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4PB\PMB_20\"/>
    </mc:Choice>
  </mc:AlternateContent>
  <xr:revisionPtr revIDLastSave="0" documentId="13_ncr:1_{1FEAC928-C480-493B-B659-EBB68AFB837A}" xr6:coauthVersionLast="47" xr6:coauthVersionMax="47" xr10:uidLastSave="{00000000-0000-0000-0000-000000000000}"/>
  <bookViews>
    <workbookView xWindow="-108" yWindow="-108" windowWidth="23256" windowHeight="12456" firstSheet="3" activeTab="7" xr2:uid="{00000000-000D-0000-FFFF-FFFF00000000}"/>
  </bookViews>
  <sheets>
    <sheet name="B1_PR_PMB_20_D" sheetId="6" r:id="rId1"/>
    <sheet name="B2_PR_PMB_20_D" sheetId="13" r:id="rId2"/>
    <sheet name="B4_PR_PMB_20_D" sheetId="15" r:id="rId3"/>
    <sheet name="B5_PR_PMB_20_D" sheetId="19" r:id="rId4"/>
    <sheet name="B6_PR_PMB_20_D" sheetId="21" r:id="rId5"/>
    <sheet name="B7_PR_PMB_20_D" sheetId="23" r:id="rId6"/>
    <sheet name="B8_PR_PMB_20_D" sheetId="18" r:id="rId7"/>
    <sheet name="Fatigue Lines" sheetId="11" r:id="rId8"/>
  </sheets>
  <definedNames>
    <definedName name="solver_adj" localSheetId="0" hidden="1">B1_PR_PMB_20_D!$H$102</definedName>
    <definedName name="solver_adj" localSheetId="1" hidden="1">B2_PR_PMB_20_D!$H$102</definedName>
    <definedName name="solver_adj" localSheetId="2" hidden="1">B4_PR_PMB_20_D!$H$102</definedName>
    <definedName name="solver_adj" localSheetId="3" hidden="1">B5_PR_PMB_20_D!$H$102</definedName>
    <definedName name="solver_adj" localSheetId="4" hidden="1">B6_PR_PMB_20_D!$H$102</definedName>
    <definedName name="solver_adj" localSheetId="5" hidden="1">B7_PR_PMB_20_D!$H$102</definedName>
    <definedName name="solver_adj" localSheetId="6" hidden="1">B8_PR_PMB_20_D!$H$102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eng" localSheetId="0" hidden="1">1</definedName>
    <definedName name="solver_eng" localSheetId="1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neg" localSheetId="0" hidden="1">1</definedName>
    <definedName name="solver_neg" localSheetId="1" hidden="1">1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um" localSheetId="0" hidden="1">0</definedName>
    <definedName name="solver_num" localSheetId="1" hidden="1">0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opt" localSheetId="0" hidden="1">B1_PR_PMB_20_D!$T$101</definedName>
    <definedName name="solver_opt" localSheetId="1" hidden="1">B2_PR_PMB_20_D!$T$101</definedName>
    <definedName name="solver_opt" localSheetId="2" hidden="1">B4_PR_PMB_20_D!$T$101</definedName>
    <definedName name="solver_opt" localSheetId="3" hidden="1">B5_PR_PMB_20_D!$T$101</definedName>
    <definedName name="solver_opt" localSheetId="4" hidden="1">B6_PR_PMB_20_D!$T$101</definedName>
    <definedName name="solver_opt" localSheetId="5" hidden="1">B7_PR_PMB_20_D!$T$101</definedName>
    <definedName name="solver_opt" localSheetId="6" hidden="1">B8_PR_PMB_20_D!$T$101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yp" localSheetId="0" hidden="1">3</definedName>
    <definedName name="solver_typ" localSheetId="1" hidden="1">3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val" localSheetId="0" hidden="1">0</definedName>
    <definedName name="solver_val" localSheetId="1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er" localSheetId="0" hidden="1">3</definedName>
    <definedName name="solver_ver" localSheetId="1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11" l="1"/>
  <c r="D11" i="11"/>
  <c r="E11" i="11"/>
  <c r="F11" i="11"/>
  <c r="G11" i="11"/>
  <c r="H11" i="11"/>
  <c r="I11" i="11"/>
  <c r="J11" i="11"/>
  <c r="G14" i="11" l="1"/>
  <c r="F14" i="11"/>
  <c r="E14" i="11"/>
  <c r="H14" i="11" s="1"/>
  <c r="D14" i="11"/>
  <c r="C14" i="11"/>
  <c r="J74" i="23"/>
  <c r="J73" i="23"/>
  <c r="G1534" i="23"/>
  <c r="G1535" i="23"/>
  <c r="G1536" i="23"/>
  <c r="G1537" i="23"/>
  <c r="G1538" i="23"/>
  <c r="G1539" i="23"/>
  <c r="G1540" i="23"/>
  <c r="G1541" i="23"/>
  <c r="G1542" i="23"/>
  <c r="G1543" i="23"/>
  <c r="G1544" i="23"/>
  <c r="G1545" i="23"/>
  <c r="G1546" i="23"/>
  <c r="G1547" i="23"/>
  <c r="G1548" i="23"/>
  <c r="G1549" i="23"/>
  <c r="G1550" i="23"/>
  <c r="G1551" i="23"/>
  <c r="G1552" i="23"/>
  <c r="G1553" i="23"/>
  <c r="G1554" i="23"/>
  <c r="G1555" i="23"/>
  <c r="G1556" i="23"/>
  <c r="G1557" i="23"/>
  <c r="G1558" i="23"/>
  <c r="G1559" i="23"/>
  <c r="G1560" i="23"/>
  <c r="G1561" i="23"/>
  <c r="G1562" i="23"/>
  <c r="G1563" i="23"/>
  <c r="G1564" i="23"/>
  <c r="G1565" i="23"/>
  <c r="G1566" i="23"/>
  <c r="G1567" i="23"/>
  <c r="G1568" i="23"/>
  <c r="G1569" i="23"/>
  <c r="G1570" i="23"/>
  <c r="G1571" i="23"/>
  <c r="G1572" i="23"/>
  <c r="G1573" i="23"/>
  <c r="G1574" i="23"/>
  <c r="G1575" i="23"/>
  <c r="G1576" i="23"/>
  <c r="G1577" i="23"/>
  <c r="G1578" i="23"/>
  <c r="G1579" i="23"/>
  <c r="G1580" i="23"/>
  <c r="G1581" i="23"/>
  <c r="G1582" i="23"/>
  <c r="G1583" i="23"/>
  <c r="G1584" i="23"/>
  <c r="G1585" i="23"/>
  <c r="G1586" i="23"/>
  <c r="G1587" i="23"/>
  <c r="G1588" i="23"/>
  <c r="G1589" i="23"/>
  <c r="G1590" i="23"/>
  <c r="G1591" i="23"/>
  <c r="G1592" i="23"/>
  <c r="G1593" i="23"/>
  <c r="G1594" i="23"/>
  <c r="G1595" i="23"/>
  <c r="G1596" i="23"/>
  <c r="G1597" i="23"/>
  <c r="G1598" i="23"/>
  <c r="G1599" i="23"/>
  <c r="G1600" i="23"/>
  <c r="G1601" i="23"/>
  <c r="G1602" i="23"/>
  <c r="G1603" i="23"/>
  <c r="G1604" i="23"/>
  <c r="G1605" i="23"/>
  <c r="G1606" i="23"/>
  <c r="G1607" i="23"/>
  <c r="G1608" i="23"/>
  <c r="G1609" i="23"/>
  <c r="G1610" i="23"/>
  <c r="G1611" i="23"/>
  <c r="G1612" i="23"/>
  <c r="G1613" i="23"/>
  <c r="G1614" i="23"/>
  <c r="G1615" i="23"/>
  <c r="G1616" i="23"/>
  <c r="G1617" i="23"/>
  <c r="G1618" i="23"/>
  <c r="G1619" i="23"/>
  <c r="G1620" i="23"/>
  <c r="G1621" i="23"/>
  <c r="G1622" i="23"/>
  <c r="G1623" i="23"/>
  <c r="G1624" i="23"/>
  <c r="G1533" i="23"/>
  <c r="G1532" i="23"/>
  <c r="G1531" i="23"/>
  <c r="G1530" i="23"/>
  <c r="G1529" i="23"/>
  <c r="G1528" i="23"/>
  <c r="G1527" i="23"/>
  <c r="G1526" i="23"/>
  <c r="G1525" i="23"/>
  <c r="G1524" i="23"/>
  <c r="G1523" i="23"/>
  <c r="G1522" i="23"/>
  <c r="G1521" i="23"/>
  <c r="G1520" i="23"/>
  <c r="G1519" i="23"/>
  <c r="G1518" i="23"/>
  <c r="G1517" i="23"/>
  <c r="G1516" i="23"/>
  <c r="G1515" i="23"/>
  <c r="G1514" i="23"/>
  <c r="G1513" i="23"/>
  <c r="G1512" i="23"/>
  <c r="G1511" i="23"/>
  <c r="G1510" i="23"/>
  <c r="G1509" i="23"/>
  <c r="G1508" i="23"/>
  <c r="G1507" i="23"/>
  <c r="G1506" i="23"/>
  <c r="G1505" i="23"/>
  <c r="G1504" i="23"/>
  <c r="G1503" i="23"/>
  <c r="G1502" i="23"/>
  <c r="G1501" i="23"/>
  <c r="G1500" i="23"/>
  <c r="G1499" i="23"/>
  <c r="G1498" i="23"/>
  <c r="G1497" i="23"/>
  <c r="G1496" i="23"/>
  <c r="G1495" i="23"/>
  <c r="G1494" i="23"/>
  <c r="G1493" i="23"/>
  <c r="G1492" i="23"/>
  <c r="G1491" i="23"/>
  <c r="G1490" i="23"/>
  <c r="G1489" i="23"/>
  <c r="G1488" i="23"/>
  <c r="G1487" i="23"/>
  <c r="G1486" i="23"/>
  <c r="G1485" i="23"/>
  <c r="G1484" i="23"/>
  <c r="G1483" i="23"/>
  <c r="G1482" i="23"/>
  <c r="G1481" i="23"/>
  <c r="G1480" i="23"/>
  <c r="G1479" i="23"/>
  <c r="G1478" i="23"/>
  <c r="G1477" i="23"/>
  <c r="G1476" i="23"/>
  <c r="G1475" i="23"/>
  <c r="G1474" i="23"/>
  <c r="G1473" i="23"/>
  <c r="G1472" i="23"/>
  <c r="G1471" i="23"/>
  <c r="G1470" i="23"/>
  <c r="G1469" i="23"/>
  <c r="G1468" i="23"/>
  <c r="G1467" i="23"/>
  <c r="G1466" i="23"/>
  <c r="G1465" i="23"/>
  <c r="G1464" i="23"/>
  <c r="G1463" i="23"/>
  <c r="G1462" i="23"/>
  <c r="G1461" i="23"/>
  <c r="G1460" i="23"/>
  <c r="G1459" i="23"/>
  <c r="G1458" i="23"/>
  <c r="G1457" i="23"/>
  <c r="G1456" i="23"/>
  <c r="G1455" i="23"/>
  <c r="G1454" i="23"/>
  <c r="G1453" i="23"/>
  <c r="G1452" i="23"/>
  <c r="G1451" i="23"/>
  <c r="G1450" i="23"/>
  <c r="G1449" i="23"/>
  <c r="G1448" i="23"/>
  <c r="G1447" i="23"/>
  <c r="G1446" i="23"/>
  <c r="G1445" i="23"/>
  <c r="G1444" i="23"/>
  <c r="G1443" i="23"/>
  <c r="G1442" i="23"/>
  <c r="G1441" i="23"/>
  <c r="G1440" i="23"/>
  <c r="G1439" i="23"/>
  <c r="G1438" i="23"/>
  <c r="G1437" i="23"/>
  <c r="G1436" i="23"/>
  <c r="G1435" i="23"/>
  <c r="G1434" i="23"/>
  <c r="G1433" i="23"/>
  <c r="G1432" i="23"/>
  <c r="G1431" i="23"/>
  <c r="G1430" i="23"/>
  <c r="G1429" i="23"/>
  <c r="G1428" i="23"/>
  <c r="G1427" i="23"/>
  <c r="G1426" i="23"/>
  <c r="G1425" i="23"/>
  <c r="G1424" i="23"/>
  <c r="G1423" i="23"/>
  <c r="G1422" i="23"/>
  <c r="G1421" i="23"/>
  <c r="G1420" i="23"/>
  <c r="G1419" i="23"/>
  <c r="G1418" i="23"/>
  <c r="G1417" i="23"/>
  <c r="G1416" i="23"/>
  <c r="G1415" i="23"/>
  <c r="G1414" i="23"/>
  <c r="G1413" i="23"/>
  <c r="G1412" i="23"/>
  <c r="G1411" i="23"/>
  <c r="G1410" i="23"/>
  <c r="G1409" i="23"/>
  <c r="G1408" i="23"/>
  <c r="G1407" i="23"/>
  <c r="G1406" i="23"/>
  <c r="G1405" i="23"/>
  <c r="G1404" i="23"/>
  <c r="G1403" i="23"/>
  <c r="G1402" i="23"/>
  <c r="G1401" i="23"/>
  <c r="G1400" i="23"/>
  <c r="G1399" i="23"/>
  <c r="G1398" i="23"/>
  <c r="G1397" i="23"/>
  <c r="G1396" i="23"/>
  <c r="G1395" i="23"/>
  <c r="G1394" i="23"/>
  <c r="G1393" i="23"/>
  <c r="G1392" i="23"/>
  <c r="G1391" i="23"/>
  <c r="G1390" i="23"/>
  <c r="G1389" i="23"/>
  <c r="G1388" i="23"/>
  <c r="G1387" i="23"/>
  <c r="G1386" i="23"/>
  <c r="G1385" i="23"/>
  <c r="G1384" i="23"/>
  <c r="G1383" i="23"/>
  <c r="G1382" i="23"/>
  <c r="G1381" i="23"/>
  <c r="G1380" i="23"/>
  <c r="G1379" i="23"/>
  <c r="G1378" i="23"/>
  <c r="G1377" i="23"/>
  <c r="G1376" i="23"/>
  <c r="G1375" i="23"/>
  <c r="G1374" i="23"/>
  <c r="G1373" i="23"/>
  <c r="G1372" i="23"/>
  <c r="G1371" i="23"/>
  <c r="G1370" i="23"/>
  <c r="G1369" i="23"/>
  <c r="G1368" i="23"/>
  <c r="G1367" i="23"/>
  <c r="G1366" i="23"/>
  <c r="G1365" i="23"/>
  <c r="G1364" i="23"/>
  <c r="G1363" i="23"/>
  <c r="G1362" i="23"/>
  <c r="G1361" i="23"/>
  <c r="G1360" i="23"/>
  <c r="G1359" i="23"/>
  <c r="G1358" i="23"/>
  <c r="G1357" i="23"/>
  <c r="G1356" i="23"/>
  <c r="G1355" i="23"/>
  <c r="G1354" i="23"/>
  <c r="G1353" i="23"/>
  <c r="G1352" i="23"/>
  <c r="G1351" i="23"/>
  <c r="G1350" i="23"/>
  <c r="G1349" i="23"/>
  <c r="G1348" i="23"/>
  <c r="G1347" i="23"/>
  <c r="G1346" i="23"/>
  <c r="G1345" i="23"/>
  <c r="G1344" i="23"/>
  <c r="G1343" i="23"/>
  <c r="G1342" i="23"/>
  <c r="G1341" i="23"/>
  <c r="G1340" i="23"/>
  <c r="G1339" i="23"/>
  <c r="G1338" i="23"/>
  <c r="G1337" i="23"/>
  <c r="G1336" i="23"/>
  <c r="G1335" i="23"/>
  <c r="G1334" i="23"/>
  <c r="G1333" i="23"/>
  <c r="G1332" i="23"/>
  <c r="G1331" i="23"/>
  <c r="G1330" i="23"/>
  <c r="G1329" i="23"/>
  <c r="G1328" i="23"/>
  <c r="G1327" i="23"/>
  <c r="G1326" i="23"/>
  <c r="G1325" i="23"/>
  <c r="G1324" i="23"/>
  <c r="G1323" i="23"/>
  <c r="G1322" i="23"/>
  <c r="G1321" i="23"/>
  <c r="G1320" i="23"/>
  <c r="G1319" i="23"/>
  <c r="G1318" i="23"/>
  <c r="G1317" i="23"/>
  <c r="G1316" i="23"/>
  <c r="G1315" i="23"/>
  <c r="G1314" i="23"/>
  <c r="G1313" i="23"/>
  <c r="G1312" i="23"/>
  <c r="G1311" i="23"/>
  <c r="G1310" i="23"/>
  <c r="G1309" i="23"/>
  <c r="G1308" i="23"/>
  <c r="G1307" i="23"/>
  <c r="G1306" i="23"/>
  <c r="G1305" i="23"/>
  <c r="G1304" i="23"/>
  <c r="G1303" i="23"/>
  <c r="G1302" i="23"/>
  <c r="G1301" i="23"/>
  <c r="G1300" i="23"/>
  <c r="G1299" i="23"/>
  <c r="G1298" i="23"/>
  <c r="G1297" i="23"/>
  <c r="G1296" i="23"/>
  <c r="G1295" i="23"/>
  <c r="G1294" i="23"/>
  <c r="G1293" i="23"/>
  <c r="G1292" i="23"/>
  <c r="G1291" i="23"/>
  <c r="G1290" i="23"/>
  <c r="G1289" i="23"/>
  <c r="G1288" i="23"/>
  <c r="G1287" i="23"/>
  <c r="G1286" i="23"/>
  <c r="G1285" i="23"/>
  <c r="G1284" i="23"/>
  <c r="G1283" i="23"/>
  <c r="G1282" i="23"/>
  <c r="G1281" i="23"/>
  <c r="G1280" i="23"/>
  <c r="G1279" i="23"/>
  <c r="G1278" i="23"/>
  <c r="G1277" i="23"/>
  <c r="G1276" i="23"/>
  <c r="G1275" i="23"/>
  <c r="G1274" i="23"/>
  <c r="G1273" i="23"/>
  <c r="G1272" i="23"/>
  <c r="G1271" i="23"/>
  <c r="G1270" i="23"/>
  <c r="G1269" i="23"/>
  <c r="G1268" i="23"/>
  <c r="G1267" i="23"/>
  <c r="G1266" i="23"/>
  <c r="G1265" i="23"/>
  <c r="G1264" i="23"/>
  <c r="G1263" i="23"/>
  <c r="G1262" i="23"/>
  <c r="G1261" i="23"/>
  <c r="G1260" i="23"/>
  <c r="G1259" i="23"/>
  <c r="G1258" i="23"/>
  <c r="G1257" i="23"/>
  <c r="G1256" i="23"/>
  <c r="G1255" i="23"/>
  <c r="G1254" i="23"/>
  <c r="G1253" i="23"/>
  <c r="G1252" i="23"/>
  <c r="G1251" i="23"/>
  <c r="G1250" i="23"/>
  <c r="G1249" i="23"/>
  <c r="G1248" i="23"/>
  <c r="G1247" i="23"/>
  <c r="G1246" i="23"/>
  <c r="G1245" i="23"/>
  <c r="G1244" i="23"/>
  <c r="G1243" i="23"/>
  <c r="G1242" i="23"/>
  <c r="G1241" i="23"/>
  <c r="G1240" i="23"/>
  <c r="G1239" i="23"/>
  <c r="G1238" i="23"/>
  <c r="G1237" i="23"/>
  <c r="G1236" i="23"/>
  <c r="G1235" i="23"/>
  <c r="G1234" i="23"/>
  <c r="G1233" i="23"/>
  <c r="G1232" i="23"/>
  <c r="G1231" i="23"/>
  <c r="G1230" i="23"/>
  <c r="G1229" i="23"/>
  <c r="G1228" i="23"/>
  <c r="G1227" i="23"/>
  <c r="G1226" i="23"/>
  <c r="G1225" i="23"/>
  <c r="G1224" i="23"/>
  <c r="G1223" i="23"/>
  <c r="G1222" i="23"/>
  <c r="G1221" i="23"/>
  <c r="G1220" i="23"/>
  <c r="G1219" i="23"/>
  <c r="G1218" i="23"/>
  <c r="G1217" i="23"/>
  <c r="G1216" i="23"/>
  <c r="G1215" i="23"/>
  <c r="G1214" i="23"/>
  <c r="G1213" i="23"/>
  <c r="G1212" i="23"/>
  <c r="G1211" i="23"/>
  <c r="G1210" i="23"/>
  <c r="G1209" i="23"/>
  <c r="G1208" i="23"/>
  <c r="G1207" i="23"/>
  <c r="G1206" i="23"/>
  <c r="G1205" i="23"/>
  <c r="G1204" i="23"/>
  <c r="G1203" i="23"/>
  <c r="G1202" i="23"/>
  <c r="G1201" i="23"/>
  <c r="G1200" i="23"/>
  <c r="G1199" i="23"/>
  <c r="G1198" i="23"/>
  <c r="G1197" i="23"/>
  <c r="G1196" i="23"/>
  <c r="G1195" i="23"/>
  <c r="G1194" i="23"/>
  <c r="G1193" i="23"/>
  <c r="G1192" i="23"/>
  <c r="G1191" i="23"/>
  <c r="G1190" i="23"/>
  <c r="G1189" i="23"/>
  <c r="G1188" i="23"/>
  <c r="G1187" i="23"/>
  <c r="G1186" i="23"/>
  <c r="G1185" i="23"/>
  <c r="G1184" i="23"/>
  <c r="G1183" i="23"/>
  <c r="G1182" i="23"/>
  <c r="G1181" i="23"/>
  <c r="G1180" i="23"/>
  <c r="G1179" i="23"/>
  <c r="G1178" i="23"/>
  <c r="G1177" i="23"/>
  <c r="G1176" i="23"/>
  <c r="G1175" i="23"/>
  <c r="G1174" i="23"/>
  <c r="G1173" i="23"/>
  <c r="G1172" i="23"/>
  <c r="G1171" i="23"/>
  <c r="G1170" i="23"/>
  <c r="G1169" i="23"/>
  <c r="G1168" i="23"/>
  <c r="G1167" i="23"/>
  <c r="G1166" i="23"/>
  <c r="G1165" i="23"/>
  <c r="G1164" i="23"/>
  <c r="G1163" i="23"/>
  <c r="G1162" i="23"/>
  <c r="G1161" i="23"/>
  <c r="G1160" i="23"/>
  <c r="G1159" i="23"/>
  <c r="G1158" i="23"/>
  <c r="G1157" i="23"/>
  <c r="G1156" i="23"/>
  <c r="G1155" i="23"/>
  <c r="G1154" i="23"/>
  <c r="G1153" i="23"/>
  <c r="G1152" i="23"/>
  <c r="G1151" i="23"/>
  <c r="G1150" i="23"/>
  <c r="G1149" i="23"/>
  <c r="G1148" i="23"/>
  <c r="G1147" i="23"/>
  <c r="G1146" i="23"/>
  <c r="G1145" i="23"/>
  <c r="G1144" i="23"/>
  <c r="G1143" i="23"/>
  <c r="G1142" i="23"/>
  <c r="G1141" i="23"/>
  <c r="G1140" i="23"/>
  <c r="G1139" i="23"/>
  <c r="G1138" i="23"/>
  <c r="G1137" i="23"/>
  <c r="G1136" i="23"/>
  <c r="G1135" i="23"/>
  <c r="G1134" i="23"/>
  <c r="G1133" i="23"/>
  <c r="G1132" i="23"/>
  <c r="G1131" i="23"/>
  <c r="G1130" i="23"/>
  <c r="G1129" i="23"/>
  <c r="G1128" i="23"/>
  <c r="G1127" i="23"/>
  <c r="G1126" i="23"/>
  <c r="G1125" i="23"/>
  <c r="G1124" i="23"/>
  <c r="G1123" i="23"/>
  <c r="G1122" i="23"/>
  <c r="G1121" i="23"/>
  <c r="G1120" i="23"/>
  <c r="G1119" i="23"/>
  <c r="G1118" i="23"/>
  <c r="G1117" i="23"/>
  <c r="G1116" i="23"/>
  <c r="G1115" i="23"/>
  <c r="G1114" i="23"/>
  <c r="G1113" i="23"/>
  <c r="G1112" i="23"/>
  <c r="G1111" i="23"/>
  <c r="G1110" i="23"/>
  <c r="G1109" i="23"/>
  <c r="G1108" i="23"/>
  <c r="G1107" i="23"/>
  <c r="G1106" i="23"/>
  <c r="G1105" i="23"/>
  <c r="G1104" i="23"/>
  <c r="G1103" i="23"/>
  <c r="G1102" i="23"/>
  <c r="G1101" i="23"/>
  <c r="G1100" i="23"/>
  <c r="G1099" i="23"/>
  <c r="G1098" i="23"/>
  <c r="G1097" i="23"/>
  <c r="G1096" i="23"/>
  <c r="G1095" i="23"/>
  <c r="G1094" i="23"/>
  <c r="G1093" i="23"/>
  <c r="G1092" i="23"/>
  <c r="G1091" i="23"/>
  <c r="G1090" i="23"/>
  <c r="G1089" i="23"/>
  <c r="G1088" i="23"/>
  <c r="G1087" i="23"/>
  <c r="G1086" i="23"/>
  <c r="G1085" i="23"/>
  <c r="G1084" i="23"/>
  <c r="G1083" i="23"/>
  <c r="G1082" i="23"/>
  <c r="G1081" i="23"/>
  <c r="G1080" i="23"/>
  <c r="G1079" i="23"/>
  <c r="G1078" i="23"/>
  <c r="G1077" i="23"/>
  <c r="G1076" i="23"/>
  <c r="G1075" i="23"/>
  <c r="G1074" i="23"/>
  <c r="G1073" i="23"/>
  <c r="G1072" i="23"/>
  <c r="G1071" i="23"/>
  <c r="G1070" i="23"/>
  <c r="G1069" i="23"/>
  <c r="G1068" i="23"/>
  <c r="G1067" i="23"/>
  <c r="G1066" i="23"/>
  <c r="G1065" i="23"/>
  <c r="G1064" i="23"/>
  <c r="G1063" i="23"/>
  <c r="G1062" i="23"/>
  <c r="G1061" i="23"/>
  <c r="G1060" i="23"/>
  <c r="G1059" i="23"/>
  <c r="G1058" i="23"/>
  <c r="G1057" i="23"/>
  <c r="G1056" i="23"/>
  <c r="G1055" i="23"/>
  <c r="G1054" i="23"/>
  <c r="G1053" i="23"/>
  <c r="G1052" i="23"/>
  <c r="G1051" i="23"/>
  <c r="G1050" i="23"/>
  <c r="G1049" i="23"/>
  <c r="G1048" i="23"/>
  <c r="G1047" i="23"/>
  <c r="G1046" i="23"/>
  <c r="G1045" i="23"/>
  <c r="G1044" i="23"/>
  <c r="G1043" i="23"/>
  <c r="G1042" i="23"/>
  <c r="G1041" i="23"/>
  <c r="G1040" i="23"/>
  <c r="G1039" i="23"/>
  <c r="G1038" i="23"/>
  <c r="G1037" i="23"/>
  <c r="G1036" i="23"/>
  <c r="G1035" i="23"/>
  <c r="G1034" i="23"/>
  <c r="G1033" i="23"/>
  <c r="G1032" i="23"/>
  <c r="G1031" i="23"/>
  <c r="G1030" i="23"/>
  <c r="G1029" i="23"/>
  <c r="G1028" i="23"/>
  <c r="G1027" i="23"/>
  <c r="G1026" i="23"/>
  <c r="G1025" i="23"/>
  <c r="G1024" i="23"/>
  <c r="G1023" i="23"/>
  <c r="G1022" i="23"/>
  <c r="G1021" i="23"/>
  <c r="G1020" i="23"/>
  <c r="G1019" i="23"/>
  <c r="G1018" i="23"/>
  <c r="G1017" i="23"/>
  <c r="G1016" i="23"/>
  <c r="G1015" i="23"/>
  <c r="G1014" i="23"/>
  <c r="G1013" i="23"/>
  <c r="G1012" i="23"/>
  <c r="G1011" i="23"/>
  <c r="G1010" i="23"/>
  <c r="G1009" i="23"/>
  <c r="G1008" i="23"/>
  <c r="G1007" i="23"/>
  <c r="G1006" i="23"/>
  <c r="G1005" i="23"/>
  <c r="G1004" i="23"/>
  <c r="G1003" i="23"/>
  <c r="G1002" i="23"/>
  <c r="G1001" i="23"/>
  <c r="G1000" i="23"/>
  <c r="G999" i="23"/>
  <c r="G998" i="23"/>
  <c r="G997" i="23"/>
  <c r="G996" i="23"/>
  <c r="G995" i="23"/>
  <c r="G994" i="23"/>
  <c r="G993" i="23"/>
  <c r="G992" i="23"/>
  <c r="G991" i="23"/>
  <c r="G990" i="23"/>
  <c r="G989" i="23"/>
  <c r="G988" i="23"/>
  <c r="G987" i="23"/>
  <c r="G986" i="23"/>
  <c r="G985" i="23"/>
  <c r="G984" i="23"/>
  <c r="G983" i="23"/>
  <c r="G982" i="23"/>
  <c r="G981" i="23"/>
  <c r="G980" i="23"/>
  <c r="G979" i="23"/>
  <c r="G978" i="23"/>
  <c r="G977" i="23"/>
  <c r="G976" i="23"/>
  <c r="G975" i="23"/>
  <c r="G974" i="23"/>
  <c r="G973" i="23"/>
  <c r="G972" i="23"/>
  <c r="G971" i="23"/>
  <c r="G970" i="23"/>
  <c r="G969" i="23"/>
  <c r="G968" i="23"/>
  <c r="G967" i="23"/>
  <c r="G966" i="23"/>
  <c r="G965" i="23"/>
  <c r="G964" i="23"/>
  <c r="G963" i="23"/>
  <c r="G962" i="23"/>
  <c r="G961" i="23"/>
  <c r="G960" i="23"/>
  <c r="G959" i="23"/>
  <c r="G958" i="23"/>
  <c r="G957" i="23"/>
  <c r="G956" i="23"/>
  <c r="G955" i="23"/>
  <c r="G954" i="23"/>
  <c r="G953" i="23"/>
  <c r="G952" i="23"/>
  <c r="G951" i="23"/>
  <c r="G950" i="23"/>
  <c r="G949" i="23"/>
  <c r="G948" i="23"/>
  <c r="G947" i="23"/>
  <c r="G946" i="23"/>
  <c r="G945" i="23"/>
  <c r="G944" i="23"/>
  <c r="G943" i="23"/>
  <c r="G942" i="23"/>
  <c r="G941" i="23"/>
  <c r="G940" i="23"/>
  <c r="G939" i="23"/>
  <c r="G938" i="23"/>
  <c r="G937" i="23"/>
  <c r="G936" i="23"/>
  <c r="G935" i="23"/>
  <c r="G934" i="23"/>
  <c r="G933" i="23"/>
  <c r="G932" i="23"/>
  <c r="G931" i="23"/>
  <c r="G930" i="23"/>
  <c r="G929" i="23"/>
  <c r="G928" i="23"/>
  <c r="G927" i="23"/>
  <c r="G926" i="23"/>
  <c r="G925" i="23"/>
  <c r="G924" i="23"/>
  <c r="G923" i="23"/>
  <c r="G922" i="23"/>
  <c r="G921" i="23"/>
  <c r="G920" i="23"/>
  <c r="G919" i="23"/>
  <c r="G918" i="23"/>
  <c r="G917" i="23"/>
  <c r="G916" i="23"/>
  <c r="G915" i="23"/>
  <c r="G914" i="23"/>
  <c r="G913" i="23"/>
  <c r="G912" i="23"/>
  <c r="G911" i="23"/>
  <c r="G910" i="23"/>
  <c r="G909" i="23"/>
  <c r="G908" i="23"/>
  <c r="G907" i="23"/>
  <c r="G906" i="23"/>
  <c r="G905" i="23"/>
  <c r="G904" i="23"/>
  <c r="G903" i="23"/>
  <c r="G902" i="23"/>
  <c r="G901" i="23"/>
  <c r="G900" i="23"/>
  <c r="G899" i="23"/>
  <c r="G898" i="23"/>
  <c r="G897" i="23"/>
  <c r="G896" i="23"/>
  <c r="G895" i="23"/>
  <c r="G894" i="23"/>
  <c r="G893" i="23"/>
  <c r="G892" i="23"/>
  <c r="G891" i="23"/>
  <c r="G890" i="23"/>
  <c r="G889" i="23"/>
  <c r="G888" i="23"/>
  <c r="G887" i="23"/>
  <c r="G886" i="23"/>
  <c r="G885" i="23"/>
  <c r="G884" i="23"/>
  <c r="G883" i="23"/>
  <c r="G882" i="23"/>
  <c r="G881" i="23"/>
  <c r="G880" i="23"/>
  <c r="G879" i="23"/>
  <c r="G878" i="23"/>
  <c r="G877" i="23"/>
  <c r="G876" i="23"/>
  <c r="G875" i="23"/>
  <c r="G874" i="23"/>
  <c r="G873" i="23"/>
  <c r="G872" i="23"/>
  <c r="G871" i="23"/>
  <c r="G870" i="23"/>
  <c r="G869" i="23"/>
  <c r="G868" i="23"/>
  <c r="G867" i="23"/>
  <c r="G866" i="23"/>
  <c r="G865" i="23"/>
  <c r="G864" i="23"/>
  <c r="G863" i="23"/>
  <c r="G862" i="23"/>
  <c r="G861" i="23"/>
  <c r="G860" i="23"/>
  <c r="G859" i="23"/>
  <c r="G858" i="23"/>
  <c r="G857" i="23"/>
  <c r="G856" i="23"/>
  <c r="G855" i="23"/>
  <c r="G854" i="23"/>
  <c r="G853" i="23"/>
  <c r="G852" i="23"/>
  <c r="G851" i="23"/>
  <c r="G850" i="23"/>
  <c r="G849" i="23"/>
  <c r="G848" i="23"/>
  <c r="G847" i="23"/>
  <c r="G846" i="23"/>
  <c r="G845" i="23"/>
  <c r="G844" i="23"/>
  <c r="G843" i="23"/>
  <c r="G842" i="23"/>
  <c r="G841" i="23"/>
  <c r="G840" i="23"/>
  <c r="G839" i="23"/>
  <c r="G838" i="23"/>
  <c r="G837" i="23"/>
  <c r="G836" i="23"/>
  <c r="G835" i="23"/>
  <c r="G834" i="23"/>
  <c r="G833" i="23"/>
  <c r="G832" i="23"/>
  <c r="G831" i="23"/>
  <c r="G830" i="23"/>
  <c r="G829" i="23"/>
  <c r="G828" i="23"/>
  <c r="G827" i="23"/>
  <c r="G826" i="23"/>
  <c r="G825" i="23"/>
  <c r="G824" i="23"/>
  <c r="G823" i="23"/>
  <c r="G822" i="23"/>
  <c r="G821" i="23"/>
  <c r="G820" i="23"/>
  <c r="G819" i="23"/>
  <c r="G818" i="23"/>
  <c r="G817" i="23"/>
  <c r="G816" i="23"/>
  <c r="G815" i="23"/>
  <c r="G814" i="23"/>
  <c r="G813" i="23"/>
  <c r="G812" i="23"/>
  <c r="G811" i="23"/>
  <c r="G810" i="23"/>
  <c r="G809" i="23"/>
  <c r="G808" i="23"/>
  <c r="G807" i="23"/>
  <c r="G806" i="23"/>
  <c r="G805" i="23"/>
  <c r="G804" i="23"/>
  <c r="G803" i="23"/>
  <c r="G802" i="23"/>
  <c r="G801" i="23"/>
  <c r="G800" i="23"/>
  <c r="G799" i="23"/>
  <c r="G798" i="23"/>
  <c r="G797" i="23"/>
  <c r="G796" i="23"/>
  <c r="G795" i="23"/>
  <c r="G794" i="23"/>
  <c r="G793" i="23"/>
  <c r="G792" i="23"/>
  <c r="G791" i="23"/>
  <c r="G790" i="23"/>
  <c r="G789" i="23"/>
  <c r="G788" i="23"/>
  <c r="G787" i="23"/>
  <c r="G786" i="23"/>
  <c r="G785" i="23"/>
  <c r="G784" i="23"/>
  <c r="G783" i="23"/>
  <c r="G782" i="23"/>
  <c r="G781" i="23"/>
  <c r="G780" i="23"/>
  <c r="G779" i="23"/>
  <c r="G778" i="23"/>
  <c r="G777" i="23"/>
  <c r="G776" i="23"/>
  <c r="G775" i="23"/>
  <c r="G774" i="23"/>
  <c r="G773" i="23"/>
  <c r="G772" i="23"/>
  <c r="G771" i="23"/>
  <c r="G770" i="23"/>
  <c r="G769" i="23"/>
  <c r="G768" i="23"/>
  <c r="G767" i="23"/>
  <c r="G766" i="23"/>
  <c r="G765" i="23"/>
  <c r="G764" i="23"/>
  <c r="G763" i="23"/>
  <c r="G762" i="23"/>
  <c r="G761" i="23"/>
  <c r="G760" i="23"/>
  <c r="G759" i="23"/>
  <c r="G758" i="23"/>
  <c r="G757" i="23"/>
  <c r="G756" i="23"/>
  <c r="G755" i="23"/>
  <c r="G754" i="23"/>
  <c r="G753" i="23"/>
  <c r="G752" i="23"/>
  <c r="G751" i="23"/>
  <c r="G750" i="23"/>
  <c r="G749" i="23"/>
  <c r="G748" i="23"/>
  <c r="G747" i="23"/>
  <c r="G746" i="23"/>
  <c r="G745" i="23"/>
  <c r="G744" i="23"/>
  <c r="G743" i="23"/>
  <c r="G742" i="23"/>
  <c r="G741" i="23"/>
  <c r="G740" i="23"/>
  <c r="G739" i="23"/>
  <c r="G738" i="23"/>
  <c r="G737" i="23"/>
  <c r="G736" i="23"/>
  <c r="G735" i="23"/>
  <c r="G734" i="23"/>
  <c r="G733" i="23"/>
  <c r="G732" i="23"/>
  <c r="G731" i="23"/>
  <c r="G730" i="23"/>
  <c r="G729" i="23"/>
  <c r="G728" i="23"/>
  <c r="G727" i="23"/>
  <c r="G726" i="23"/>
  <c r="G725" i="23"/>
  <c r="G724" i="23"/>
  <c r="G723" i="23"/>
  <c r="G722" i="23"/>
  <c r="G721" i="23"/>
  <c r="G720" i="23"/>
  <c r="G719" i="23"/>
  <c r="G718" i="23"/>
  <c r="G717" i="23"/>
  <c r="G716" i="23"/>
  <c r="G715" i="23"/>
  <c r="G714" i="23"/>
  <c r="G713" i="23"/>
  <c r="G712" i="23"/>
  <c r="G711" i="23"/>
  <c r="G710" i="23"/>
  <c r="G709" i="23"/>
  <c r="G708" i="23"/>
  <c r="G707" i="23"/>
  <c r="G706" i="23"/>
  <c r="G705" i="23"/>
  <c r="G704" i="23"/>
  <c r="G703" i="23"/>
  <c r="G702" i="23"/>
  <c r="G701" i="23"/>
  <c r="G700" i="23"/>
  <c r="G699" i="23"/>
  <c r="G698" i="23"/>
  <c r="G697" i="23"/>
  <c r="G696" i="23"/>
  <c r="G695" i="23"/>
  <c r="G694" i="23"/>
  <c r="G693" i="23"/>
  <c r="G692" i="23"/>
  <c r="G691" i="23"/>
  <c r="G690" i="23"/>
  <c r="G689" i="23"/>
  <c r="G688" i="23"/>
  <c r="G687" i="23"/>
  <c r="G686" i="23"/>
  <c r="G685" i="23"/>
  <c r="G684" i="23"/>
  <c r="G683" i="23"/>
  <c r="G682" i="23"/>
  <c r="G681" i="23"/>
  <c r="G680" i="23"/>
  <c r="G679" i="23"/>
  <c r="G678" i="23"/>
  <c r="G677" i="23"/>
  <c r="G676" i="23"/>
  <c r="G675" i="23"/>
  <c r="G674" i="23"/>
  <c r="G673" i="23"/>
  <c r="G672" i="23"/>
  <c r="G671" i="23"/>
  <c r="G670" i="23"/>
  <c r="G669" i="23"/>
  <c r="G668" i="23"/>
  <c r="G667" i="23"/>
  <c r="G666" i="23"/>
  <c r="G665" i="23"/>
  <c r="G664" i="23"/>
  <c r="G663" i="23"/>
  <c r="G662" i="23"/>
  <c r="G661" i="23"/>
  <c r="G660" i="23"/>
  <c r="G659" i="23"/>
  <c r="G658" i="23"/>
  <c r="G657" i="23"/>
  <c r="G656" i="23"/>
  <c r="G655" i="23"/>
  <c r="G654" i="23"/>
  <c r="G653" i="23"/>
  <c r="G652" i="23"/>
  <c r="G651" i="23"/>
  <c r="G650" i="23"/>
  <c r="G649" i="23"/>
  <c r="G648" i="23"/>
  <c r="G647" i="23"/>
  <c r="G646" i="23"/>
  <c r="G645" i="23"/>
  <c r="G644" i="23"/>
  <c r="G643" i="23"/>
  <c r="G642" i="23"/>
  <c r="G641" i="23"/>
  <c r="G640" i="23"/>
  <c r="G639" i="23"/>
  <c r="G638" i="23"/>
  <c r="G637" i="23"/>
  <c r="G636" i="23"/>
  <c r="G635" i="23"/>
  <c r="G634" i="23"/>
  <c r="G633" i="23"/>
  <c r="G632" i="23"/>
  <c r="G631" i="23"/>
  <c r="G630" i="23"/>
  <c r="G629" i="23"/>
  <c r="G628" i="23"/>
  <c r="G627" i="23"/>
  <c r="G626" i="23"/>
  <c r="G625" i="23"/>
  <c r="G624" i="23"/>
  <c r="G623" i="23"/>
  <c r="G622" i="23"/>
  <c r="G621" i="23"/>
  <c r="G620" i="23"/>
  <c r="G619" i="23"/>
  <c r="G618" i="23"/>
  <c r="G617" i="23"/>
  <c r="G616" i="23"/>
  <c r="G615" i="23"/>
  <c r="G614" i="23"/>
  <c r="G613" i="23"/>
  <c r="G612" i="23"/>
  <c r="G611" i="23"/>
  <c r="G610" i="23"/>
  <c r="G609" i="23"/>
  <c r="G608" i="23"/>
  <c r="G607" i="23"/>
  <c r="G606" i="23"/>
  <c r="G605" i="23"/>
  <c r="G604" i="23"/>
  <c r="G603" i="23"/>
  <c r="G602" i="23"/>
  <c r="G601" i="23"/>
  <c r="G600" i="23"/>
  <c r="G599" i="23"/>
  <c r="G598" i="23"/>
  <c r="G597" i="23"/>
  <c r="G596" i="23"/>
  <c r="G595" i="23"/>
  <c r="G594" i="23"/>
  <c r="G593" i="23"/>
  <c r="G592" i="23"/>
  <c r="G591" i="23"/>
  <c r="G590" i="23"/>
  <c r="G589" i="23"/>
  <c r="G588" i="23"/>
  <c r="G587" i="23"/>
  <c r="G586" i="23"/>
  <c r="G585" i="23"/>
  <c r="G584" i="23"/>
  <c r="G583" i="23"/>
  <c r="G582" i="23"/>
  <c r="G581" i="23"/>
  <c r="G580" i="23"/>
  <c r="G579" i="23"/>
  <c r="G578" i="23"/>
  <c r="G577" i="23"/>
  <c r="G576" i="23"/>
  <c r="G575" i="23"/>
  <c r="G574" i="23"/>
  <c r="G573" i="23"/>
  <c r="G572" i="23"/>
  <c r="G571" i="23"/>
  <c r="G570" i="23"/>
  <c r="G569" i="23"/>
  <c r="G568" i="23"/>
  <c r="G567" i="23"/>
  <c r="G566" i="23"/>
  <c r="G565" i="23"/>
  <c r="G564" i="23"/>
  <c r="G563" i="23"/>
  <c r="G562" i="23"/>
  <c r="G561" i="23"/>
  <c r="G560" i="23"/>
  <c r="G559" i="23"/>
  <c r="G558" i="23"/>
  <c r="G557" i="23"/>
  <c r="G556" i="23"/>
  <c r="G555" i="23"/>
  <c r="G554" i="23"/>
  <c r="G553" i="23"/>
  <c r="G552" i="23"/>
  <c r="G551" i="23"/>
  <c r="G550" i="23"/>
  <c r="G549" i="23"/>
  <c r="G548" i="23"/>
  <c r="G547" i="23"/>
  <c r="G546" i="23"/>
  <c r="G545" i="23"/>
  <c r="G544" i="23"/>
  <c r="G543" i="23"/>
  <c r="G542" i="23"/>
  <c r="G541" i="23"/>
  <c r="G540" i="23"/>
  <c r="G539" i="23"/>
  <c r="G538" i="23"/>
  <c r="G537" i="23"/>
  <c r="G536" i="23"/>
  <c r="G535" i="23"/>
  <c r="G534" i="23"/>
  <c r="G533" i="23"/>
  <c r="G532" i="23"/>
  <c r="G531" i="23"/>
  <c r="G530" i="23"/>
  <c r="G529" i="23"/>
  <c r="G528" i="23"/>
  <c r="G527" i="23"/>
  <c r="G526" i="23"/>
  <c r="G525" i="23"/>
  <c r="G524" i="23"/>
  <c r="G523" i="23"/>
  <c r="G522" i="23"/>
  <c r="G521" i="23"/>
  <c r="G520" i="23"/>
  <c r="G519" i="23"/>
  <c r="G518" i="23"/>
  <c r="G517" i="23"/>
  <c r="G516" i="23"/>
  <c r="G515" i="23"/>
  <c r="G514" i="23"/>
  <c r="G513" i="23"/>
  <c r="G512" i="23"/>
  <c r="G511" i="23"/>
  <c r="G510" i="23"/>
  <c r="G509" i="23"/>
  <c r="G508" i="23"/>
  <c r="G507" i="23"/>
  <c r="G506" i="23"/>
  <c r="G505" i="23"/>
  <c r="G504" i="23"/>
  <c r="G503" i="23"/>
  <c r="G502" i="23"/>
  <c r="G501" i="23"/>
  <c r="G500" i="23"/>
  <c r="G499" i="23"/>
  <c r="G498" i="23"/>
  <c r="G497" i="23"/>
  <c r="G496" i="23"/>
  <c r="G495" i="23"/>
  <c r="G494" i="23"/>
  <c r="G493" i="23"/>
  <c r="G492" i="23"/>
  <c r="G491" i="23"/>
  <c r="G490" i="23"/>
  <c r="G489" i="23"/>
  <c r="G488" i="23"/>
  <c r="G487" i="23"/>
  <c r="G486" i="23"/>
  <c r="G485" i="23"/>
  <c r="G484" i="23"/>
  <c r="G483" i="23"/>
  <c r="G482" i="23"/>
  <c r="G481" i="23"/>
  <c r="G480" i="23"/>
  <c r="G479" i="23"/>
  <c r="G478" i="23"/>
  <c r="G477" i="23"/>
  <c r="G476" i="23"/>
  <c r="G475" i="23"/>
  <c r="G474" i="23"/>
  <c r="G473" i="23"/>
  <c r="G472" i="23"/>
  <c r="G471" i="23"/>
  <c r="G470" i="23"/>
  <c r="G469" i="23"/>
  <c r="G468" i="23"/>
  <c r="G467" i="23"/>
  <c r="G466" i="23"/>
  <c r="G465" i="23"/>
  <c r="G464" i="23"/>
  <c r="G463" i="23"/>
  <c r="G462" i="23"/>
  <c r="G461" i="23"/>
  <c r="G460" i="23"/>
  <c r="G459" i="23"/>
  <c r="G458" i="23"/>
  <c r="G457" i="23"/>
  <c r="G456" i="23"/>
  <c r="G455" i="23"/>
  <c r="G454" i="23"/>
  <c r="G453" i="23"/>
  <c r="G452" i="23"/>
  <c r="G451" i="23"/>
  <c r="G450" i="23"/>
  <c r="G449" i="23"/>
  <c r="G448" i="23"/>
  <c r="G447" i="23"/>
  <c r="G446" i="23"/>
  <c r="G445" i="23"/>
  <c r="G444" i="23"/>
  <c r="G443" i="23"/>
  <c r="G442" i="23"/>
  <c r="G441" i="23"/>
  <c r="G440" i="23"/>
  <c r="G439" i="23"/>
  <c r="G438" i="23"/>
  <c r="G437" i="23"/>
  <c r="G436" i="23"/>
  <c r="G435" i="23"/>
  <c r="G434" i="23"/>
  <c r="G433" i="23"/>
  <c r="G432" i="23"/>
  <c r="G431" i="23"/>
  <c r="G430" i="23"/>
  <c r="G429" i="23"/>
  <c r="G428" i="23"/>
  <c r="G427" i="23"/>
  <c r="G426" i="23"/>
  <c r="G425" i="23"/>
  <c r="G424" i="23"/>
  <c r="G423" i="23"/>
  <c r="G422" i="23"/>
  <c r="G421" i="23"/>
  <c r="G420" i="23"/>
  <c r="G419" i="23"/>
  <c r="G418" i="23"/>
  <c r="G417" i="23"/>
  <c r="G416" i="23"/>
  <c r="G415" i="23"/>
  <c r="G414" i="23"/>
  <c r="G413" i="23"/>
  <c r="G412" i="23"/>
  <c r="G411" i="23"/>
  <c r="G410" i="23"/>
  <c r="G409" i="23"/>
  <c r="G408" i="23"/>
  <c r="G407" i="23"/>
  <c r="G406" i="23"/>
  <c r="G405" i="23"/>
  <c r="G404" i="23"/>
  <c r="G403" i="23"/>
  <c r="G402" i="23"/>
  <c r="G401" i="23"/>
  <c r="G400" i="23"/>
  <c r="G399" i="23"/>
  <c r="G398" i="23"/>
  <c r="G397" i="23"/>
  <c r="G396" i="23"/>
  <c r="G395" i="23"/>
  <c r="G394" i="23"/>
  <c r="G393" i="23"/>
  <c r="G392" i="23"/>
  <c r="G391" i="23"/>
  <c r="G390" i="23"/>
  <c r="G389" i="23"/>
  <c r="G388" i="23"/>
  <c r="G387" i="23"/>
  <c r="G386" i="23"/>
  <c r="G385" i="23"/>
  <c r="G384" i="23"/>
  <c r="G383" i="23"/>
  <c r="G382" i="23"/>
  <c r="G381" i="23"/>
  <c r="G380" i="23"/>
  <c r="G379" i="23"/>
  <c r="G378" i="23"/>
  <c r="G377" i="23"/>
  <c r="G376" i="23"/>
  <c r="G375" i="23"/>
  <c r="G374" i="23"/>
  <c r="G373" i="23"/>
  <c r="G372" i="23"/>
  <c r="G371" i="23"/>
  <c r="G370" i="23"/>
  <c r="G369" i="23"/>
  <c r="G368" i="23"/>
  <c r="G367" i="23"/>
  <c r="G366" i="23"/>
  <c r="G365" i="23"/>
  <c r="G364" i="23"/>
  <c r="G363" i="23"/>
  <c r="G362" i="23"/>
  <c r="G361" i="23"/>
  <c r="G360" i="23"/>
  <c r="G359" i="23"/>
  <c r="G358" i="23"/>
  <c r="G357" i="23"/>
  <c r="G356" i="23"/>
  <c r="G355" i="23"/>
  <c r="G354" i="23"/>
  <c r="G353" i="23"/>
  <c r="G352" i="23"/>
  <c r="G351" i="23"/>
  <c r="G350" i="23"/>
  <c r="G349" i="23"/>
  <c r="G348" i="23"/>
  <c r="G347" i="23"/>
  <c r="G346" i="23"/>
  <c r="G345" i="23"/>
  <c r="G344" i="23"/>
  <c r="G343" i="23"/>
  <c r="G342" i="23"/>
  <c r="G341" i="23"/>
  <c r="G340" i="23"/>
  <c r="G339" i="23"/>
  <c r="G338" i="23"/>
  <c r="G337" i="23"/>
  <c r="G336" i="23"/>
  <c r="G335" i="23"/>
  <c r="G334" i="23"/>
  <c r="G333" i="23"/>
  <c r="G332" i="23"/>
  <c r="G331" i="23"/>
  <c r="G330" i="23"/>
  <c r="G329" i="23"/>
  <c r="G328" i="23"/>
  <c r="G327" i="23"/>
  <c r="G326" i="23"/>
  <c r="G325" i="23"/>
  <c r="G324" i="23"/>
  <c r="G323" i="23"/>
  <c r="G322" i="23"/>
  <c r="G321" i="23"/>
  <c r="G320" i="23"/>
  <c r="G319" i="23"/>
  <c r="G318" i="23"/>
  <c r="G317" i="23"/>
  <c r="G316" i="23"/>
  <c r="G315" i="23"/>
  <c r="G314" i="23"/>
  <c r="G313" i="23"/>
  <c r="G312" i="23"/>
  <c r="G311" i="23"/>
  <c r="G310" i="23"/>
  <c r="G309" i="23"/>
  <c r="G308" i="23"/>
  <c r="G307" i="23"/>
  <c r="G306" i="23"/>
  <c r="G305" i="23"/>
  <c r="G304" i="23"/>
  <c r="G303" i="23"/>
  <c r="G302" i="23"/>
  <c r="G301" i="23"/>
  <c r="G300" i="23"/>
  <c r="G299" i="23"/>
  <c r="G298" i="23"/>
  <c r="G297" i="23"/>
  <c r="G296" i="23"/>
  <c r="G295" i="23"/>
  <c r="G294" i="23"/>
  <c r="G293" i="23"/>
  <c r="G292" i="23"/>
  <c r="G291" i="23"/>
  <c r="G290" i="23"/>
  <c r="G289" i="23"/>
  <c r="G288" i="23"/>
  <c r="G287" i="23"/>
  <c r="G286" i="23"/>
  <c r="G285" i="23"/>
  <c r="G284" i="23"/>
  <c r="G283" i="23"/>
  <c r="G282" i="23"/>
  <c r="G281" i="23"/>
  <c r="G280" i="23"/>
  <c r="G279" i="23"/>
  <c r="G278" i="23"/>
  <c r="G277" i="23"/>
  <c r="G276" i="23"/>
  <c r="G275" i="23"/>
  <c r="G274" i="23"/>
  <c r="G273" i="23"/>
  <c r="G272" i="23"/>
  <c r="G271" i="23"/>
  <c r="G270" i="23"/>
  <c r="G269" i="23"/>
  <c r="G268" i="23"/>
  <c r="G267" i="23"/>
  <c r="G266" i="23"/>
  <c r="G265" i="23"/>
  <c r="G264" i="23"/>
  <c r="G263" i="23"/>
  <c r="G262" i="23"/>
  <c r="G261" i="23"/>
  <c r="G260" i="23"/>
  <c r="G259" i="23"/>
  <c r="G258" i="23"/>
  <c r="G257" i="23"/>
  <c r="G256" i="23"/>
  <c r="G255" i="23"/>
  <c r="G254" i="23"/>
  <c r="G253" i="23"/>
  <c r="G252" i="23"/>
  <c r="G251" i="23"/>
  <c r="G250" i="23"/>
  <c r="G249" i="23"/>
  <c r="G248" i="23"/>
  <c r="G247" i="23"/>
  <c r="G246" i="23"/>
  <c r="G245" i="23"/>
  <c r="G244" i="23"/>
  <c r="G243" i="23"/>
  <c r="G242" i="23"/>
  <c r="G241" i="23"/>
  <c r="G240" i="23"/>
  <c r="G239" i="23"/>
  <c r="G238" i="23"/>
  <c r="G237" i="23"/>
  <c r="G236" i="23"/>
  <c r="G235" i="23"/>
  <c r="G234" i="23"/>
  <c r="G233" i="23"/>
  <c r="G232" i="23"/>
  <c r="G231" i="23"/>
  <c r="G230" i="23"/>
  <c r="G229" i="23"/>
  <c r="G228" i="23"/>
  <c r="G227" i="23"/>
  <c r="G226" i="23"/>
  <c r="G225" i="23"/>
  <c r="G224" i="23"/>
  <c r="G223" i="23"/>
  <c r="G222" i="23"/>
  <c r="G221" i="23"/>
  <c r="G220" i="23"/>
  <c r="G219" i="23"/>
  <c r="G218" i="23"/>
  <c r="G217" i="23"/>
  <c r="G216" i="23"/>
  <c r="G215" i="23"/>
  <c r="G214" i="23"/>
  <c r="G213" i="23"/>
  <c r="G212" i="23"/>
  <c r="G211" i="23"/>
  <c r="G210" i="23"/>
  <c r="G209" i="23"/>
  <c r="G208" i="23"/>
  <c r="G207" i="23"/>
  <c r="G206" i="23"/>
  <c r="G205" i="23"/>
  <c r="G204" i="23"/>
  <c r="G203" i="23"/>
  <c r="G202" i="23"/>
  <c r="G201" i="23"/>
  <c r="G200" i="23"/>
  <c r="G199" i="23"/>
  <c r="G198" i="23"/>
  <c r="G197" i="23"/>
  <c r="G196" i="23"/>
  <c r="G195" i="23"/>
  <c r="G194" i="23"/>
  <c r="G193" i="23"/>
  <c r="G192" i="23"/>
  <c r="G191" i="23"/>
  <c r="G190" i="23"/>
  <c r="G189" i="23"/>
  <c r="G188" i="23"/>
  <c r="G187" i="23"/>
  <c r="G186" i="23"/>
  <c r="G185" i="23"/>
  <c r="G184" i="23"/>
  <c r="G183" i="23"/>
  <c r="G182" i="23"/>
  <c r="G181" i="23"/>
  <c r="G180" i="23"/>
  <c r="G179" i="23"/>
  <c r="G178" i="23"/>
  <c r="G177" i="23"/>
  <c r="G176" i="23"/>
  <c r="G175" i="23"/>
  <c r="G174" i="23"/>
  <c r="G173" i="23"/>
  <c r="G172" i="23"/>
  <c r="G171" i="23"/>
  <c r="G170" i="23"/>
  <c r="G169" i="23"/>
  <c r="G168" i="23"/>
  <c r="G167" i="23"/>
  <c r="G166" i="23"/>
  <c r="G165" i="23"/>
  <c r="G164" i="23"/>
  <c r="G163" i="23"/>
  <c r="G162" i="23"/>
  <c r="G161" i="23"/>
  <c r="G160" i="23"/>
  <c r="G159" i="23"/>
  <c r="G158" i="23"/>
  <c r="G157" i="23"/>
  <c r="G156" i="23"/>
  <c r="G155" i="23"/>
  <c r="G154" i="23"/>
  <c r="G153" i="23"/>
  <c r="G152" i="23"/>
  <c r="G151" i="23"/>
  <c r="G150" i="23"/>
  <c r="G149" i="23"/>
  <c r="G148" i="23"/>
  <c r="G147" i="23"/>
  <c r="G146" i="23"/>
  <c r="G145" i="23"/>
  <c r="G144" i="23"/>
  <c r="G143" i="23"/>
  <c r="G142" i="23"/>
  <c r="G141" i="23"/>
  <c r="G140" i="23"/>
  <c r="G139" i="23"/>
  <c r="G138" i="23"/>
  <c r="G137" i="23"/>
  <c r="G136" i="23"/>
  <c r="G135" i="23"/>
  <c r="G134" i="23"/>
  <c r="G133" i="23"/>
  <c r="G132" i="23"/>
  <c r="G131" i="23"/>
  <c r="G130" i="23"/>
  <c r="G129" i="23"/>
  <c r="G128" i="23"/>
  <c r="G127" i="23"/>
  <c r="G126" i="23"/>
  <c r="G125" i="23"/>
  <c r="G124" i="23"/>
  <c r="G123" i="23"/>
  <c r="G122" i="23"/>
  <c r="G121" i="23"/>
  <c r="G120" i="23"/>
  <c r="G119" i="23"/>
  <c r="G118" i="23"/>
  <c r="G117" i="23"/>
  <c r="G116" i="23"/>
  <c r="G115" i="23"/>
  <c r="G114" i="23"/>
  <c r="G113" i="23"/>
  <c r="G112" i="23"/>
  <c r="G111" i="23"/>
  <c r="G110" i="23"/>
  <c r="G109" i="23"/>
  <c r="G108" i="23"/>
  <c r="G107" i="23"/>
  <c r="G106" i="23"/>
  <c r="G105" i="23"/>
  <c r="G104" i="23"/>
  <c r="G103" i="23"/>
  <c r="G102" i="23"/>
  <c r="G101" i="23"/>
  <c r="G100" i="23"/>
  <c r="G99" i="23"/>
  <c r="G98" i="23"/>
  <c r="G97" i="23"/>
  <c r="G96" i="23"/>
  <c r="G95" i="23"/>
  <c r="G94" i="23"/>
  <c r="G93" i="23"/>
  <c r="G92" i="23"/>
  <c r="G91" i="23"/>
  <c r="G90" i="23"/>
  <c r="G89" i="23"/>
  <c r="G88" i="23"/>
  <c r="G87" i="23"/>
  <c r="G86" i="23"/>
  <c r="G85" i="23"/>
  <c r="G84" i="23"/>
  <c r="G83" i="23"/>
  <c r="G82" i="23"/>
  <c r="G81" i="23"/>
  <c r="G80" i="23"/>
  <c r="G79" i="23"/>
  <c r="G78" i="23"/>
  <c r="G77" i="23"/>
  <c r="G76" i="23"/>
  <c r="G75" i="23"/>
  <c r="G74" i="23"/>
  <c r="G73" i="23"/>
  <c r="G72" i="23"/>
  <c r="G71" i="23"/>
  <c r="G70" i="23"/>
  <c r="G69" i="23"/>
  <c r="G68" i="23"/>
  <c r="G67" i="23"/>
  <c r="J66" i="23"/>
  <c r="J67" i="23" s="1"/>
  <c r="G66" i="23"/>
  <c r="G65" i="23"/>
  <c r="G64" i="23"/>
  <c r="G63" i="23"/>
  <c r="G62" i="23"/>
  <c r="G61" i="23"/>
  <c r="G60" i="23"/>
  <c r="G59" i="23"/>
  <c r="G58" i="23"/>
  <c r="G57" i="23"/>
  <c r="G56" i="23"/>
  <c r="G55" i="23"/>
  <c r="G54" i="23"/>
  <c r="G53" i="23"/>
  <c r="G52" i="23"/>
  <c r="G51" i="23"/>
  <c r="G50" i="23"/>
  <c r="G49" i="23"/>
  <c r="G48" i="23"/>
  <c r="G47" i="23"/>
  <c r="G46" i="23"/>
  <c r="G45" i="23"/>
  <c r="G44" i="23"/>
  <c r="G43" i="23"/>
  <c r="G42" i="23"/>
  <c r="G41" i="23"/>
  <c r="G40" i="23"/>
  <c r="G39" i="23"/>
  <c r="G38" i="23"/>
  <c r="G37" i="23"/>
  <c r="G36" i="23"/>
  <c r="G35" i="23"/>
  <c r="G34" i="23"/>
  <c r="G33" i="23"/>
  <c r="G32" i="23"/>
  <c r="G31" i="23"/>
  <c r="G30" i="23"/>
  <c r="G29" i="23"/>
  <c r="G28" i="23"/>
  <c r="G27" i="23"/>
  <c r="G26" i="23"/>
  <c r="G25" i="23"/>
  <c r="G24" i="23"/>
  <c r="G23" i="23"/>
  <c r="G22" i="23"/>
  <c r="G21" i="23"/>
  <c r="G20" i="23"/>
  <c r="G19" i="23"/>
  <c r="G18" i="23"/>
  <c r="E6" i="23"/>
  <c r="E5" i="23"/>
  <c r="E4" i="23"/>
  <c r="I13" i="11"/>
  <c r="J13" i="11"/>
  <c r="G13" i="11"/>
  <c r="F13" i="11"/>
  <c r="E13" i="11"/>
  <c r="D13" i="11"/>
  <c r="C13" i="11"/>
  <c r="H13" i="11"/>
  <c r="I14" i="11"/>
  <c r="J14" i="11"/>
  <c r="E6" i="21"/>
  <c r="E5" i="21"/>
  <c r="E4" i="21"/>
  <c r="J74" i="21"/>
  <c r="J73" i="21"/>
  <c r="J66" i="21"/>
  <c r="G1533" i="21"/>
  <c r="G1532" i="21"/>
  <c r="G1531" i="21"/>
  <c r="G1530" i="21"/>
  <c r="G1529" i="21"/>
  <c r="G1528" i="21"/>
  <c r="G1527" i="21"/>
  <c r="G1526" i="21"/>
  <c r="G1525" i="21"/>
  <c r="G1524" i="21"/>
  <c r="G1523" i="21"/>
  <c r="G1522" i="21"/>
  <c r="G1521" i="21"/>
  <c r="G1520" i="21"/>
  <c r="G1519" i="21"/>
  <c r="G1518" i="21"/>
  <c r="G1517" i="21"/>
  <c r="G1516" i="21"/>
  <c r="G1515" i="21"/>
  <c r="G1514" i="21"/>
  <c r="G1513" i="21"/>
  <c r="G1512" i="21"/>
  <c r="G1511" i="21"/>
  <c r="G1510" i="21"/>
  <c r="G1509" i="21"/>
  <c r="G1508" i="21"/>
  <c r="G1507" i="21"/>
  <c r="G1506" i="21"/>
  <c r="G1505" i="21"/>
  <c r="G1504" i="21"/>
  <c r="G1503" i="21"/>
  <c r="G1502" i="21"/>
  <c r="G1501" i="21"/>
  <c r="G1500" i="21"/>
  <c r="G1499" i="21"/>
  <c r="G1498" i="21"/>
  <c r="G1497" i="21"/>
  <c r="G1496" i="21"/>
  <c r="G1495" i="21"/>
  <c r="G1494" i="21"/>
  <c r="G1493" i="21"/>
  <c r="G1492" i="21"/>
  <c r="G1491" i="21"/>
  <c r="G1490" i="21"/>
  <c r="G1489" i="21"/>
  <c r="G1488" i="21"/>
  <c r="G1487" i="21"/>
  <c r="G1486" i="21"/>
  <c r="G1485" i="21"/>
  <c r="G1484" i="21"/>
  <c r="G1483" i="21"/>
  <c r="G1482" i="21"/>
  <c r="G1481" i="21"/>
  <c r="G1480" i="21"/>
  <c r="G1479" i="21"/>
  <c r="G1478" i="21"/>
  <c r="G1477" i="21"/>
  <c r="G1476" i="21"/>
  <c r="G1475" i="21"/>
  <c r="G1474" i="21"/>
  <c r="G1473" i="21"/>
  <c r="G1472" i="21"/>
  <c r="G1471" i="21"/>
  <c r="G1470" i="21"/>
  <c r="G1469" i="21"/>
  <c r="G1468" i="21"/>
  <c r="G1467" i="21"/>
  <c r="G1466" i="21"/>
  <c r="G1465" i="21"/>
  <c r="G1464" i="21"/>
  <c r="G1463" i="21"/>
  <c r="G1462" i="21"/>
  <c r="G1461" i="21"/>
  <c r="G1460" i="21"/>
  <c r="G1459" i="21"/>
  <c r="G1458" i="21"/>
  <c r="G1457" i="21"/>
  <c r="G1456" i="21"/>
  <c r="G1455" i="21"/>
  <c r="G1454" i="21"/>
  <c r="G1453" i="21"/>
  <c r="G1452" i="21"/>
  <c r="G1451" i="21"/>
  <c r="G1450" i="21"/>
  <c r="G1449" i="21"/>
  <c r="G1448" i="21"/>
  <c r="G1447" i="21"/>
  <c r="G1446" i="21"/>
  <c r="G1445" i="21"/>
  <c r="G1444" i="21"/>
  <c r="G1443" i="21"/>
  <c r="G1442" i="21"/>
  <c r="G1441" i="21"/>
  <c r="G1440" i="21"/>
  <c r="G1439" i="21"/>
  <c r="G1438" i="21"/>
  <c r="G1437" i="21"/>
  <c r="G1436" i="21"/>
  <c r="G1435" i="21"/>
  <c r="G1434" i="21"/>
  <c r="G1433" i="21"/>
  <c r="G1432" i="21"/>
  <c r="G1431" i="21"/>
  <c r="G1430" i="21"/>
  <c r="G1429" i="21"/>
  <c r="G1428" i="21"/>
  <c r="G1427" i="21"/>
  <c r="G1426" i="21"/>
  <c r="G1425" i="21"/>
  <c r="G1424" i="21"/>
  <c r="G1423" i="21"/>
  <c r="G1422" i="21"/>
  <c r="G1421" i="21"/>
  <c r="G1420" i="21"/>
  <c r="G1419" i="21"/>
  <c r="G1418" i="21"/>
  <c r="G1417" i="21"/>
  <c r="G1416" i="21"/>
  <c r="G1415" i="21"/>
  <c r="G1414" i="21"/>
  <c r="G1413" i="21"/>
  <c r="G1412" i="21"/>
  <c r="G1411" i="21"/>
  <c r="G1410" i="21"/>
  <c r="G1409" i="21"/>
  <c r="G1408" i="21"/>
  <c r="G1407" i="21"/>
  <c r="G1406" i="21"/>
  <c r="G1405" i="21"/>
  <c r="G1404" i="21"/>
  <c r="G1403" i="21"/>
  <c r="G1402" i="21"/>
  <c r="G1401" i="21"/>
  <c r="G1400" i="21"/>
  <c r="G1399" i="21"/>
  <c r="G1398" i="21"/>
  <c r="G1397" i="21"/>
  <c r="G1396" i="21"/>
  <c r="G1395" i="21"/>
  <c r="G1394" i="21"/>
  <c r="G1393" i="21"/>
  <c r="G1392" i="21"/>
  <c r="G1391" i="21"/>
  <c r="G1390" i="21"/>
  <c r="G1389" i="21"/>
  <c r="G1388" i="21"/>
  <c r="G1387" i="21"/>
  <c r="G1386" i="21"/>
  <c r="G1385" i="21"/>
  <c r="G1384" i="21"/>
  <c r="G1383" i="21"/>
  <c r="G1382" i="21"/>
  <c r="G1381" i="21"/>
  <c r="G1380" i="21"/>
  <c r="G1379" i="21"/>
  <c r="G1378" i="21"/>
  <c r="G1377" i="21"/>
  <c r="G1376" i="21"/>
  <c r="G1375" i="21"/>
  <c r="G1374" i="21"/>
  <c r="G1373" i="21"/>
  <c r="G1372" i="21"/>
  <c r="G1371" i="21"/>
  <c r="G1370" i="21"/>
  <c r="G1369" i="21"/>
  <c r="G1368" i="21"/>
  <c r="G1367" i="21"/>
  <c r="G1366" i="21"/>
  <c r="G1365" i="21"/>
  <c r="G1364" i="21"/>
  <c r="G1363" i="21"/>
  <c r="G1362" i="21"/>
  <c r="G1361" i="21"/>
  <c r="G1360" i="21"/>
  <c r="G1359" i="21"/>
  <c r="G1358" i="21"/>
  <c r="G1357" i="21"/>
  <c r="G1356" i="21"/>
  <c r="G1355" i="21"/>
  <c r="G1354" i="21"/>
  <c r="G1353" i="21"/>
  <c r="G1352" i="21"/>
  <c r="G1351" i="21"/>
  <c r="G1350" i="21"/>
  <c r="G1349" i="21"/>
  <c r="G1348" i="21"/>
  <c r="G1347" i="21"/>
  <c r="G1346" i="21"/>
  <c r="G1345" i="21"/>
  <c r="G1344" i="21"/>
  <c r="G1343" i="21"/>
  <c r="G1342" i="21"/>
  <c r="G1341" i="21"/>
  <c r="G1340" i="21"/>
  <c r="G1339" i="21"/>
  <c r="G1338" i="21"/>
  <c r="G1337" i="21"/>
  <c r="G1336" i="21"/>
  <c r="G1335" i="21"/>
  <c r="G1334" i="21"/>
  <c r="G1333" i="21"/>
  <c r="G1332" i="21"/>
  <c r="G1331" i="21"/>
  <c r="G1330" i="21"/>
  <c r="G1329" i="21"/>
  <c r="G1328" i="21"/>
  <c r="G1327" i="21"/>
  <c r="G1326" i="21"/>
  <c r="G1325" i="21"/>
  <c r="G1324" i="21"/>
  <c r="G1323" i="21"/>
  <c r="G1322" i="21"/>
  <c r="G1321" i="21"/>
  <c r="G1320" i="21"/>
  <c r="G1319" i="21"/>
  <c r="G1318" i="21"/>
  <c r="G1317" i="21"/>
  <c r="G1316" i="21"/>
  <c r="G1315" i="21"/>
  <c r="G1314" i="21"/>
  <c r="G1313" i="21"/>
  <c r="G1312" i="21"/>
  <c r="G1311" i="21"/>
  <c r="G1310" i="21"/>
  <c r="G1309" i="21"/>
  <c r="G1308" i="21"/>
  <c r="G1307" i="21"/>
  <c r="G1306" i="21"/>
  <c r="G1305" i="21"/>
  <c r="G1304" i="21"/>
  <c r="G1303" i="21"/>
  <c r="G1302" i="21"/>
  <c r="G1301" i="21"/>
  <c r="G1300" i="21"/>
  <c r="G1299" i="21"/>
  <c r="G1298" i="21"/>
  <c r="G1297" i="21"/>
  <c r="G1296" i="21"/>
  <c r="G1295" i="21"/>
  <c r="G1294" i="21"/>
  <c r="G1293" i="21"/>
  <c r="G1292" i="21"/>
  <c r="G1291" i="21"/>
  <c r="G1290" i="21"/>
  <c r="G1289" i="21"/>
  <c r="G1288" i="21"/>
  <c r="G1287" i="21"/>
  <c r="G1286" i="21"/>
  <c r="G1285" i="21"/>
  <c r="G1284" i="21"/>
  <c r="G1283" i="21"/>
  <c r="G1282" i="21"/>
  <c r="G1281" i="21"/>
  <c r="G1280" i="21"/>
  <c r="G1279" i="21"/>
  <c r="G1278" i="21"/>
  <c r="G1277" i="21"/>
  <c r="G1276" i="21"/>
  <c r="G1275" i="21"/>
  <c r="G1274" i="21"/>
  <c r="G1273" i="21"/>
  <c r="G1272" i="21"/>
  <c r="G1271" i="21"/>
  <c r="G1270" i="21"/>
  <c r="G1269" i="21"/>
  <c r="G1268" i="21"/>
  <c r="G1267" i="21"/>
  <c r="G1266" i="21"/>
  <c r="G1265" i="21"/>
  <c r="G1264" i="21"/>
  <c r="G1263" i="21"/>
  <c r="G1262" i="21"/>
  <c r="G1261" i="21"/>
  <c r="G1260" i="21"/>
  <c r="G1259" i="21"/>
  <c r="G1258" i="21"/>
  <c r="G1257" i="21"/>
  <c r="G1256" i="21"/>
  <c r="G1255" i="21"/>
  <c r="G1254" i="21"/>
  <c r="G1253" i="21"/>
  <c r="G1252" i="21"/>
  <c r="G1251" i="21"/>
  <c r="G1250" i="21"/>
  <c r="G1249" i="21"/>
  <c r="G1248" i="21"/>
  <c r="G1247" i="21"/>
  <c r="G1246" i="21"/>
  <c r="G1245" i="21"/>
  <c r="G1244" i="21"/>
  <c r="G1243" i="21"/>
  <c r="G1242" i="21"/>
  <c r="G1241" i="21"/>
  <c r="G1240" i="21"/>
  <c r="G1239" i="21"/>
  <c r="G1238" i="21"/>
  <c r="G1237" i="21"/>
  <c r="G1236" i="21"/>
  <c r="G1235" i="21"/>
  <c r="G1234" i="21"/>
  <c r="G1233" i="21"/>
  <c r="G1232" i="21"/>
  <c r="G1231" i="21"/>
  <c r="G1230" i="21"/>
  <c r="G1229" i="21"/>
  <c r="G1228" i="21"/>
  <c r="G1227" i="21"/>
  <c r="G1226" i="21"/>
  <c r="G1225" i="21"/>
  <c r="G1224" i="21"/>
  <c r="G1223" i="21"/>
  <c r="G1222" i="21"/>
  <c r="G1221" i="21"/>
  <c r="G1220" i="21"/>
  <c r="G1219" i="21"/>
  <c r="G1218" i="21"/>
  <c r="G1217" i="21"/>
  <c r="G1216" i="21"/>
  <c r="G1215" i="21"/>
  <c r="G1214" i="21"/>
  <c r="G1213" i="21"/>
  <c r="G1212" i="21"/>
  <c r="G1211" i="21"/>
  <c r="G1210" i="21"/>
  <c r="G1209" i="21"/>
  <c r="G1208" i="21"/>
  <c r="G1207" i="21"/>
  <c r="G1206" i="21"/>
  <c r="G1205" i="21"/>
  <c r="G1204" i="21"/>
  <c r="G1203" i="21"/>
  <c r="G1202" i="21"/>
  <c r="G1201" i="21"/>
  <c r="G1200" i="21"/>
  <c r="G1199" i="21"/>
  <c r="G1198" i="21"/>
  <c r="G1197" i="21"/>
  <c r="G1196" i="21"/>
  <c r="G1195" i="21"/>
  <c r="G1194" i="21"/>
  <c r="G1193" i="21"/>
  <c r="G1192" i="21"/>
  <c r="G1191" i="21"/>
  <c r="G1190" i="21"/>
  <c r="G1189" i="21"/>
  <c r="G1188" i="21"/>
  <c r="G1187" i="21"/>
  <c r="G1186" i="21"/>
  <c r="G1185" i="21"/>
  <c r="G1184" i="21"/>
  <c r="G1183" i="21"/>
  <c r="G1182" i="21"/>
  <c r="G1181" i="21"/>
  <c r="G1180" i="21"/>
  <c r="G1179" i="21"/>
  <c r="G1178" i="21"/>
  <c r="G1177" i="21"/>
  <c r="G1176" i="21"/>
  <c r="G1175" i="21"/>
  <c r="G1174" i="21"/>
  <c r="G1173" i="21"/>
  <c r="G1172" i="21"/>
  <c r="G1171" i="21"/>
  <c r="G1170" i="21"/>
  <c r="G1169" i="21"/>
  <c r="G1168" i="21"/>
  <c r="G1167" i="21"/>
  <c r="G1166" i="21"/>
  <c r="G1165" i="21"/>
  <c r="G1164" i="21"/>
  <c r="G1163" i="21"/>
  <c r="G1162" i="21"/>
  <c r="G1161" i="21"/>
  <c r="G1160" i="21"/>
  <c r="G1159" i="21"/>
  <c r="G1158" i="21"/>
  <c r="G1157" i="21"/>
  <c r="G1156" i="21"/>
  <c r="G1155" i="21"/>
  <c r="G1154" i="21"/>
  <c r="G1153" i="21"/>
  <c r="G1152" i="21"/>
  <c r="G1151" i="21"/>
  <c r="G1150" i="21"/>
  <c r="G1149" i="21"/>
  <c r="G1148" i="21"/>
  <c r="G1147" i="21"/>
  <c r="G1146" i="21"/>
  <c r="G1145" i="21"/>
  <c r="G1144" i="21"/>
  <c r="G1143" i="21"/>
  <c r="G1142" i="21"/>
  <c r="G1141" i="21"/>
  <c r="G1140" i="21"/>
  <c r="G1139" i="21"/>
  <c r="G1138" i="21"/>
  <c r="G1137" i="21"/>
  <c r="G1136" i="21"/>
  <c r="G1135" i="21"/>
  <c r="G1134" i="21"/>
  <c r="G1133" i="21"/>
  <c r="G1132" i="21"/>
  <c r="G1131" i="21"/>
  <c r="G1130" i="21"/>
  <c r="G1129" i="21"/>
  <c r="G1128" i="21"/>
  <c r="G1127" i="21"/>
  <c r="G1126" i="21"/>
  <c r="G1125" i="21"/>
  <c r="G1124" i="21"/>
  <c r="G1123" i="21"/>
  <c r="G1122" i="21"/>
  <c r="G1121" i="21"/>
  <c r="G1120" i="21"/>
  <c r="G1119" i="21"/>
  <c r="G1118" i="21"/>
  <c r="G1117" i="21"/>
  <c r="G1116" i="21"/>
  <c r="G1115" i="21"/>
  <c r="G1114" i="21"/>
  <c r="G1113" i="21"/>
  <c r="G1112" i="21"/>
  <c r="G1111" i="21"/>
  <c r="G1110" i="21"/>
  <c r="G1109" i="21"/>
  <c r="G1108" i="21"/>
  <c r="G1107" i="21"/>
  <c r="G1106" i="21"/>
  <c r="G1105" i="21"/>
  <c r="G1104" i="21"/>
  <c r="G1103" i="21"/>
  <c r="G1102" i="21"/>
  <c r="G1101" i="21"/>
  <c r="G1100" i="21"/>
  <c r="G1099" i="21"/>
  <c r="G1098" i="21"/>
  <c r="G1097" i="21"/>
  <c r="G1096" i="21"/>
  <c r="G1095" i="21"/>
  <c r="G1094" i="21"/>
  <c r="G1093" i="21"/>
  <c r="G1092" i="21"/>
  <c r="G1091" i="21"/>
  <c r="G1090" i="21"/>
  <c r="G1089" i="21"/>
  <c r="G1088" i="21"/>
  <c r="G1087" i="21"/>
  <c r="G1086" i="21"/>
  <c r="G1085" i="21"/>
  <c r="G1084" i="21"/>
  <c r="G1083" i="21"/>
  <c r="G1082" i="21"/>
  <c r="G1081" i="21"/>
  <c r="G1080" i="21"/>
  <c r="G1079" i="21"/>
  <c r="G1078" i="21"/>
  <c r="G1077" i="21"/>
  <c r="G1076" i="21"/>
  <c r="G1075" i="21"/>
  <c r="G1074" i="21"/>
  <c r="G1073" i="21"/>
  <c r="G1072" i="21"/>
  <c r="G1071" i="21"/>
  <c r="G1070" i="21"/>
  <c r="G1069" i="21"/>
  <c r="G1068" i="21"/>
  <c r="G1067" i="21"/>
  <c r="G1066" i="21"/>
  <c r="G1065" i="21"/>
  <c r="G1064" i="21"/>
  <c r="G1063" i="21"/>
  <c r="G1062" i="21"/>
  <c r="G1061" i="21"/>
  <c r="G1060" i="21"/>
  <c r="G1059" i="21"/>
  <c r="G1058" i="21"/>
  <c r="G1057" i="21"/>
  <c r="G1056" i="21"/>
  <c r="G1055" i="21"/>
  <c r="G1054" i="21"/>
  <c r="G1053" i="21"/>
  <c r="G1052" i="21"/>
  <c r="G1051" i="21"/>
  <c r="G1050" i="21"/>
  <c r="G1049" i="21"/>
  <c r="G1048" i="21"/>
  <c r="G1047" i="21"/>
  <c r="G1046" i="21"/>
  <c r="G1045" i="21"/>
  <c r="G1044" i="21"/>
  <c r="G1043" i="21"/>
  <c r="G1042" i="21"/>
  <c r="G1041" i="21"/>
  <c r="G1040" i="21"/>
  <c r="G1039" i="21"/>
  <c r="G1038" i="21"/>
  <c r="G1037" i="21"/>
  <c r="G1036" i="21"/>
  <c r="G1035" i="21"/>
  <c r="G1034" i="21"/>
  <c r="G1033" i="21"/>
  <c r="G1032" i="21"/>
  <c r="G1031" i="21"/>
  <c r="G1030" i="21"/>
  <c r="G1029" i="21"/>
  <c r="G1028" i="21"/>
  <c r="G1027" i="21"/>
  <c r="G1026" i="21"/>
  <c r="G1025" i="21"/>
  <c r="G1024" i="21"/>
  <c r="G1023" i="21"/>
  <c r="G1022" i="21"/>
  <c r="G1021" i="21"/>
  <c r="G1020" i="21"/>
  <c r="G1019" i="21"/>
  <c r="G1018" i="21"/>
  <c r="G1017" i="21"/>
  <c r="G1016" i="21"/>
  <c r="G1015" i="21"/>
  <c r="G1014" i="21"/>
  <c r="G1013" i="21"/>
  <c r="G1012" i="21"/>
  <c r="G1011" i="21"/>
  <c r="G1010" i="21"/>
  <c r="G1009" i="21"/>
  <c r="G1008" i="21"/>
  <c r="G1007" i="21"/>
  <c r="G1006" i="21"/>
  <c r="G1005" i="21"/>
  <c r="G1004" i="21"/>
  <c r="G1003" i="21"/>
  <c r="G1002" i="21"/>
  <c r="G1001" i="21"/>
  <c r="G1000" i="21"/>
  <c r="G999" i="21"/>
  <c r="G998" i="21"/>
  <c r="G997" i="21"/>
  <c r="G996" i="21"/>
  <c r="G995" i="21"/>
  <c r="G994" i="21"/>
  <c r="G993" i="21"/>
  <c r="G992" i="21"/>
  <c r="G991" i="21"/>
  <c r="G990" i="21"/>
  <c r="G989" i="21"/>
  <c r="G988" i="21"/>
  <c r="G987" i="21"/>
  <c r="G986" i="21"/>
  <c r="G985" i="21"/>
  <c r="G984" i="21"/>
  <c r="G983" i="21"/>
  <c r="G982" i="21"/>
  <c r="G981" i="21"/>
  <c r="G980" i="21"/>
  <c r="G979" i="21"/>
  <c r="G978" i="21"/>
  <c r="G977" i="21"/>
  <c r="G976" i="21"/>
  <c r="G975" i="21"/>
  <c r="G974" i="21"/>
  <c r="G973" i="21"/>
  <c r="G972" i="21"/>
  <c r="G971" i="21"/>
  <c r="G970" i="21"/>
  <c r="G969" i="21"/>
  <c r="G968" i="21"/>
  <c r="G967" i="21"/>
  <c r="G966" i="21"/>
  <c r="G965" i="21"/>
  <c r="G964" i="21"/>
  <c r="G963" i="21"/>
  <c r="G962" i="21"/>
  <c r="G961" i="21"/>
  <c r="G960" i="21"/>
  <c r="G959" i="21"/>
  <c r="G958" i="21"/>
  <c r="G957" i="21"/>
  <c r="G956" i="21"/>
  <c r="G955" i="21"/>
  <c r="G954" i="21"/>
  <c r="G953" i="21"/>
  <c r="G952" i="21"/>
  <c r="G951" i="21"/>
  <c r="G950" i="21"/>
  <c r="G949" i="21"/>
  <c r="G948" i="21"/>
  <c r="G947" i="21"/>
  <c r="G946" i="21"/>
  <c r="G945" i="21"/>
  <c r="G944" i="21"/>
  <c r="G943" i="21"/>
  <c r="G942" i="21"/>
  <c r="G941" i="21"/>
  <c r="G940" i="21"/>
  <c r="G939" i="21"/>
  <c r="G938" i="21"/>
  <c r="G937" i="21"/>
  <c r="G936" i="21"/>
  <c r="G935" i="21"/>
  <c r="G934" i="21"/>
  <c r="G933" i="21"/>
  <c r="G932" i="21"/>
  <c r="G931" i="21"/>
  <c r="G930" i="21"/>
  <c r="G929" i="21"/>
  <c r="G928" i="21"/>
  <c r="G927" i="21"/>
  <c r="G926" i="21"/>
  <c r="G925" i="21"/>
  <c r="G924" i="21"/>
  <c r="G923" i="21"/>
  <c r="G922" i="21"/>
  <c r="G921" i="21"/>
  <c r="G920" i="21"/>
  <c r="G919" i="21"/>
  <c r="G918" i="21"/>
  <c r="G917" i="21"/>
  <c r="G916" i="21"/>
  <c r="G915" i="21"/>
  <c r="G914" i="21"/>
  <c r="G913" i="21"/>
  <c r="G912" i="21"/>
  <c r="G911" i="21"/>
  <c r="G910" i="21"/>
  <c r="G909" i="21"/>
  <c r="G908" i="21"/>
  <c r="G907" i="21"/>
  <c r="G906" i="21"/>
  <c r="G905" i="21"/>
  <c r="G904" i="21"/>
  <c r="G903" i="21"/>
  <c r="G902" i="21"/>
  <c r="G901" i="21"/>
  <c r="G900" i="21"/>
  <c r="G899" i="21"/>
  <c r="G898" i="21"/>
  <c r="G897" i="21"/>
  <c r="G896" i="21"/>
  <c r="G895" i="21"/>
  <c r="G894" i="21"/>
  <c r="G893" i="21"/>
  <c r="G892" i="21"/>
  <c r="G891" i="21"/>
  <c r="G890" i="21"/>
  <c r="G889" i="21"/>
  <c r="G888" i="21"/>
  <c r="G887" i="21"/>
  <c r="G886" i="21"/>
  <c r="G885" i="21"/>
  <c r="G884" i="21"/>
  <c r="G883" i="21"/>
  <c r="G882" i="21"/>
  <c r="G881" i="21"/>
  <c r="G880" i="21"/>
  <c r="G879" i="21"/>
  <c r="G878" i="21"/>
  <c r="G877" i="21"/>
  <c r="G876" i="21"/>
  <c r="G875" i="21"/>
  <c r="G874" i="21"/>
  <c r="G873" i="21"/>
  <c r="G872" i="21"/>
  <c r="G871" i="21"/>
  <c r="G870" i="21"/>
  <c r="G869" i="21"/>
  <c r="G868" i="21"/>
  <c r="G867" i="21"/>
  <c r="G866" i="21"/>
  <c r="G865" i="21"/>
  <c r="G864" i="21"/>
  <c r="G863" i="21"/>
  <c r="G862" i="21"/>
  <c r="G861" i="21"/>
  <c r="G860" i="21"/>
  <c r="G859" i="21"/>
  <c r="G858" i="21"/>
  <c r="G857" i="21"/>
  <c r="G856" i="21"/>
  <c r="G855" i="21"/>
  <c r="G854" i="21"/>
  <c r="G853" i="21"/>
  <c r="G852" i="21"/>
  <c r="G851" i="21"/>
  <c r="G850" i="21"/>
  <c r="G849" i="21"/>
  <c r="G848" i="21"/>
  <c r="G847" i="21"/>
  <c r="G846" i="21"/>
  <c r="G845" i="21"/>
  <c r="G844" i="21"/>
  <c r="G843" i="21"/>
  <c r="G842" i="21"/>
  <c r="G841" i="21"/>
  <c r="G840" i="21"/>
  <c r="G839" i="21"/>
  <c r="G838" i="21"/>
  <c r="G837" i="21"/>
  <c r="G836" i="21"/>
  <c r="G835" i="21"/>
  <c r="G834" i="21"/>
  <c r="G833" i="21"/>
  <c r="G832" i="21"/>
  <c r="G831" i="21"/>
  <c r="G830" i="21"/>
  <c r="G829" i="21"/>
  <c r="G828" i="21"/>
  <c r="G827" i="21"/>
  <c r="G826" i="21"/>
  <c r="G825" i="21"/>
  <c r="G824" i="21"/>
  <c r="G823" i="21"/>
  <c r="G822" i="21"/>
  <c r="G821" i="21"/>
  <c r="G820" i="21"/>
  <c r="G819" i="21"/>
  <c r="G818" i="21"/>
  <c r="G817" i="21"/>
  <c r="G816" i="21"/>
  <c r="G815" i="21"/>
  <c r="G814" i="21"/>
  <c r="G813" i="21"/>
  <c r="G812" i="21"/>
  <c r="G811" i="21"/>
  <c r="G810" i="21"/>
  <c r="G809" i="21"/>
  <c r="G808" i="21"/>
  <c r="G807" i="21"/>
  <c r="G806" i="21"/>
  <c r="G805" i="21"/>
  <c r="G804" i="21"/>
  <c r="G803" i="21"/>
  <c r="G802" i="21"/>
  <c r="G801" i="21"/>
  <c r="G800" i="21"/>
  <c r="G799" i="21"/>
  <c r="G798" i="21"/>
  <c r="G797" i="21"/>
  <c r="G796" i="21"/>
  <c r="G795" i="21"/>
  <c r="G794" i="21"/>
  <c r="G793" i="21"/>
  <c r="G792" i="21"/>
  <c r="G791" i="21"/>
  <c r="G790" i="21"/>
  <c r="G789" i="21"/>
  <c r="G788" i="21"/>
  <c r="G787" i="21"/>
  <c r="G786" i="21"/>
  <c r="G785" i="21"/>
  <c r="G784" i="21"/>
  <c r="G783" i="21"/>
  <c r="G782" i="21"/>
  <c r="G781" i="21"/>
  <c r="G780" i="21"/>
  <c r="G779" i="21"/>
  <c r="G778" i="21"/>
  <c r="G777" i="21"/>
  <c r="G776" i="21"/>
  <c r="G775" i="21"/>
  <c r="G774" i="21"/>
  <c r="G773" i="21"/>
  <c r="G772" i="21"/>
  <c r="G771" i="21"/>
  <c r="G770" i="21"/>
  <c r="G769" i="21"/>
  <c r="G768" i="21"/>
  <c r="G767" i="21"/>
  <c r="G766" i="21"/>
  <c r="G765" i="21"/>
  <c r="G764" i="21"/>
  <c r="G763" i="21"/>
  <c r="G762" i="21"/>
  <c r="G761" i="21"/>
  <c r="G760" i="21"/>
  <c r="G759" i="21"/>
  <c r="G758" i="21"/>
  <c r="G757" i="21"/>
  <c r="G756" i="21"/>
  <c r="G755" i="21"/>
  <c r="G754" i="21"/>
  <c r="G753" i="21"/>
  <c r="G752" i="21"/>
  <c r="G751" i="21"/>
  <c r="G750" i="21"/>
  <c r="G749" i="21"/>
  <c r="G748" i="21"/>
  <c r="G747" i="21"/>
  <c r="G746" i="21"/>
  <c r="G745" i="21"/>
  <c r="G744" i="21"/>
  <c r="G743" i="21"/>
  <c r="G742" i="21"/>
  <c r="G741" i="21"/>
  <c r="G740" i="21"/>
  <c r="G739" i="21"/>
  <c r="G738" i="21"/>
  <c r="G737" i="21"/>
  <c r="G736" i="21"/>
  <c r="G735" i="21"/>
  <c r="G734" i="21"/>
  <c r="G733" i="21"/>
  <c r="G732" i="21"/>
  <c r="G731" i="21"/>
  <c r="G730" i="21"/>
  <c r="G729" i="21"/>
  <c r="G728" i="21"/>
  <c r="G727" i="21"/>
  <c r="G726" i="21"/>
  <c r="G725" i="21"/>
  <c r="G724" i="21"/>
  <c r="G723" i="21"/>
  <c r="G722" i="21"/>
  <c r="G721" i="21"/>
  <c r="G720" i="21"/>
  <c r="G719" i="21"/>
  <c r="G718" i="21"/>
  <c r="G717" i="21"/>
  <c r="G716" i="21"/>
  <c r="G715" i="21"/>
  <c r="G714" i="21"/>
  <c r="G713" i="21"/>
  <c r="G712" i="21"/>
  <c r="G711" i="21"/>
  <c r="G710" i="21"/>
  <c r="G709" i="21"/>
  <c r="G708" i="21"/>
  <c r="G707" i="21"/>
  <c r="G706" i="21"/>
  <c r="G705" i="21"/>
  <c r="G704" i="21"/>
  <c r="G703" i="21"/>
  <c r="G702" i="21"/>
  <c r="G701" i="21"/>
  <c r="G700" i="21"/>
  <c r="G699" i="21"/>
  <c r="G698" i="21"/>
  <c r="G697" i="21"/>
  <c r="G696" i="21"/>
  <c r="G695" i="21"/>
  <c r="G694" i="21"/>
  <c r="G693" i="21"/>
  <c r="G692" i="21"/>
  <c r="G691" i="21"/>
  <c r="G690" i="21"/>
  <c r="G689" i="21"/>
  <c r="G688" i="21"/>
  <c r="G687" i="21"/>
  <c r="G686" i="21"/>
  <c r="G685" i="21"/>
  <c r="G684" i="21"/>
  <c r="G683" i="21"/>
  <c r="G682" i="21"/>
  <c r="G681" i="21"/>
  <c r="G680" i="21"/>
  <c r="G679" i="21"/>
  <c r="G678" i="21"/>
  <c r="G677" i="21"/>
  <c r="G676" i="21"/>
  <c r="G675" i="21"/>
  <c r="G674" i="21"/>
  <c r="G673" i="21"/>
  <c r="G672" i="21"/>
  <c r="G671" i="21"/>
  <c r="G670" i="21"/>
  <c r="G669" i="21"/>
  <c r="G668" i="21"/>
  <c r="G667" i="21"/>
  <c r="G666" i="21"/>
  <c r="G665" i="21"/>
  <c r="G664" i="21"/>
  <c r="G663" i="21"/>
  <c r="G662" i="21"/>
  <c r="G661" i="21"/>
  <c r="G660" i="21"/>
  <c r="G659" i="21"/>
  <c r="G658" i="21"/>
  <c r="G657" i="21"/>
  <c r="G656" i="21"/>
  <c r="G655" i="21"/>
  <c r="G654" i="21"/>
  <c r="G653" i="21"/>
  <c r="G652" i="21"/>
  <c r="G651" i="21"/>
  <c r="G650" i="21"/>
  <c r="G649" i="21"/>
  <c r="G648" i="21"/>
  <c r="G647" i="21"/>
  <c r="G646" i="21"/>
  <c r="G645" i="21"/>
  <c r="G644" i="21"/>
  <c r="G643" i="21"/>
  <c r="G642" i="21"/>
  <c r="G641" i="21"/>
  <c r="G640" i="21"/>
  <c r="G639" i="21"/>
  <c r="G638" i="21"/>
  <c r="G637" i="21"/>
  <c r="G636" i="21"/>
  <c r="G635" i="21"/>
  <c r="G634" i="21"/>
  <c r="G633" i="21"/>
  <c r="G632" i="21"/>
  <c r="G631" i="21"/>
  <c r="G630" i="21"/>
  <c r="G629" i="21"/>
  <c r="G628" i="21"/>
  <c r="G627" i="21"/>
  <c r="G626" i="21"/>
  <c r="G625" i="21"/>
  <c r="G624" i="21"/>
  <c r="G623" i="21"/>
  <c r="G622" i="21"/>
  <c r="G621" i="21"/>
  <c r="G620" i="21"/>
  <c r="G619" i="21"/>
  <c r="G618" i="21"/>
  <c r="G617" i="21"/>
  <c r="G616" i="21"/>
  <c r="G615" i="21"/>
  <c r="G614" i="21"/>
  <c r="G613" i="21"/>
  <c r="G612" i="21"/>
  <c r="G611" i="21"/>
  <c r="G610" i="21"/>
  <c r="G609" i="21"/>
  <c r="G608" i="21"/>
  <c r="G607" i="21"/>
  <c r="G606" i="21"/>
  <c r="G605" i="21"/>
  <c r="G604" i="21"/>
  <c r="G603" i="21"/>
  <c r="G602" i="21"/>
  <c r="G601" i="21"/>
  <c r="G600" i="21"/>
  <c r="G599" i="21"/>
  <c r="G598" i="21"/>
  <c r="G597" i="21"/>
  <c r="G596" i="21"/>
  <c r="G595" i="21"/>
  <c r="G594" i="21"/>
  <c r="G593" i="21"/>
  <c r="G592" i="21"/>
  <c r="G591" i="21"/>
  <c r="G590" i="21"/>
  <c r="G589" i="21"/>
  <c r="G588" i="21"/>
  <c r="G587" i="21"/>
  <c r="G586" i="21"/>
  <c r="G585" i="21"/>
  <c r="G584" i="21"/>
  <c r="G583" i="21"/>
  <c r="G582" i="21"/>
  <c r="G581" i="21"/>
  <c r="G580" i="21"/>
  <c r="G579" i="21"/>
  <c r="G578" i="21"/>
  <c r="G577" i="21"/>
  <c r="G576" i="21"/>
  <c r="G575" i="21"/>
  <c r="G574" i="21"/>
  <c r="G573" i="21"/>
  <c r="G572" i="21"/>
  <c r="G571" i="21"/>
  <c r="G570" i="21"/>
  <c r="G569" i="21"/>
  <c r="G568" i="21"/>
  <c r="G567" i="21"/>
  <c r="G566" i="21"/>
  <c r="G565" i="21"/>
  <c r="G564" i="21"/>
  <c r="G563" i="21"/>
  <c r="G562" i="21"/>
  <c r="G561" i="21"/>
  <c r="G560" i="21"/>
  <c r="G559" i="21"/>
  <c r="G558" i="21"/>
  <c r="G557" i="21"/>
  <c r="G556" i="21"/>
  <c r="G555" i="21"/>
  <c r="G554" i="21"/>
  <c r="G553" i="21"/>
  <c r="G552" i="21"/>
  <c r="G551" i="21"/>
  <c r="G550" i="21"/>
  <c r="G549" i="21"/>
  <c r="G548" i="21"/>
  <c r="G547" i="21"/>
  <c r="G546" i="21"/>
  <c r="G545" i="21"/>
  <c r="G544" i="21"/>
  <c r="G543" i="21"/>
  <c r="G542" i="21"/>
  <c r="G541" i="21"/>
  <c r="G540" i="21"/>
  <c r="G539" i="21"/>
  <c r="G538" i="21"/>
  <c r="G537" i="21"/>
  <c r="G536" i="21"/>
  <c r="G535" i="21"/>
  <c r="G534" i="21"/>
  <c r="G533" i="21"/>
  <c r="G532" i="21"/>
  <c r="G531" i="21"/>
  <c r="G530" i="21"/>
  <c r="G529" i="21"/>
  <c r="G528" i="21"/>
  <c r="G527" i="21"/>
  <c r="G526" i="21"/>
  <c r="G525" i="21"/>
  <c r="G524" i="21"/>
  <c r="G523" i="21"/>
  <c r="G522" i="21"/>
  <c r="G521" i="21"/>
  <c r="G520" i="21"/>
  <c r="G519" i="21"/>
  <c r="G518" i="21"/>
  <c r="G517" i="21"/>
  <c r="G516" i="21"/>
  <c r="G515" i="21"/>
  <c r="G514" i="21"/>
  <c r="G513" i="21"/>
  <c r="G512" i="21"/>
  <c r="G511" i="21"/>
  <c r="G510" i="21"/>
  <c r="G509" i="21"/>
  <c r="G508" i="21"/>
  <c r="G507" i="21"/>
  <c r="G506" i="21"/>
  <c r="G505" i="21"/>
  <c r="G504" i="21"/>
  <c r="G503" i="21"/>
  <c r="G502" i="21"/>
  <c r="G501" i="21"/>
  <c r="G500" i="21"/>
  <c r="G499" i="21"/>
  <c r="G498" i="21"/>
  <c r="G497" i="21"/>
  <c r="G496" i="21"/>
  <c r="G495" i="21"/>
  <c r="G494" i="21"/>
  <c r="G493" i="21"/>
  <c r="G492" i="21"/>
  <c r="G491" i="21"/>
  <c r="G490" i="21"/>
  <c r="G489" i="21"/>
  <c r="G488" i="21"/>
  <c r="G487" i="21"/>
  <c r="G486" i="21"/>
  <c r="G485" i="21"/>
  <c r="G484" i="21"/>
  <c r="G483" i="21"/>
  <c r="G482" i="21"/>
  <c r="G481" i="21"/>
  <c r="G480" i="21"/>
  <c r="G479" i="21"/>
  <c r="G478" i="21"/>
  <c r="G477" i="21"/>
  <c r="G476" i="21"/>
  <c r="G475" i="21"/>
  <c r="G474" i="21"/>
  <c r="G473" i="21"/>
  <c r="G472" i="21"/>
  <c r="G471" i="21"/>
  <c r="G470" i="21"/>
  <c r="G469" i="21"/>
  <c r="G468" i="21"/>
  <c r="G467" i="21"/>
  <c r="G466" i="21"/>
  <c r="G465" i="21"/>
  <c r="G464" i="21"/>
  <c r="G463" i="21"/>
  <c r="G462" i="21"/>
  <c r="G461" i="21"/>
  <c r="G460" i="21"/>
  <c r="G459" i="21"/>
  <c r="G458" i="21"/>
  <c r="G457" i="21"/>
  <c r="G456" i="21"/>
  <c r="G455" i="21"/>
  <c r="G454" i="21"/>
  <c r="G453" i="21"/>
  <c r="G452" i="21"/>
  <c r="G451" i="21"/>
  <c r="G450" i="21"/>
  <c r="G449" i="21"/>
  <c r="G448" i="21"/>
  <c r="G447" i="21"/>
  <c r="G446" i="21"/>
  <c r="G445" i="21"/>
  <c r="G444" i="21"/>
  <c r="G443" i="21"/>
  <c r="G442" i="21"/>
  <c r="G441" i="21"/>
  <c r="G440" i="21"/>
  <c r="G439" i="21"/>
  <c r="G438" i="21"/>
  <c r="G437" i="21"/>
  <c r="G436" i="21"/>
  <c r="G435" i="21"/>
  <c r="G434" i="21"/>
  <c r="G433" i="21"/>
  <c r="G432" i="21"/>
  <c r="G431" i="21"/>
  <c r="G430" i="21"/>
  <c r="G429" i="21"/>
  <c r="G428" i="21"/>
  <c r="G427" i="21"/>
  <c r="G426" i="21"/>
  <c r="G425" i="21"/>
  <c r="G424" i="21"/>
  <c r="G423" i="21"/>
  <c r="G422" i="21"/>
  <c r="G421" i="21"/>
  <c r="G420" i="21"/>
  <c r="G419" i="21"/>
  <c r="G418" i="21"/>
  <c r="G417" i="21"/>
  <c r="G416" i="21"/>
  <c r="G415" i="21"/>
  <c r="G414" i="21"/>
  <c r="G413" i="21"/>
  <c r="G412" i="21"/>
  <c r="G411" i="21"/>
  <c r="G410" i="21"/>
  <c r="G409" i="21"/>
  <c r="G408" i="21"/>
  <c r="G407" i="21"/>
  <c r="G406" i="21"/>
  <c r="G405" i="21"/>
  <c r="G404" i="21"/>
  <c r="G403" i="21"/>
  <c r="G402" i="21"/>
  <c r="G401" i="21"/>
  <c r="G400" i="21"/>
  <c r="G399" i="21"/>
  <c r="G398" i="21"/>
  <c r="G397" i="21"/>
  <c r="G396" i="21"/>
  <c r="G395" i="21"/>
  <c r="G394" i="21"/>
  <c r="G393" i="21"/>
  <c r="G392" i="21"/>
  <c r="G391" i="21"/>
  <c r="G390" i="21"/>
  <c r="G389" i="21"/>
  <c r="G388" i="21"/>
  <c r="G387" i="21"/>
  <c r="G386" i="21"/>
  <c r="G385" i="21"/>
  <c r="G384" i="21"/>
  <c r="G383" i="21"/>
  <c r="G382" i="21"/>
  <c r="G381" i="21"/>
  <c r="G380" i="21"/>
  <c r="G379" i="21"/>
  <c r="G378" i="21"/>
  <c r="G377" i="21"/>
  <c r="G376" i="21"/>
  <c r="G375" i="21"/>
  <c r="G374" i="21"/>
  <c r="G373" i="21"/>
  <c r="G372" i="21"/>
  <c r="G371" i="21"/>
  <c r="G370" i="21"/>
  <c r="G369" i="21"/>
  <c r="G368" i="21"/>
  <c r="G367" i="21"/>
  <c r="G366" i="21"/>
  <c r="G365" i="21"/>
  <c r="G364" i="21"/>
  <c r="G363" i="21"/>
  <c r="G362" i="21"/>
  <c r="G361" i="21"/>
  <c r="G360" i="21"/>
  <c r="G359" i="21"/>
  <c r="G358" i="21"/>
  <c r="G357" i="21"/>
  <c r="G356" i="21"/>
  <c r="G355" i="21"/>
  <c r="G354" i="21"/>
  <c r="G353" i="21"/>
  <c r="G352" i="21"/>
  <c r="G351" i="21"/>
  <c r="G350" i="21"/>
  <c r="G349" i="21"/>
  <c r="G348" i="21"/>
  <c r="G347" i="21"/>
  <c r="G346" i="21"/>
  <c r="G345" i="21"/>
  <c r="G344" i="21"/>
  <c r="G343" i="21"/>
  <c r="G342" i="21"/>
  <c r="G341" i="21"/>
  <c r="G340" i="21"/>
  <c r="G339" i="21"/>
  <c r="G338" i="21"/>
  <c r="G337" i="21"/>
  <c r="G336" i="21"/>
  <c r="G335" i="21"/>
  <c r="G334" i="21"/>
  <c r="G333" i="21"/>
  <c r="G332" i="21"/>
  <c r="G331" i="21"/>
  <c r="G330" i="21"/>
  <c r="G329" i="21"/>
  <c r="G328" i="21"/>
  <c r="G327" i="21"/>
  <c r="G326" i="21"/>
  <c r="G325" i="21"/>
  <c r="G324" i="21"/>
  <c r="G323" i="21"/>
  <c r="G322" i="21"/>
  <c r="G321" i="21"/>
  <c r="G320" i="21"/>
  <c r="G319" i="21"/>
  <c r="G318" i="21"/>
  <c r="G317" i="21"/>
  <c r="G316" i="21"/>
  <c r="G315" i="21"/>
  <c r="G314" i="21"/>
  <c r="G313" i="21"/>
  <c r="G312" i="21"/>
  <c r="G311" i="21"/>
  <c r="G310" i="21"/>
  <c r="G309" i="21"/>
  <c r="G308" i="21"/>
  <c r="G307" i="21"/>
  <c r="G306" i="21"/>
  <c r="G305" i="21"/>
  <c r="G304" i="21"/>
  <c r="G303" i="21"/>
  <c r="G302" i="21"/>
  <c r="G301" i="21"/>
  <c r="G300" i="21"/>
  <c r="G299" i="21"/>
  <c r="G298" i="21"/>
  <c r="G297" i="21"/>
  <c r="G296" i="21"/>
  <c r="G295" i="21"/>
  <c r="G294" i="21"/>
  <c r="G293" i="21"/>
  <c r="G292" i="21"/>
  <c r="G291" i="21"/>
  <c r="G290" i="21"/>
  <c r="G289" i="21"/>
  <c r="G288" i="21"/>
  <c r="G287" i="21"/>
  <c r="G286" i="21"/>
  <c r="G285" i="21"/>
  <c r="G284" i="21"/>
  <c r="G283" i="21"/>
  <c r="G282" i="21"/>
  <c r="G281" i="21"/>
  <c r="G280" i="21"/>
  <c r="G279" i="21"/>
  <c r="G278" i="21"/>
  <c r="G277" i="21"/>
  <c r="G276" i="21"/>
  <c r="G275" i="21"/>
  <c r="G274" i="21"/>
  <c r="G273" i="21"/>
  <c r="G272" i="21"/>
  <c r="G271" i="21"/>
  <c r="G270" i="21"/>
  <c r="G269" i="21"/>
  <c r="G268" i="21"/>
  <c r="G267" i="21"/>
  <c r="G266" i="21"/>
  <c r="G265" i="21"/>
  <c r="G264" i="21"/>
  <c r="G263" i="21"/>
  <c r="G262" i="21"/>
  <c r="G261" i="21"/>
  <c r="G260" i="21"/>
  <c r="G259" i="21"/>
  <c r="G258" i="21"/>
  <c r="G257" i="21"/>
  <c r="G256" i="21"/>
  <c r="G255" i="21"/>
  <c r="G254" i="21"/>
  <c r="G253" i="21"/>
  <c r="G252" i="21"/>
  <c r="G251" i="21"/>
  <c r="G250" i="21"/>
  <c r="G249" i="21"/>
  <c r="G248" i="21"/>
  <c r="G247" i="21"/>
  <c r="G246" i="21"/>
  <c r="G245" i="21"/>
  <c r="G244" i="21"/>
  <c r="G243" i="21"/>
  <c r="G242" i="21"/>
  <c r="G241" i="21"/>
  <c r="G240" i="21"/>
  <c r="G239" i="21"/>
  <c r="G238" i="21"/>
  <c r="G237" i="21"/>
  <c r="G236" i="21"/>
  <c r="G235" i="21"/>
  <c r="G234" i="21"/>
  <c r="G233" i="21"/>
  <c r="G232" i="21"/>
  <c r="G231" i="21"/>
  <c r="G230" i="21"/>
  <c r="G229" i="21"/>
  <c r="G228" i="21"/>
  <c r="G227" i="21"/>
  <c r="G226" i="21"/>
  <c r="G225" i="21"/>
  <c r="G224" i="21"/>
  <c r="G223" i="21"/>
  <c r="G222" i="21"/>
  <c r="G221" i="21"/>
  <c r="G220" i="21"/>
  <c r="G219" i="21"/>
  <c r="G218" i="21"/>
  <c r="G217" i="21"/>
  <c r="G216" i="21"/>
  <c r="G215" i="21"/>
  <c r="G214" i="21"/>
  <c r="G213" i="21"/>
  <c r="G212" i="21"/>
  <c r="G211" i="21"/>
  <c r="G210" i="21"/>
  <c r="G209" i="21"/>
  <c r="G208" i="21"/>
  <c r="G207" i="21"/>
  <c r="G206" i="21"/>
  <c r="G205" i="21"/>
  <c r="G204" i="21"/>
  <c r="G203" i="21"/>
  <c r="G202" i="21"/>
  <c r="G201" i="21"/>
  <c r="G200" i="21"/>
  <c r="G199" i="21"/>
  <c r="G198" i="21"/>
  <c r="G197" i="21"/>
  <c r="G196" i="21"/>
  <c r="G195" i="21"/>
  <c r="G194" i="21"/>
  <c r="G193" i="21"/>
  <c r="G192" i="21"/>
  <c r="G191" i="21"/>
  <c r="G190" i="21"/>
  <c r="G189" i="21"/>
  <c r="G188" i="21"/>
  <c r="G187" i="21"/>
  <c r="G186" i="21"/>
  <c r="G185" i="21"/>
  <c r="G184" i="21"/>
  <c r="G183" i="21"/>
  <c r="G182" i="21"/>
  <c r="G181" i="21"/>
  <c r="G180" i="21"/>
  <c r="G179" i="21"/>
  <c r="G178" i="21"/>
  <c r="G177" i="21"/>
  <c r="G176" i="21"/>
  <c r="G175" i="21"/>
  <c r="G174" i="21"/>
  <c r="G173" i="21"/>
  <c r="G172" i="21"/>
  <c r="G171" i="21"/>
  <c r="G170" i="21"/>
  <c r="G169" i="21"/>
  <c r="G168" i="21"/>
  <c r="G167" i="21"/>
  <c r="G166" i="21"/>
  <c r="G165" i="21"/>
  <c r="G164" i="21"/>
  <c r="G163" i="21"/>
  <c r="G162" i="21"/>
  <c r="G161" i="21"/>
  <c r="G160" i="21"/>
  <c r="G159" i="21"/>
  <c r="G158" i="21"/>
  <c r="G157" i="21"/>
  <c r="G156" i="21"/>
  <c r="G155" i="21"/>
  <c r="G154" i="21"/>
  <c r="G153" i="21"/>
  <c r="G152" i="21"/>
  <c r="G151" i="21"/>
  <c r="G150" i="21"/>
  <c r="G149" i="21"/>
  <c r="G148" i="21"/>
  <c r="G147" i="21"/>
  <c r="G146" i="21"/>
  <c r="G145" i="21"/>
  <c r="G144" i="21"/>
  <c r="G143" i="21"/>
  <c r="G142" i="21"/>
  <c r="G141" i="21"/>
  <c r="G140" i="21"/>
  <c r="G139" i="21"/>
  <c r="G138" i="21"/>
  <c r="G137" i="21"/>
  <c r="G136" i="21"/>
  <c r="G135" i="21"/>
  <c r="G134" i="21"/>
  <c r="G133" i="21"/>
  <c r="G132" i="21"/>
  <c r="G131" i="21"/>
  <c r="G130" i="21"/>
  <c r="G129" i="21"/>
  <c r="G128" i="21"/>
  <c r="G127" i="21"/>
  <c r="G126" i="21"/>
  <c r="G125" i="21"/>
  <c r="G124" i="21"/>
  <c r="G123" i="21"/>
  <c r="G122" i="21"/>
  <c r="G121" i="21"/>
  <c r="G120" i="21"/>
  <c r="G119" i="21"/>
  <c r="G118" i="21"/>
  <c r="G117" i="21"/>
  <c r="G116" i="21"/>
  <c r="G115" i="21"/>
  <c r="G114" i="21"/>
  <c r="G113" i="21"/>
  <c r="G112" i="21"/>
  <c r="G111" i="21"/>
  <c r="G110" i="21"/>
  <c r="G109" i="21"/>
  <c r="G108" i="21"/>
  <c r="G107" i="21"/>
  <c r="G106" i="21"/>
  <c r="G105" i="21"/>
  <c r="G104" i="21"/>
  <c r="G103" i="21"/>
  <c r="G102" i="21"/>
  <c r="G101" i="21"/>
  <c r="G100" i="21"/>
  <c r="G99" i="21"/>
  <c r="G98" i="21"/>
  <c r="G97" i="21"/>
  <c r="G96" i="21"/>
  <c r="G95" i="21"/>
  <c r="G94" i="21"/>
  <c r="G93" i="21"/>
  <c r="G92" i="21"/>
  <c r="G91" i="21"/>
  <c r="G90" i="21"/>
  <c r="G89" i="21"/>
  <c r="G88" i="21"/>
  <c r="G87" i="21"/>
  <c r="G86" i="21"/>
  <c r="G85" i="21"/>
  <c r="G84" i="21"/>
  <c r="G83" i="21"/>
  <c r="G82" i="21"/>
  <c r="G81" i="21"/>
  <c r="G80" i="21"/>
  <c r="G79" i="21"/>
  <c r="G78" i="21"/>
  <c r="G77" i="21"/>
  <c r="G76" i="21"/>
  <c r="G75" i="21"/>
  <c r="G74" i="21"/>
  <c r="G73" i="21"/>
  <c r="G72" i="21"/>
  <c r="G71" i="21"/>
  <c r="G70" i="21"/>
  <c r="G69" i="21"/>
  <c r="G68" i="21"/>
  <c r="G67" i="21"/>
  <c r="J67" i="21"/>
  <c r="G66" i="21"/>
  <c r="G65" i="21"/>
  <c r="G64" i="21"/>
  <c r="G63" i="21"/>
  <c r="G62" i="21"/>
  <c r="G61" i="21"/>
  <c r="G60" i="21"/>
  <c r="G59" i="21"/>
  <c r="G58" i="21"/>
  <c r="G57" i="21"/>
  <c r="G56" i="21"/>
  <c r="G55" i="21"/>
  <c r="G54" i="21"/>
  <c r="G53" i="21"/>
  <c r="G52" i="21"/>
  <c r="G51" i="21"/>
  <c r="G50" i="21"/>
  <c r="G49" i="21"/>
  <c r="G48" i="21"/>
  <c r="G47" i="21"/>
  <c r="G46" i="21"/>
  <c r="G45" i="21"/>
  <c r="G44" i="21"/>
  <c r="G43" i="21"/>
  <c r="G42" i="21"/>
  <c r="G41" i="21"/>
  <c r="G40" i="21"/>
  <c r="G39" i="21"/>
  <c r="G38" i="21"/>
  <c r="G37" i="21"/>
  <c r="G36" i="21"/>
  <c r="G35" i="21"/>
  <c r="G34" i="21"/>
  <c r="G33" i="21"/>
  <c r="G32" i="21"/>
  <c r="G31" i="21"/>
  <c r="G30" i="21"/>
  <c r="G29" i="21"/>
  <c r="G28" i="21"/>
  <c r="G27" i="21"/>
  <c r="G26" i="21"/>
  <c r="G25" i="21"/>
  <c r="G24" i="21"/>
  <c r="G23" i="21"/>
  <c r="G22" i="21"/>
  <c r="G21" i="21"/>
  <c r="G20" i="21"/>
  <c r="G19" i="21"/>
  <c r="G18" i="21"/>
  <c r="G12" i="11"/>
  <c r="J12" i="11" s="1"/>
  <c r="F12" i="11"/>
  <c r="I12" i="11" s="1"/>
  <c r="E12" i="11"/>
  <c r="H12" i="11" s="1"/>
  <c r="D12" i="11"/>
  <c r="C12" i="11"/>
  <c r="J73" i="19"/>
  <c r="G18" i="19"/>
  <c r="J74" i="19"/>
  <c r="J67" i="19"/>
  <c r="J66" i="19"/>
  <c r="G1715" i="19"/>
  <c r="G1716" i="19"/>
  <c r="G1717" i="19"/>
  <c r="G1718" i="19"/>
  <c r="G1719" i="19"/>
  <c r="G1720" i="19"/>
  <c r="G1721" i="19"/>
  <c r="G1722" i="19"/>
  <c r="G1723" i="19"/>
  <c r="G1724" i="19"/>
  <c r="G1725" i="19"/>
  <c r="G1726" i="19"/>
  <c r="G1727" i="19"/>
  <c r="G1728" i="19"/>
  <c r="G1729" i="19"/>
  <c r="G1730" i="19"/>
  <c r="G1731" i="19"/>
  <c r="G1732" i="19"/>
  <c r="G1733" i="19"/>
  <c r="G1734" i="19"/>
  <c r="G1735" i="19"/>
  <c r="G1736" i="19"/>
  <c r="G1737" i="19"/>
  <c r="G1738" i="19"/>
  <c r="G1739" i="19"/>
  <c r="G1740" i="19"/>
  <c r="G1741" i="19"/>
  <c r="G1742" i="19"/>
  <c r="G1743" i="19"/>
  <c r="G1744" i="19"/>
  <c r="G1745" i="19"/>
  <c r="G1746" i="19"/>
  <c r="G1747" i="19"/>
  <c r="G1748" i="19"/>
  <c r="G1749" i="19"/>
  <c r="G1750" i="19"/>
  <c r="G1751" i="19"/>
  <c r="G1752" i="19"/>
  <c r="G1753" i="19"/>
  <c r="G1754" i="19"/>
  <c r="G1755" i="19"/>
  <c r="G1756" i="19"/>
  <c r="G1757" i="19"/>
  <c r="G1758" i="19"/>
  <c r="G1759" i="19"/>
  <c r="G1760" i="19"/>
  <c r="G1761" i="19"/>
  <c r="G1762" i="19"/>
  <c r="G1763" i="19"/>
  <c r="G1764" i="19"/>
  <c r="G1765" i="19"/>
  <c r="G1766" i="19"/>
  <c r="G1767" i="19"/>
  <c r="G1768" i="19"/>
  <c r="G1769" i="19"/>
  <c r="G1770" i="19"/>
  <c r="G1771" i="19"/>
  <c r="G1772" i="19"/>
  <c r="G1773" i="19"/>
  <c r="G1774" i="19"/>
  <c r="G1775" i="19"/>
  <c r="G1776" i="19"/>
  <c r="G1777" i="19"/>
  <c r="G1778" i="19"/>
  <c r="G1779" i="19"/>
  <c r="G1780" i="19"/>
  <c r="G1781" i="19"/>
  <c r="G1782" i="19"/>
  <c r="G1783" i="19"/>
  <c r="G1784" i="19"/>
  <c r="G1785" i="19"/>
  <c r="G1786" i="19"/>
  <c r="G1787" i="19"/>
  <c r="G1788" i="19"/>
  <c r="G1789" i="19"/>
  <c r="G1790" i="19"/>
  <c r="G1791" i="19"/>
  <c r="G1792" i="19"/>
  <c r="G1793" i="19"/>
  <c r="G1794" i="19"/>
  <c r="G1795" i="19"/>
  <c r="G1796" i="19"/>
  <c r="G1797" i="19"/>
  <c r="G1798" i="19"/>
  <c r="G1799" i="19"/>
  <c r="G1800" i="19"/>
  <c r="G1801" i="19"/>
  <c r="G1802" i="19"/>
  <c r="G1803" i="19"/>
  <c r="G1804" i="19"/>
  <c r="G1805" i="19"/>
  <c r="G1806" i="19"/>
  <c r="G1807" i="19"/>
  <c r="G1808" i="19"/>
  <c r="G1809" i="19"/>
  <c r="G1810" i="19"/>
  <c r="G1811" i="19"/>
  <c r="G1812" i="19"/>
  <c r="G1813" i="19"/>
  <c r="G1814" i="19"/>
  <c r="G1815" i="19"/>
  <c r="G1816" i="19"/>
  <c r="G1817" i="19"/>
  <c r="G1818" i="19"/>
  <c r="G1819" i="19"/>
  <c r="G1820" i="19"/>
  <c r="G1821" i="19"/>
  <c r="G1822" i="19"/>
  <c r="G1823" i="19"/>
  <c r="G1824" i="19"/>
  <c r="G1825" i="19"/>
  <c r="G1826" i="19"/>
  <c r="G1827" i="19"/>
  <c r="G1828" i="19"/>
  <c r="G1829" i="19"/>
  <c r="G1830" i="19"/>
  <c r="G1831" i="19"/>
  <c r="G1832" i="19"/>
  <c r="G1833" i="19"/>
  <c r="G1834" i="19"/>
  <c r="G1835" i="19"/>
  <c r="G1836" i="19"/>
  <c r="G1837" i="19"/>
  <c r="G1838" i="19"/>
  <c r="G1839" i="19"/>
  <c r="G1840" i="19"/>
  <c r="G1841" i="19"/>
  <c r="G1842" i="19"/>
  <c r="G1843" i="19"/>
  <c r="G1844" i="19"/>
  <c r="G1845" i="19"/>
  <c r="G1846" i="19"/>
  <c r="G1847" i="19"/>
  <c r="G1848" i="19"/>
  <c r="G1849" i="19"/>
  <c r="G1850" i="19"/>
  <c r="G1851" i="19"/>
  <c r="G1852" i="19"/>
  <c r="G1853" i="19"/>
  <c r="G1854" i="19"/>
  <c r="G1855" i="19"/>
  <c r="G1856" i="19"/>
  <c r="G1857" i="19"/>
  <c r="G1858" i="19"/>
  <c r="G1859" i="19"/>
  <c r="G1860" i="19"/>
  <c r="G1861" i="19"/>
  <c r="G1862" i="19"/>
  <c r="G1863" i="19"/>
  <c r="G1864" i="19"/>
  <c r="G1865" i="19"/>
  <c r="G1866" i="19"/>
  <c r="G1867" i="19"/>
  <c r="G1868" i="19"/>
  <c r="G1869" i="19"/>
  <c r="G1870" i="19"/>
  <c r="G1871" i="19"/>
  <c r="G1872" i="19"/>
  <c r="G1873" i="19"/>
  <c r="G1874" i="19"/>
  <c r="G1875" i="19"/>
  <c r="G1876" i="19"/>
  <c r="G1877" i="19"/>
  <c r="G1878" i="19"/>
  <c r="G1714" i="19"/>
  <c r="G1713" i="19"/>
  <c r="G1712" i="19"/>
  <c r="G1711" i="19"/>
  <c r="G1710" i="19"/>
  <c r="G1709" i="19"/>
  <c r="G1708" i="19"/>
  <c r="G1707" i="19"/>
  <c r="G1706" i="19"/>
  <c r="G1705" i="19"/>
  <c r="G1704" i="19"/>
  <c r="G1703" i="19"/>
  <c r="G1702" i="19"/>
  <c r="G1701" i="19"/>
  <c r="G1700" i="19"/>
  <c r="G1699" i="19"/>
  <c r="G1698" i="19"/>
  <c r="G1697" i="19"/>
  <c r="G1696" i="19"/>
  <c r="G1695" i="19"/>
  <c r="G1694" i="19"/>
  <c r="G1693" i="19"/>
  <c r="G1692" i="19"/>
  <c r="G1691" i="19"/>
  <c r="G1690" i="19"/>
  <c r="G1689" i="19"/>
  <c r="G1688" i="19"/>
  <c r="G1687" i="19"/>
  <c r="G1686" i="19"/>
  <c r="G1685" i="19"/>
  <c r="G1684" i="19"/>
  <c r="G1683" i="19"/>
  <c r="G1682" i="19"/>
  <c r="G1681" i="19"/>
  <c r="G1680" i="19"/>
  <c r="G1679" i="19"/>
  <c r="G1678" i="19"/>
  <c r="G1677" i="19"/>
  <c r="G1676" i="19"/>
  <c r="G1675" i="19"/>
  <c r="G1674" i="19"/>
  <c r="G1673" i="19"/>
  <c r="G1672" i="19"/>
  <c r="G1671" i="19"/>
  <c r="G1670" i="19"/>
  <c r="G1669" i="19"/>
  <c r="G1668" i="19"/>
  <c r="G1667" i="19"/>
  <c r="G1666" i="19"/>
  <c r="G1665" i="19"/>
  <c r="G1664" i="19"/>
  <c r="G1663" i="19"/>
  <c r="G1662" i="19"/>
  <c r="G1661" i="19"/>
  <c r="G1660" i="19"/>
  <c r="G1659" i="19"/>
  <c r="G1658" i="19"/>
  <c r="G1657" i="19"/>
  <c r="G1656" i="19"/>
  <c r="G1655" i="19"/>
  <c r="G1654" i="19"/>
  <c r="G1653" i="19"/>
  <c r="G1652" i="19"/>
  <c r="G1651" i="19"/>
  <c r="G1650" i="19"/>
  <c r="G1649" i="19"/>
  <c r="G1648" i="19"/>
  <c r="G1647" i="19"/>
  <c r="G1646" i="19"/>
  <c r="G1645" i="19"/>
  <c r="G1644" i="19"/>
  <c r="G1643" i="19"/>
  <c r="G1642" i="19"/>
  <c r="G1641" i="19"/>
  <c r="G1640" i="19"/>
  <c r="G1639" i="19"/>
  <c r="G1638" i="19"/>
  <c r="G1637" i="19"/>
  <c r="G1636" i="19"/>
  <c r="G1635" i="19"/>
  <c r="G1634" i="19"/>
  <c r="G1633" i="19"/>
  <c r="G1632" i="19"/>
  <c r="G1631" i="19"/>
  <c r="G1630" i="19"/>
  <c r="G1629" i="19"/>
  <c r="G1628" i="19"/>
  <c r="G1627" i="19"/>
  <c r="G1626" i="19"/>
  <c r="G1625" i="19"/>
  <c r="G1624" i="19"/>
  <c r="G1623" i="19"/>
  <c r="G1622" i="19"/>
  <c r="G1621" i="19"/>
  <c r="G1620" i="19"/>
  <c r="G1619" i="19"/>
  <c r="G1618" i="19"/>
  <c r="G1617" i="19"/>
  <c r="G1616" i="19"/>
  <c r="G1615" i="19"/>
  <c r="G1614" i="19"/>
  <c r="G1613" i="19"/>
  <c r="G1612" i="19"/>
  <c r="G1611" i="19"/>
  <c r="G1610" i="19"/>
  <c r="G1609" i="19"/>
  <c r="G1608" i="19"/>
  <c r="G1607" i="19"/>
  <c r="G1606" i="19"/>
  <c r="G1605" i="19"/>
  <c r="G1604" i="19"/>
  <c r="G1603" i="19"/>
  <c r="G1602" i="19"/>
  <c r="G1601" i="19"/>
  <c r="G1600" i="19"/>
  <c r="G1599" i="19"/>
  <c r="G1598" i="19"/>
  <c r="G1597" i="19"/>
  <c r="G1596" i="19"/>
  <c r="G1595" i="19"/>
  <c r="G1594" i="19"/>
  <c r="G1593" i="19"/>
  <c r="G1592" i="19"/>
  <c r="G1591" i="19"/>
  <c r="G1590" i="19"/>
  <c r="G1589" i="19"/>
  <c r="G1588" i="19"/>
  <c r="G1587" i="19"/>
  <c r="G1586" i="19"/>
  <c r="G1585" i="19"/>
  <c r="G1584" i="19"/>
  <c r="G1583" i="19"/>
  <c r="G1582" i="19"/>
  <c r="G1581" i="19"/>
  <c r="G1580" i="19"/>
  <c r="G1579" i="19"/>
  <c r="G1578" i="19"/>
  <c r="G1577" i="19"/>
  <c r="G1576" i="19"/>
  <c r="G1575" i="19"/>
  <c r="G1574" i="19"/>
  <c r="G1573" i="19"/>
  <c r="G1572" i="19"/>
  <c r="G1571" i="19"/>
  <c r="G1570" i="19"/>
  <c r="G1569" i="19"/>
  <c r="G1568" i="19"/>
  <c r="G1567" i="19"/>
  <c r="G1566" i="19"/>
  <c r="G1565" i="19"/>
  <c r="G1564" i="19"/>
  <c r="G1563" i="19"/>
  <c r="G1562" i="19"/>
  <c r="G1561" i="19"/>
  <c r="G1560" i="19"/>
  <c r="G1559" i="19"/>
  <c r="G1558" i="19"/>
  <c r="G1557" i="19"/>
  <c r="G1556" i="19"/>
  <c r="G1555" i="19"/>
  <c r="G1554" i="19"/>
  <c r="G1553" i="19"/>
  <c r="G1552" i="19"/>
  <c r="G1551" i="19"/>
  <c r="G1550" i="19"/>
  <c r="G1549" i="19"/>
  <c r="G1548" i="19"/>
  <c r="G1547" i="19"/>
  <c r="G1546" i="19"/>
  <c r="G1545" i="19"/>
  <c r="G1544" i="19"/>
  <c r="G1543" i="19"/>
  <c r="G1542" i="19"/>
  <c r="G1541" i="19"/>
  <c r="G1540" i="19"/>
  <c r="G1539" i="19"/>
  <c r="G1538" i="19"/>
  <c r="G1537" i="19"/>
  <c r="G1536" i="19"/>
  <c r="G1535" i="19"/>
  <c r="G1534" i="19"/>
  <c r="G1533" i="19"/>
  <c r="G1532" i="19"/>
  <c r="G1531" i="19"/>
  <c r="G1530" i="19"/>
  <c r="G1529" i="19"/>
  <c r="G1528" i="19"/>
  <c r="G1527" i="19"/>
  <c r="G1526" i="19"/>
  <c r="G1525" i="19"/>
  <c r="G1524" i="19"/>
  <c r="G1523" i="19"/>
  <c r="G1522" i="19"/>
  <c r="G1521" i="19"/>
  <c r="G1520" i="19"/>
  <c r="G1519" i="19"/>
  <c r="G1518" i="19"/>
  <c r="G1517" i="19"/>
  <c r="G1516" i="19"/>
  <c r="G1515" i="19"/>
  <c r="G1514" i="19"/>
  <c r="G1513" i="19"/>
  <c r="G1512" i="19"/>
  <c r="G1511" i="19"/>
  <c r="G1510" i="19"/>
  <c r="G1509" i="19"/>
  <c r="G1508" i="19"/>
  <c r="G1507" i="19"/>
  <c r="G1506" i="19"/>
  <c r="G1505" i="19"/>
  <c r="G1504" i="19"/>
  <c r="G1503" i="19"/>
  <c r="G1502" i="19"/>
  <c r="G1501" i="19"/>
  <c r="G1500" i="19"/>
  <c r="G1499" i="19"/>
  <c r="G1498" i="19"/>
  <c r="G1497" i="19"/>
  <c r="G1496" i="19"/>
  <c r="G1495" i="19"/>
  <c r="G1494" i="19"/>
  <c r="G1493" i="19"/>
  <c r="G1492" i="19"/>
  <c r="G1491" i="19"/>
  <c r="G1490" i="19"/>
  <c r="G1489" i="19"/>
  <c r="G1488" i="19"/>
  <c r="G1487" i="19"/>
  <c r="G1486" i="19"/>
  <c r="G1485" i="19"/>
  <c r="G1484" i="19"/>
  <c r="G1483" i="19"/>
  <c r="G1482" i="19"/>
  <c r="G1481" i="19"/>
  <c r="G1480" i="19"/>
  <c r="G1479" i="19"/>
  <c r="G1478" i="19"/>
  <c r="G1477" i="19"/>
  <c r="G1476" i="19"/>
  <c r="G1475" i="19"/>
  <c r="G1474" i="19"/>
  <c r="G1473" i="19"/>
  <c r="G1472" i="19"/>
  <c r="G1471" i="19"/>
  <c r="G1470" i="19"/>
  <c r="G1469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3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61" i="19"/>
  <c r="G860" i="19"/>
  <c r="G859" i="19"/>
  <c r="G858" i="19"/>
  <c r="G857" i="19"/>
  <c r="G856" i="19"/>
  <c r="G855" i="19"/>
  <c r="G854" i="19"/>
  <c r="G853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806" i="19"/>
  <c r="G805" i="19"/>
  <c r="G804" i="19"/>
  <c r="G803" i="19"/>
  <c r="G802" i="19"/>
  <c r="G801" i="19"/>
  <c r="G800" i="19"/>
  <c r="G799" i="19"/>
  <c r="G798" i="19"/>
  <c r="G797" i="19"/>
  <c r="G796" i="19"/>
  <c r="G795" i="19"/>
  <c r="G794" i="19"/>
  <c r="G793" i="19"/>
  <c r="G792" i="19"/>
  <c r="G791" i="19"/>
  <c r="G790" i="19"/>
  <c r="G789" i="19"/>
  <c r="G788" i="19"/>
  <c r="G787" i="19"/>
  <c r="G786" i="19"/>
  <c r="G785" i="19"/>
  <c r="G784" i="19"/>
  <c r="G783" i="19"/>
  <c r="G782" i="19"/>
  <c r="G781" i="19"/>
  <c r="G780" i="19"/>
  <c r="G779" i="19"/>
  <c r="G778" i="19"/>
  <c r="G777" i="19"/>
  <c r="G776" i="19"/>
  <c r="G775" i="19"/>
  <c r="G774" i="19"/>
  <c r="G773" i="19"/>
  <c r="G772" i="19"/>
  <c r="G771" i="19"/>
  <c r="G770" i="19"/>
  <c r="G769" i="19"/>
  <c r="G768" i="19"/>
  <c r="G767" i="19"/>
  <c r="G766" i="19"/>
  <c r="G765" i="19"/>
  <c r="G764" i="19"/>
  <c r="G763" i="19"/>
  <c r="G762" i="19"/>
  <c r="G761" i="19"/>
  <c r="G760" i="19"/>
  <c r="G759" i="19"/>
  <c r="G758" i="19"/>
  <c r="G757" i="19"/>
  <c r="G756" i="19"/>
  <c r="G755" i="19"/>
  <c r="G754" i="19"/>
  <c r="G753" i="19"/>
  <c r="G752" i="19"/>
  <c r="G751" i="19"/>
  <c r="G750" i="19"/>
  <c r="G749" i="19"/>
  <c r="G748" i="19"/>
  <c r="G747" i="19"/>
  <c r="G746" i="19"/>
  <c r="G745" i="19"/>
  <c r="G744" i="19"/>
  <c r="G743" i="19"/>
  <c r="G742" i="19"/>
  <c r="G741" i="19"/>
  <c r="G740" i="19"/>
  <c r="G739" i="19"/>
  <c r="G738" i="19"/>
  <c r="G737" i="19"/>
  <c r="G736" i="19"/>
  <c r="G735" i="19"/>
  <c r="G734" i="19"/>
  <c r="G733" i="19"/>
  <c r="G732" i="19"/>
  <c r="G731" i="19"/>
  <c r="G730" i="19"/>
  <c r="G729" i="19"/>
  <c r="G728" i="19"/>
  <c r="G727" i="19"/>
  <c r="G726" i="19"/>
  <c r="G725" i="19"/>
  <c r="G724" i="19"/>
  <c r="G723" i="19"/>
  <c r="G722" i="19"/>
  <c r="G721" i="19"/>
  <c r="G720" i="19"/>
  <c r="G719" i="19"/>
  <c r="G718" i="19"/>
  <c r="G717" i="19"/>
  <c r="G716" i="19"/>
  <c r="G715" i="19"/>
  <c r="G714" i="19"/>
  <c r="G713" i="19"/>
  <c r="G712" i="19"/>
  <c r="G711" i="19"/>
  <c r="G710" i="19"/>
  <c r="G709" i="19"/>
  <c r="G708" i="19"/>
  <c r="G707" i="19"/>
  <c r="G706" i="19"/>
  <c r="G705" i="19"/>
  <c r="G704" i="19"/>
  <c r="G703" i="19"/>
  <c r="G702" i="19"/>
  <c r="G701" i="19"/>
  <c r="G700" i="19"/>
  <c r="G699" i="19"/>
  <c r="G698" i="19"/>
  <c r="G697" i="19"/>
  <c r="G696" i="19"/>
  <c r="G695" i="19"/>
  <c r="G694" i="19"/>
  <c r="G693" i="19"/>
  <c r="G692" i="19"/>
  <c r="G691" i="19"/>
  <c r="G690" i="19"/>
  <c r="G689" i="19"/>
  <c r="G688" i="19"/>
  <c r="G687" i="19"/>
  <c r="G686" i="19"/>
  <c r="G685" i="19"/>
  <c r="G684" i="19"/>
  <c r="G683" i="19"/>
  <c r="G682" i="19"/>
  <c r="G681" i="19"/>
  <c r="G680" i="19"/>
  <c r="G679" i="19"/>
  <c r="G678" i="19"/>
  <c r="G677" i="19"/>
  <c r="G676" i="19"/>
  <c r="G675" i="19"/>
  <c r="G674" i="19"/>
  <c r="G673" i="19"/>
  <c r="G672" i="19"/>
  <c r="G671" i="19"/>
  <c r="G670" i="19"/>
  <c r="G669" i="19"/>
  <c r="G668" i="19"/>
  <c r="G667" i="19"/>
  <c r="G666" i="19"/>
  <c r="G665" i="19"/>
  <c r="G664" i="19"/>
  <c r="G663" i="19"/>
  <c r="G662" i="19"/>
  <c r="G661" i="19"/>
  <c r="G660" i="19"/>
  <c r="G659" i="19"/>
  <c r="G658" i="19"/>
  <c r="G657" i="19"/>
  <c r="G656" i="19"/>
  <c r="G655" i="19"/>
  <c r="G654" i="19"/>
  <c r="G653" i="19"/>
  <c r="G652" i="19"/>
  <c r="G651" i="19"/>
  <c r="G650" i="19"/>
  <c r="G649" i="19"/>
  <c r="G648" i="19"/>
  <c r="G647" i="19"/>
  <c r="G646" i="19"/>
  <c r="G645" i="19"/>
  <c r="G644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617" i="19"/>
  <c r="G616" i="19"/>
  <c r="G615" i="19"/>
  <c r="G614" i="19"/>
  <c r="G613" i="19"/>
  <c r="G612" i="19"/>
  <c r="G611" i="19"/>
  <c r="G610" i="19"/>
  <c r="G609" i="19"/>
  <c r="G608" i="19"/>
  <c r="G607" i="19"/>
  <c r="G606" i="19"/>
  <c r="G605" i="19"/>
  <c r="G604" i="19"/>
  <c r="G603" i="19"/>
  <c r="G602" i="19"/>
  <c r="G601" i="19"/>
  <c r="G600" i="19"/>
  <c r="G599" i="19"/>
  <c r="G598" i="19"/>
  <c r="G597" i="19"/>
  <c r="G596" i="19"/>
  <c r="G595" i="19"/>
  <c r="G594" i="19"/>
  <c r="G593" i="19"/>
  <c r="G592" i="19"/>
  <c r="G591" i="19"/>
  <c r="G590" i="19"/>
  <c r="G589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562" i="19"/>
  <c r="G561" i="19"/>
  <c r="G560" i="19"/>
  <c r="G559" i="19"/>
  <c r="G558" i="19"/>
  <c r="G557" i="19"/>
  <c r="G556" i="19"/>
  <c r="G555" i="19"/>
  <c r="G554" i="19"/>
  <c r="G553" i="19"/>
  <c r="G552" i="19"/>
  <c r="G551" i="19"/>
  <c r="G550" i="19"/>
  <c r="G549" i="19"/>
  <c r="G548" i="19"/>
  <c r="G547" i="19"/>
  <c r="G546" i="19"/>
  <c r="G545" i="19"/>
  <c r="G544" i="19"/>
  <c r="G543" i="19"/>
  <c r="G542" i="19"/>
  <c r="G541" i="19"/>
  <c r="G540" i="19"/>
  <c r="G539" i="19"/>
  <c r="G538" i="19"/>
  <c r="G537" i="19"/>
  <c r="G536" i="19"/>
  <c r="G535" i="19"/>
  <c r="G534" i="19"/>
  <c r="G533" i="19"/>
  <c r="G532" i="19"/>
  <c r="G531" i="19"/>
  <c r="G530" i="19"/>
  <c r="G529" i="19"/>
  <c r="G528" i="19"/>
  <c r="G527" i="19"/>
  <c r="G526" i="19"/>
  <c r="G525" i="19"/>
  <c r="G524" i="19"/>
  <c r="G523" i="19"/>
  <c r="G522" i="19"/>
  <c r="G521" i="19"/>
  <c r="G520" i="19"/>
  <c r="G519" i="19"/>
  <c r="G518" i="19"/>
  <c r="G517" i="19"/>
  <c r="G516" i="19"/>
  <c r="G515" i="19"/>
  <c r="G514" i="19"/>
  <c r="G513" i="19"/>
  <c r="G512" i="19"/>
  <c r="G511" i="19"/>
  <c r="G510" i="19"/>
  <c r="G509" i="19"/>
  <c r="G508" i="19"/>
  <c r="G507" i="19"/>
  <c r="G506" i="19"/>
  <c r="G505" i="19"/>
  <c r="G504" i="19"/>
  <c r="G503" i="19"/>
  <c r="G502" i="19"/>
  <c r="G501" i="19"/>
  <c r="G500" i="19"/>
  <c r="G499" i="19"/>
  <c r="G498" i="19"/>
  <c r="G497" i="19"/>
  <c r="G496" i="19"/>
  <c r="G495" i="19"/>
  <c r="G494" i="19"/>
  <c r="G493" i="19"/>
  <c r="G492" i="19"/>
  <c r="G491" i="19"/>
  <c r="G490" i="19"/>
  <c r="G489" i="19"/>
  <c r="G488" i="19"/>
  <c r="G487" i="19"/>
  <c r="G486" i="19"/>
  <c r="G485" i="19"/>
  <c r="G484" i="19"/>
  <c r="G483" i="19"/>
  <c r="G482" i="19"/>
  <c r="G481" i="19"/>
  <c r="G480" i="19"/>
  <c r="G479" i="19"/>
  <c r="G478" i="19"/>
  <c r="G477" i="19"/>
  <c r="G476" i="19"/>
  <c r="G475" i="19"/>
  <c r="G474" i="19"/>
  <c r="G473" i="19"/>
  <c r="G472" i="19"/>
  <c r="G471" i="19"/>
  <c r="G470" i="19"/>
  <c r="G469" i="19"/>
  <c r="G468" i="19"/>
  <c r="G467" i="19"/>
  <c r="G466" i="19"/>
  <c r="G465" i="19"/>
  <c r="G464" i="19"/>
  <c r="G463" i="19"/>
  <c r="G462" i="19"/>
  <c r="G461" i="19"/>
  <c r="G460" i="19"/>
  <c r="G459" i="19"/>
  <c r="G458" i="19"/>
  <c r="G457" i="19"/>
  <c r="G456" i="19"/>
  <c r="G455" i="19"/>
  <c r="G454" i="19"/>
  <c r="G453" i="19"/>
  <c r="G452" i="19"/>
  <c r="G451" i="19"/>
  <c r="G450" i="19"/>
  <c r="G449" i="19"/>
  <c r="G448" i="19"/>
  <c r="G447" i="19"/>
  <c r="G446" i="19"/>
  <c r="G445" i="19"/>
  <c r="G444" i="19"/>
  <c r="G443" i="19"/>
  <c r="G442" i="19"/>
  <c r="G441" i="19"/>
  <c r="G440" i="19"/>
  <c r="G439" i="19"/>
  <c r="G438" i="19"/>
  <c r="G437" i="19"/>
  <c r="G436" i="19"/>
  <c r="G435" i="19"/>
  <c r="G434" i="19"/>
  <c r="G433" i="19"/>
  <c r="G432" i="19"/>
  <c r="G431" i="19"/>
  <c r="G430" i="19"/>
  <c r="G429" i="19"/>
  <c r="G428" i="19"/>
  <c r="G427" i="19"/>
  <c r="G426" i="19"/>
  <c r="G425" i="19"/>
  <c r="G424" i="19"/>
  <c r="G423" i="19"/>
  <c r="G422" i="19"/>
  <c r="G421" i="19"/>
  <c r="G420" i="19"/>
  <c r="G419" i="19"/>
  <c r="G418" i="19"/>
  <c r="G417" i="19"/>
  <c r="G416" i="19"/>
  <c r="G415" i="19"/>
  <c r="G414" i="19"/>
  <c r="G413" i="19"/>
  <c r="G412" i="19"/>
  <c r="G411" i="19"/>
  <c r="G410" i="19"/>
  <c r="G409" i="19"/>
  <c r="G408" i="19"/>
  <c r="G407" i="19"/>
  <c r="G406" i="19"/>
  <c r="G405" i="19"/>
  <c r="G404" i="19"/>
  <c r="G403" i="19"/>
  <c r="G402" i="19"/>
  <c r="G401" i="19"/>
  <c r="G400" i="19"/>
  <c r="G399" i="19"/>
  <c r="G398" i="19"/>
  <c r="G397" i="19"/>
  <c r="G396" i="19"/>
  <c r="G395" i="19"/>
  <c r="G394" i="19"/>
  <c r="G393" i="19"/>
  <c r="G392" i="19"/>
  <c r="G391" i="19"/>
  <c r="G390" i="19"/>
  <c r="G389" i="19"/>
  <c r="G388" i="19"/>
  <c r="G387" i="19"/>
  <c r="G386" i="19"/>
  <c r="G385" i="19"/>
  <c r="G384" i="19"/>
  <c r="G383" i="19"/>
  <c r="G382" i="19"/>
  <c r="G381" i="19"/>
  <c r="G380" i="19"/>
  <c r="G379" i="19"/>
  <c r="G378" i="19"/>
  <c r="G377" i="19"/>
  <c r="G376" i="19"/>
  <c r="G375" i="19"/>
  <c r="G374" i="19"/>
  <c r="G373" i="19"/>
  <c r="G372" i="19"/>
  <c r="G371" i="19"/>
  <c r="G370" i="19"/>
  <c r="G369" i="19"/>
  <c r="G368" i="19"/>
  <c r="G367" i="19"/>
  <c r="G366" i="19"/>
  <c r="G365" i="19"/>
  <c r="G364" i="19"/>
  <c r="G363" i="19"/>
  <c r="G362" i="19"/>
  <c r="G361" i="19"/>
  <c r="G360" i="19"/>
  <c r="G359" i="19"/>
  <c r="G358" i="19"/>
  <c r="G357" i="19"/>
  <c r="G356" i="19"/>
  <c r="G355" i="19"/>
  <c r="G354" i="19"/>
  <c r="G353" i="19"/>
  <c r="G352" i="19"/>
  <c r="G351" i="19"/>
  <c r="G350" i="19"/>
  <c r="G349" i="19"/>
  <c r="G348" i="19"/>
  <c r="G347" i="19"/>
  <c r="G346" i="19"/>
  <c r="G345" i="19"/>
  <c r="G344" i="19"/>
  <c r="G343" i="19"/>
  <c r="G342" i="19"/>
  <c r="G341" i="19"/>
  <c r="G340" i="19"/>
  <c r="G339" i="19"/>
  <c r="G338" i="19"/>
  <c r="G337" i="19"/>
  <c r="G336" i="19"/>
  <c r="G335" i="19"/>
  <c r="G334" i="19"/>
  <c r="G333" i="19"/>
  <c r="G332" i="19"/>
  <c r="G331" i="19"/>
  <c r="G330" i="19"/>
  <c r="G329" i="19"/>
  <c r="G328" i="19"/>
  <c r="G327" i="19"/>
  <c r="G326" i="19"/>
  <c r="G325" i="19"/>
  <c r="G324" i="19"/>
  <c r="G323" i="19"/>
  <c r="G322" i="19"/>
  <c r="G321" i="19"/>
  <c r="G320" i="19"/>
  <c r="G319" i="19"/>
  <c r="G318" i="19"/>
  <c r="G317" i="19"/>
  <c r="G316" i="19"/>
  <c r="G315" i="19"/>
  <c r="G314" i="19"/>
  <c r="G313" i="19"/>
  <c r="G312" i="19"/>
  <c r="G311" i="19"/>
  <c r="G310" i="19"/>
  <c r="G309" i="19"/>
  <c r="G308" i="19"/>
  <c r="G307" i="19"/>
  <c r="G306" i="19"/>
  <c r="G305" i="19"/>
  <c r="G304" i="19"/>
  <c r="G303" i="19"/>
  <c r="G302" i="19"/>
  <c r="G301" i="19"/>
  <c r="G300" i="19"/>
  <c r="G299" i="19"/>
  <c r="G298" i="19"/>
  <c r="G297" i="19"/>
  <c r="G296" i="19"/>
  <c r="G295" i="19"/>
  <c r="G294" i="19"/>
  <c r="G293" i="19"/>
  <c r="G292" i="19"/>
  <c r="G291" i="19"/>
  <c r="G290" i="19"/>
  <c r="G289" i="19"/>
  <c r="G288" i="19"/>
  <c r="G287" i="19"/>
  <c r="G286" i="19"/>
  <c r="G285" i="19"/>
  <c r="G284" i="19"/>
  <c r="G283" i="19"/>
  <c r="G282" i="19"/>
  <c r="G281" i="19"/>
  <c r="G280" i="19"/>
  <c r="G279" i="19"/>
  <c r="G278" i="19"/>
  <c r="G277" i="19"/>
  <c r="G276" i="19"/>
  <c r="G275" i="19"/>
  <c r="G274" i="19"/>
  <c r="G273" i="19"/>
  <c r="G272" i="19"/>
  <c r="G271" i="19"/>
  <c r="G270" i="19"/>
  <c r="G269" i="19"/>
  <c r="G268" i="19"/>
  <c r="G267" i="19"/>
  <c r="G266" i="19"/>
  <c r="G265" i="19"/>
  <c r="G264" i="19"/>
  <c r="G263" i="19"/>
  <c r="G262" i="19"/>
  <c r="G261" i="19"/>
  <c r="G260" i="19"/>
  <c r="G259" i="19"/>
  <c r="G258" i="19"/>
  <c r="G257" i="19"/>
  <c r="G256" i="19"/>
  <c r="G255" i="19"/>
  <c r="G254" i="19"/>
  <c r="G253" i="19"/>
  <c r="G252" i="19"/>
  <c r="G251" i="19"/>
  <c r="G250" i="19"/>
  <c r="G249" i="19"/>
  <c r="G248" i="19"/>
  <c r="G247" i="19"/>
  <c r="G246" i="19"/>
  <c r="G245" i="19"/>
  <c r="G244" i="19"/>
  <c r="G243" i="19"/>
  <c r="G242" i="19"/>
  <c r="G241" i="19"/>
  <c r="G240" i="19"/>
  <c r="G239" i="19"/>
  <c r="G238" i="19"/>
  <c r="G237" i="19"/>
  <c r="G236" i="19"/>
  <c r="G235" i="19"/>
  <c r="G234" i="19"/>
  <c r="G233" i="19"/>
  <c r="G232" i="19"/>
  <c r="G231" i="19"/>
  <c r="G230" i="19"/>
  <c r="G229" i="19"/>
  <c r="G228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201" i="19"/>
  <c r="G200" i="19"/>
  <c r="G199" i="19"/>
  <c r="G198" i="19"/>
  <c r="G197" i="19"/>
  <c r="G196" i="19"/>
  <c r="G195" i="19"/>
  <c r="G194" i="19"/>
  <c r="G193" i="19"/>
  <c r="G192" i="19"/>
  <c r="G191" i="19"/>
  <c r="G190" i="19"/>
  <c r="G189" i="19"/>
  <c r="G188" i="19"/>
  <c r="G187" i="19"/>
  <c r="G186" i="19"/>
  <c r="G185" i="19"/>
  <c r="G184" i="19"/>
  <c r="G183" i="19"/>
  <c r="G182" i="19"/>
  <c r="G181" i="19"/>
  <c r="G180" i="19"/>
  <c r="G179" i="19"/>
  <c r="G178" i="19"/>
  <c r="G177" i="19"/>
  <c r="G176" i="19"/>
  <c r="G175" i="19"/>
  <c r="G174" i="19"/>
  <c r="G173" i="19"/>
  <c r="G172" i="19"/>
  <c r="G171" i="19"/>
  <c r="G170" i="19"/>
  <c r="G169" i="19"/>
  <c r="G168" i="19"/>
  <c r="G167" i="19"/>
  <c r="G166" i="19"/>
  <c r="G165" i="19"/>
  <c r="G164" i="19"/>
  <c r="G163" i="19"/>
  <c r="G162" i="19"/>
  <c r="G161" i="19"/>
  <c r="G160" i="19"/>
  <c r="G159" i="19"/>
  <c r="G158" i="19"/>
  <c r="G157" i="19"/>
  <c r="G156" i="19"/>
  <c r="G155" i="19"/>
  <c r="G154" i="19"/>
  <c r="G153" i="19"/>
  <c r="G152" i="19"/>
  <c r="G151" i="19"/>
  <c r="G150" i="19"/>
  <c r="G149" i="19"/>
  <c r="G148" i="19"/>
  <c r="G147" i="19"/>
  <c r="G146" i="19"/>
  <c r="G145" i="19"/>
  <c r="G144" i="19"/>
  <c r="G143" i="19"/>
  <c r="G142" i="19"/>
  <c r="G141" i="19"/>
  <c r="G140" i="19"/>
  <c r="G139" i="19"/>
  <c r="G138" i="19"/>
  <c r="G137" i="19"/>
  <c r="G136" i="19"/>
  <c r="G135" i="19"/>
  <c r="G134" i="19"/>
  <c r="G133" i="19"/>
  <c r="G132" i="19"/>
  <c r="G131" i="19"/>
  <c r="G130" i="19"/>
  <c r="G129" i="19"/>
  <c r="G128" i="19"/>
  <c r="G127" i="19"/>
  <c r="G126" i="19"/>
  <c r="G125" i="19"/>
  <c r="G124" i="19"/>
  <c r="G123" i="19"/>
  <c r="G122" i="19"/>
  <c r="G121" i="19"/>
  <c r="G120" i="19"/>
  <c r="G119" i="19"/>
  <c r="G118" i="19"/>
  <c r="G117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90" i="19"/>
  <c r="G89" i="19"/>
  <c r="G88" i="19"/>
  <c r="G87" i="19"/>
  <c r="G86" i="19"/>
  <c r="G85" i="19"/>
  <c r="G84" i="19"/>
  <c r="G83" i="19"/>
  <c r="G82" i="19"/>
  <c r="G81" i="19"/>
  <c r="G80" i="19"/>
  <c r="G79" i="19"/>
  <c r="G78" i="19"/>
  <c r="G77" i="19"/>
  <c r="G76" i="19"/>
  <c r="G75" i="19"/>
  <c r="G74" i="19"/>
  <c r="G73" i="19"/>
  <c r="G72" i="19"/>
  <c r="G71" i="19"/>
  <c r="G70" i="19"/>
  <c r="G69" i="19"/>
  <c r="G68" i="19"/>
  <c r="G67" i="19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G41" i="19"/>
  <c r="G40" i="19"/>
  <c r="G39" i="19"/>
  <c r="G38" i="19"/>
  <c r="G37" i="19"/>
  <c r="G36" i="19"/>
  <c r="G35" i="19"/>
  <c r="G34" i="19"/>
  <c r="G33" i="19"/>
  <c r="G32" i="19"/>
  <c r="G31" i="19"/>
  <c r="G30" i="19"/>
  <c r="G29" i="19"/>
  <c r="G28" i="19"/>
  <c r="G27" i="19"/>
  <c r="G26" i="19"/>
  <c r="G25" i="19"/>
  <c r="G24" i="19"/>
  <c r="G23" i="19"/>
  <c r="G22" i="19"/>
  <c r="G21" i="19"/>
  <c r="G20" i="19"/>
  <c r="G19" i="19"/>
  <c r="E6" i="19"/>
  <c r="E5" i="19"/>
  <c r="E4" i="19"/>
  <c r="G18" i="18"/>
  <c r="J74" i="18"/>
  <c r="J73" i="18"/>
  <c r="G21" i="18"/>
  <c r="G19" i="18"/>
  <c r="G20" i="18"/>
  <c r="G22" i="18"/>
  <c r="G23" i="18"/>
  <c r="G24" i="18"/>
  <c r="G25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G51" i="18"/>
  <c r="G52" i="18"/>
  <c r="G53" i="18"/>
  <c r="G54" i="18"/>
  <c r="G55" i="18"/>
  <c r="G56" i="18"/>
  <c r="G57" i="18"/>
  <c r="G58" i="18"/>
  <c r="G59" i="18"/>
  <c r="G60" i="18"/>
  <c r="G61" i="18"/>
  <c r="G62" i="18"/>
  <c r="G63" i="18"/>
  <c r="G64" i="18"/>
  <c r="G65" i="18"/>
  <c r="G66" i="18"/>
  <c r="G67" i="18"/>
  <c r="G68" i="18"/>
  <c r="G69" i="18"/>
  <c r="G70" i="18"/>
  <c r="G71" i="18"/>
  <c r="G72" i="18"/>
  <c r="G73" i="18"/>
  <c r="G74" i="18"/>
  <c r="G75" i="18"/>
  <c r="G76" i="18"/>
  <c r="G77" i="18"/>
  <c r="G78" i="18"/>
  <c r="G79" i="18"/>
  <c r="G80" i="18"/>
  <c r="G81" i="18"/>
  <c r="G82" i="18"/>
  <c r="G83" i="18"/>
  <c r="G84" i="18"/>
  <c r="G85" i="18"/>
  <c r="G86" i="18"/>
  <c r="G87" i="18"/>
  <c r="G88" i="18"/>
  <c r="G89" i="18"/>
  <c r="G90" i="18"/>
  <c r="G91" i="18"/>
  <c r="G92" i="18"/>
  <c r="G93" i="18"/>
  <c r="G94" i="18"/>
  <c r="G95" i="18"/>
  <c r="G96" i="18"/>
  <c r="G97" i="18"/>
  <c r="G98" i="18"/>
  <c r="G99" i="18"/>
  <c r="G100" i="18"/>
  <c r="G101" i="18"/>
  <c r="G102" i="18"/>
  <c r="G103" i="18"/>
  <c r="G104" i="18"/>
  <c r="G105" i="18"/>
  <c r="G106" i="18"/>
  <c r="G107" i="18"/>
  <c r="G108" i="18"/>
  <c r="G109" i="18"/>
  <c r="G110" i="18"/>
  <c r="G111" i="18"/>
  <c r="G112" i="18"/>
  <c r="G113" i="18"/>
  <c r="G114" i="18"/>
  <c r="G115" i="18"/>
  <c r="G116" i="18"/>
  <c r="G117" i="18"/>
  <c r="G118" i="18"/>
  <c r="G119" i="18"/>
  <c r="G120" i="18"/>
  <c r="G121" i="18"/>
  <c r="G122" i="18"/>
  <c r="G123" i="18"/>
  <c r="G124" i="18"/>
  <c r="G125" i="18"/>
  <c r="G126" i="18"/>
  <c r="G127" i="18"/>
  <c r="G128" i="18"/>
  <c r="G129" i="18"/>
  <c r="G130" i="18"/>
  <c r="G131" i="18"/>
  <c r="G132" i="18"/>
  <c r="G133" i="18"/>
  <c r="G134" i="18"/>
  <c r="G135" i="18"/>
  <c r="G136" i="18"/>
  <c r="G137" i="18"/>
  <c r="G138" i="18"/>
  <c r="G139" i="18"/>
  <c r="G140" i="18"/>
  <c r="G141" i="18"/>
  <c r="G142" i="18"/>
  <c r="G143" i="18"/>
  <c r="G144" i="18"/>
  <c r="G145" i="18"/>
  <c r="G146" i="18"/>
  <c r="G147" i="18"/>
  <c r="G148" i="18"/>
  <c r="G149" i="18"/>
  <c r="G150" i="18"/>
  <c r="G151" i="18"/>
  <c r="G152" i="18"/>
  <c r="G153" i="18"/>
  <c r="G154" i="18"/>
  <c r="G155" i="18"/>
  <c r="G156" i="18"/>
  <c r="G157" i="18"/>
  <c r="G158" i="18"/>
  <c r="G159" i="18"/>
  <c r="G160" i="18"/>
  <c r="G161" i="18"/>
  <c r="G162" i="18"/>
  <c r="G163" i="18"/>
  <c r="G164" i="18"/>
  <c r="G165" i="18"/>
  <c r="G166" i="18"/>
  <c r="G167" i="18"/>
  <c r="G168" i="18"/>
  <c r="G169" i="18"/>
  <c r="G170" i="18"/>
  <c r="G171" i="18"/>
  <c r="G172" i="18"/>
  <c r="G173" i="18"/>
  <c r="G174" i="18"/>
  <c r="G175" i="18"/>
  <c r="G176" i="18"/>
  <c r="G177" i="18"/>
  <c r="G178" i="18"/>
  <c r="G179" i="18"/>
  <c r="G180" i="18"/>
  <c r="G181" i="18"/>
  <c r="G182" i="18"/>
  <c r="G183" i="18"/>
  <c r="G184" i="18"/>
  <c r="G185" i="18"/>
  <c r="G186" i="18"/>
  <c r="G187" i="18"/>
  <c r="G188" i="18"/>
  <c r="G189" i="18"/>
  <c r="G190" i="18"/>
  <c r="G191" i="18"/>
  <c r="G192" i="18"/>
  <c r="G193" i="18"/>
  <c r="G194" i="18"/>
  <c r="G195" i="18"/>
  <c r="G196" i="18"/>
  <c r="G197" i="18"/>
  <c r="G198" i="18"/>
  <c r="G199" i="18"/>
  <c r="G200" i="18"/>
  <c r="G201" i="18"/>
  <c r="G202" i="18"/>
  <c r="G203" i="18"/>
  <c r="G204" i="18"/>
  <c r="G205" i="18"/>
  <c r="G206" i="18"/>
  <c r="G207" i="18"/>
  <c r="G208" i="18"/>
  <c r="G209" i="18"/>
  <c r="G210" i="18"/>
  <c r="G211" i="18"/>
  <c r="G212" i="18"/>
  <c r="G213" i="18"/>
  <c r="G214" i="18"/>
  <c r="G215" i="18"/>
  <c r="G216" i="18"/>
  <c r="G217" i="18"/>
  <c r="G218" i="18"/>
  <c r="G219" i="18"/>
  <c r="G220" i="18"/>
  <c r="G221" i="18"/>
  <c r="G222" i="18"/>
  <c r="G223" i="18"/>
  <c r="G224" i="18"/>
  <c r="G225" i="18"/>
  <c r="G226" i="18"/>
  <c r="G227" i="18"/>
  <c r="G228" i="18"/>
  <c r="G229" i="18"/>
  <c r="G230" i="18"/>
  <c r="G231" i="18"/>
  <c r="G232" i="18"/>
  <c r="G233" i="18"/>
  <c r="G234" i="18"/>
  <c r="G235" i="18"/>
  <c r="G236" i="18"/>
  <c r="G237" i="18"/>
  <c r="G238" i="18"/>
  <c r="G239" i="18"/>
  <c r="G240" i="18"/>
  <c r="G241" i="18"/>
  <c r="G242" i="18"/>
  <c r="G243" i="18"/>
  <c r="G244" i="18"/>
  <c r="G245" i="18"/>
  <c r="G246" i="18"/>
  <c r="G247" i="18"/>
  <c r="G248" i="18"/>
  <c r="G249" i="18"/>
  <c r="G250" i="18"/>
  <c r="G251" i="18"/>
  <c r="G252" i="18"/>
  <c r="G253" i="18"/>
  <c r="G254" i="18"/>
  <c r="G255" i="18"/>
  <c r="G256" i="18"/>
  <c r="G257" i="18"/>
  <c r="G258" i="18"/>
  <c r="G259" i="18"/>
  <c r="G260" i="18"/>
  <c r="G261" i="18"/>
  <c r="G262" i="18"/>
  <c r="G263" i="18"/>
  <c r="G264" i="18"/>
  <c r="G265" i="18"/>
  <c r="G266" i="18"/>
  <c r="G267" i="18"/>
  <c r="G268" i="18"/>
  <c r="G269" i="18"/>
  <c r="G270" i="18"/>
  <c r="G271" i="18"/>
  <c r="G272" i="18"/>
  <c r="G273" i="18"/>
  <c r="G274" i="18"/>
  <c r="G275" i="18"/>
  <c r="G276" i="18"/>
  <c r="G277" i="18"/>
  <c r="G278" i="18"/>
  <c r="G279" i="18"/>
  <c r="G280" i="18"/>
  <c r="G281" i="18"/>
  <c r="G282" i="18"/>
  <c r="G283" i="18"/>
  <c r="G284" i="18"/>
  <c r="G285" i="18"/>
  <c r="G286" i="18"/>
  <c r="G287" i="18"/>
  <c r="G288" i="18"/>
  <c r="G289" i="18"/>
  <c r="G290" i="18"/>
  <c r="G291" i="18"/>
  <c r="G292" i="18"/>
  <c r="G293" i="18"/>
  <c r="G294" i="18"/>
  <c r="G295" i="18"/>
  <c r="G296" i="18"/>
  <c r="G297" i="18"/>
  <c r="G298" i="18"/>
  <c r="G299" i="18"/>
  <c r="G300" i="18"/>
  <c r="G301" i="18"/>
  <c r="G302" i="18"/>
  <c r="G303" i="18"/>
  <c r="G304" i="18"/>
  <c r="G305" i="18"/>
  <c r="G306" i="18"/>
  <c r="G307" i="18"/>
  <c r="G308" i="18"/>
  <c r="G309" i="18"/>
  <c r="G310" i="18"/>
  <c r="G311" i="18"/>
  <c r="G312" i="18"/>
  <c r="G313" i="18"/>
  <c r="G314" i="18"/>
  <c r="G315" i="18"/>
  <c r="G316" i="18"/>
  <c r="G317" i="18"/>
  <c r="G318" i="18"/>
  <c r="G319" i="18"/>
  <c r="G320" i="18"/>
  <c r="G321" i="18"/>
  <c r="G322" i="18"/>
  <c r="G323" i="18"/>
  <c r="G324" i="18"/>
  <c r="G325" i="18"/>
  <c r="G326" i="18"/>
  <c r="G327" i="18"/>
  <c r="G328" i="18"/>
  <c r="G329" i="18"/>
  <c r="G330" i="18"/>
  <c r="G331" i="18"/>
  <c r="G332" i="18"/>
  <c r="G333" i="18"/>
  <c r="G334" i="18"/>
  <c r="G335" i="18"/>
  <c r="G336" i="18"/>
  <c r="G337" i="18"/>
  <c r="G338" i="18"/>
  <c r="G339" i="18"/>
  <c r="G340" i="18"/>
  <c r="G341" i="18"/>
  <c r="G342" i="18"/>
  <c r="G343" i="18"/>
  <c r="G344" i="18"/>
  <c r="G345" i="18"/>
  <c r="G346" i="18"/>
  <c r="G347" i="18"/>
  <c r="G348" i="18"/>
  <c r="G349" i="18"/>
  <c r="G350" i="18"/>
  <c r="G351" i="18"/>
  <c r="G352" i="18"/>
  <c r="G353" i="18"/>
  <c r="G354" i="18"/>
  <c r="G355" i="18"/>
  <c r="G356" i="18"/>
  <c r="G357" i="18"/>
  <c r="G358" i="18"/>
  <c r="G359" i="18"/>
  <c r="G360" i="18"/>
  <c r="G361" i="18"/>
  <c r="G362" i="18"/>
  <c r="G363" i="18"/>
  <c r="G364" i="18"/>
  <c r="G365" i="18"/>
  <c r="G366" i="18"/>
  <c r="G367" i="18"/>
  <c r="G368" i="18"/>
  <c r="G369" i="18"/>
  <c r="G370" i="18"/>
  <c r="G371" i="18"/>
  <c r="G372" i="18"/>
  <c r="G373" i="18"/>
  <c r="G374" i="18"/>
  <c r="G375" i="18"/>
  <c r="G376" i="18"/>
  <c r="G377" i="18"/>
  <c r="G378" i="18"/>
  <c r="G379" i="18"/>
  <c r="G380" i="18"/>
  <c r="G381" i="18"/>
  <c r="G382" i="18"/>
  <c r="G383" i="18"/>
  <c r="G384" i="18"/>
  <c r="G385" i="18"/>
  <c r="G386" i="18"/>
  <c r="G387" i="18"/>
  <c r="G388" i="18"/>
  <c r="G389" i="18"/>
  <c r="G390" i="18"/>
  <c r="G391" i="18"/>
  <c r="G392" i="18"/>
  <c r="G393" i="18"/>
  <c r="G394" i="18"/>
  <c r="G395" i="18"/>
  <c r="G396" i="18"/>
  <c r="G397" i="18"/>
  <c r="G398" i="18"/>
  <c r="G399" i="18"/>
  <c r="G400" i="18"/>
  <c r="G401" i="18"/>
  <c r="G402" i="18"/>
  <c r="G403" i="18"/>
  <c r="G404" i="18"/>
  <c r="G405" i="18"/>
  <c r="G406" i="18"/>
  <c r="G407" i="18"/>
  <c r="G408" i="18"/>
  <c r="G409" i="18"/>
  <c r="G410" i="18"/>
  <c r="G411" i="18"/>
  <c r="G412" i="18"/>
  <c r="G413" i="18"/>
  <c r="G414" i="18"/>
  <c r="G415" i="18"/>
  <c r="G416" i="18"/>
  <c r="G417" i="18"/>
  <c r="G418" i="18"/>
  <c r="G419" i="18"/>
  <c r="G420" i="18"/>
  <c r="G421" i="18"/>
  <c r="G422" i="18"/>
  <c r="G423" i="18"/>
  <c r="G424" i="18"/>
  <c r="G425" i="18"/>
  <c r="G426" i="18"/>
  <c r="G427" i="18"/>
  <c r="G428" i="18"/>
  <c r="G429" i="18"/>
  <c r="G430" i="18"/>
  <c r="G431" i="18"/>
  <c r="G432" i="18"/>
  <c r="G433" i="18"/>
  <c r="G434" i="18"/>
  <c r="G435" i="18"/>
  <c r="G436" i="18"/>
  <c r="G437" i="18"/>
  <c r="G438" i="18"/>
  <c r="G439" i="18"/>
  <c r="G440" i="18"/>
  <c r="G441" i="18"/>
  <c r="G442" i="18"/>
  <c r="G443" i="18"/>
  <c r="G444" i="18"/>
  <c r="G445" i="18"/>
  <c r="G446" i="18"/>
  <c r="G447" i="18"/>
  <c r="G448" i="18"/>
  <c r="G449" i="18"/>
  <c r="G450" i="18"/>
  <c r="G451" i="18"/>
  <c r="G452" i="18"/>
  <c r="G453" i="18"/>
  <c r="G454" i="18"/>
  <c r="G455" i="18"/>
  <c r="G456" i="18"/>
  <c r="G457" i="18"/>
  <c r="G458" i="18"/>
  <c r="G459" i="18"/>
  <c r="G460" i="18"/>
  <c r="G461" i="18"/>
  <c r="G462" i="18"/>
  <c r="G463" i="18"/>
  <c r="G464" i="18"/>
  <c r="G465" i="18"/>
  <c r="G466" i="18"/>
  <c r="G467" i="18"/>
  <c r="G468" i="18"/>
  <c r="G469" i="18"/>
  <c r="G470" i="18"/>
  <c r="G471" i="18"/>
  <c r="G472" i="18"/>
  <c r="G473" i="18"/>
  <c r="G474" i="18"/>
  <c r="G475" i="18"/>
  <c r="G476" i="18"/>
  <c r="G477" i="18"/>
  <c r="G478" i="18"/>
  <c r="G479" i="18"/>
  <c r="G480" i="18"/>
  <c r="G481" i="18"/>
  <c r="G482" i="18"/>
  <c r="G483" i="18"/>
  <c r="G484" i="18"/>
  <c r="G485" i="18"/>
  <c r="G486" i="18"/>
  <c r="G487" i="18"/>
  <c r="G488" i="18"/>
  <c r="G489" i="18"/>
  <c r="G490" i="18"/>
  <c r="G491" i="18"/>
  <c r="G492" i="18"/>
  <c r="G493" i="18"/>
  <c r="G494" i="18"/>
  <c r="G495" i="18"/>
  <c r="G496" i="18"/>
  <c r="G497" i="18"/>
  <c r="G498" i="18"/>
  <c r="G499" i="18"/>
  <c r="G500" i="18"/>
  <c r="G501" i="18"/>
  <c r="G502" i="18"/>
  <c r="G503" i="18"/>
  <c r="G504" i="18"/>
  <c r="G505" i="18"/>
  <c r="G506" i="18"/>
  <c r="G507" i="18"/>
  <c r="G508" i="18"/>
  <c r="G509" i="18"/>
  <c r="G510" i="18"/>
  <c r="G511" i="18"/>
  <c r="G512" i="18"/>
  <c r="G513" i="18"/>
  <c r="G514" i="18"/>
  <c r="G515" i="18"/>
  <c r="G516" i="18"/>
  <c r="G517" i="18"/>
  <c r="G518" i="18"/>
  <c r="G519" i="18"/>
  <c r="G520" i="18"/>
  <c r="G521" i="18"/>
  <c r="G522" i="18"/>
  <c r="G523" i="18"/>
  <c r="G524" i="18"/>
  <c r="G525" i="18"/>
  <c r="G526" i="18"/>
  <c r="G527" i="18"/>
  <c r="G528" i="18"/>
  <c r="G529" i="18"/>
  <c r="G530" i="18"/>
  <c r="G531" i="18"/>
  <c r="G532" i="18"/>
  <c r="G533" i="18"/>
  <c r="G534" i="18"/>
  <c r="G535" i="18"/>
  <c r="G536" i="18"/>
  <c r="G537" i="18"/>
  <c r="G538" i="18"/>
  <c r="G539" i="18"/>
  <c r="G540" i="18"/>
  <c r="G541" i="18"/>
  <c r="G542" i="18"/>
  <c r="G543" i="18"/>
  <c r="G544" i="18"/>
  <c r="G545" i="18"/>
  <c r="G546" i="18"/>
  <c r="G547" i="18"/>
  <c r="G548" i="18"/>
  <c r="G549" i="18"/>
  <c r="G550" i="18"/>
  <c r="G551" i="18"/>
  <c r="G552" i="18"/>
  <c r="G553" i="18"/>
  <c r="G554" i="18"/>
  <c r="G555" i="18"/>
  <c r="G556" i="18"/>
  <c r="G557" i="18"/>
  <c r="G558" i="18"/>
  <c r="G559" i="18"/>
  <c r="G560" i="18"/>
  <c r="G561" i="18"/>
  <c r="G562" i="18"/>
  <c r="G563" i="18"/>
  <c r="G564" i="18"/>
  <c r="G565" i="18"/>
  <c r="G566" i="18"/>
  <c r="G567" i="18"/>
  <c r="G568" i="18"/>
  <c r="G569" i="18"/>
  <c r="G570" i="18"/>
  <c r="G571" i="18"/>
  <c r="G572" i="18"/>
  <c r="G573" i="18"/>
  <c r="G574" i="18"/>
  <c r="G575" i="18"/>
  <c r="G576" i="18"/>
  <c r="G577" i="18"/>
  <c r="G578" i="18"/>
  <c r="G579" i="18"/>
  <c r="G580" i="18"/>
  <c r="G581" i="18"/>
  <c r="G582" i="18"/>
  <c r="G583" i="18"/>
  <c r="G584" i="18"/>
  <c r="G585" i="18"/>
  <c r="G586" i="18"/>
  <c r="G587" i="18"/>
  <c r="G588" i="18"/>
  <c r="G589" i="18"/>
  <c r="G590" i="18"/>
  <c r="G591" i="18"/>
  <c r="G592" i="18"/>
  <c r="G593" i="18"/>
  <c r="G594" i="18"/>
  <c r="G595" i="18"/>
  <c r="G596" i="18"/>
  <c r="G597" i="18"/>
  <c r="G598" i="18"/>
  <c r="G599" i="18"/>
  <c r="G600" i="18"/>
  <c r="G601" i="18"/>
  <c r="G602" i="18"/>
  <c r="G603" i="18"/>
  <c r="G604" i="18"/>
  <c r="G605" i="18"/>
  <c r="G606" i="18"/>
  <c r="G607" i="18"/>
  <c r="G608" i="18"/>
  <c r="G609" i="18"/>
  <c r="G610" i="18"/>
  <c r="G611" i="18"/>
  <c r="G612" i="18"/>
  <c r="G613" i="18"/>
  <c r="G614" i="18"/>
  <c r="G615" i="18"/>
  <c r="G616" i="18"/>
  <c r="G617" i="18"/>
  <c r="G618" i="18"/>
  <c r="G619" i="18"/>
  <c r="G620" i="18"/>
  <c r="G621" i="18"/>
  <c r="G622" i="18"/>
  <c r="G623" i="18"/>
  <c r="G624" i="18"/>
  <c r="G625" i="18"/>
  <c r="G626" i="18"/>
  <c r="G627" i="18"/>
  <c r="G628" i="18"/>
  <c r="G629" i="18"/>
  <c r="G630" i="18"/>
  <c r="G631" i="18"/>
  <c r="G632" i="18"/>
  <c r="G633" i="18"/>
  <c r="G634" i="18"/>
  <c r="G635" i="18"/>
  <c r="G636" i="18"/>
  <c r="G637" i="18"/>
  <c r="G638" i="18"/>
  <c r="G639" i="18"/>
  <c r="G640" i="18"/>
  <c r="G641" i="18"/>
  <c r="G642" i="18"/>
  <c r="G643" i="18"/>
  <c r="G644" i="18"/>
  <c r="G645" i="18"/>
  <c r="G646" i="18"/>
  <c r="G647" i="18"/>
  <c r="G648" i="18"/>
  <c r="G649" i="18"/>
  <c r="G650" i="18"/>
  <c r="G651" i="18"/>
  <c r="G652" i="18"/>
  <c r="G653" i="18"/>
  <c r="G654" i="18"/>
  <c r="G655" i="18"/>
  <c r="G656" i="18"/>
  <c r="G657" i="18"/>
  <c r="G658" i="18"/>
  <c r="G659" i="18"/>
  <c r="G660" i="18"/>
  <c r="G661" i="18"/>
  <c r="G662" i="18"/>
  <c r="G663" i="18"/>
  <c r="G664" i="18"/>
  <c r="G665" i="18"/>
  <c r="G666" i="18"/>
  <c r="G667" i="18"/>
  <c r="G668" i="18"/>
  <c r="G669" i="18"/>
  <c r="G670" i="18"/>
  <c r="G671" i="18"/>
  <c r="G672" i="18"/>
  <c r="G673" i="18"/>
  <c r="G674" i="18"/>
  <c r="G675" i="18"/>
  <c r="G676" i="18"/>
  <c r="G677" i="18"/>
  <c r="G678" i="18"/>
  <c r="G679" i="18"/>
  <c r="G680" i="18"/>
  <c r="G681" i="18"/>
  <c r="G682" i="18"/>
  <c r="G683" i="18"/>
  <c r="G684" i="18"/>
  <c r="G685" i="18"/>
  <c r="G686" i="18"/>
  <c r="G687" i="18"/>
  <c r="G688" i="18"/>
  <c r="G689" i="18"/>
  <c r="G690" i="18"/>
  <c r="G691" i="18"/>
  <c r="G692" i="18"/>
  <c r="G693" i="18"/>
  <c r="G694" i="18"/>
  <c r="G695" i="18"/>
  <c r="G696" i="18"/>
  <c r="G697" i="18"/>
  <c r="G698" i="18"/>
  <c r="G699" i="18"/>
  <c r="G700" i="18"/>
  <c r="G701" i="18"/>
  <c r="G702" i="18"/>
  <c r="G703" i="18"/>
  <c r="G704" i="18"/>
  <c r="G705" i="18"/>
  <c r="G706" i="18"/>
  <c r="G707" i="18"/>
  <c r="G708" i="18"/>
  <c r="G709" i="18"/>
  <c r="G710" i="18"/>
  <c r="G711" i="18"/>
  <c r="G712" i="18"/>
  <c r="G713" i="18"/>
  <c r="G714" i="18"/>
  <c r="G715" i="18"/>
  <c r="G716" i="18"/>
  <c r="G717" i="18"/>
  <c r="G718" i="18"/>
  <c r="G719" i="18"/>
  <c r="G720" i="18"/>
  <c r="G721" i="18"/>
  <c r="G722" i="18"/>
  <c r="G723" i="18"/>
  <c r="G724" i="18"/>
  <c r="G725" i="18"/>
  <c r="G726" i="18"/>
  <c r="G727" i="18"/>
  <c r="G728" i="18"/>
  <c r="G729" i="18"/>
  <c r="G730" i="18"/>
  <c r="G731" i="18"/>
  <c r="G732" i="18"/>
  <c r="G733" i="18"/>
  <c r="G734" i="18"/>
  <c r="G735" i="18"/>
  <c r="G736" i="18"/>
  <c r="G737" i="18"/>
  <c r="G738" i="18"/>
  <c r="G739" i="18"/>
  <c r="G740" i="18"/>
  <c r="G741" i="18"/>
  <c r="G742" i="18"/>
  <c r="G743" i="18"/>
  <c r="G744" i="18"/>
  <c r="G745" i="18"/>
  <c r="G746" i="18"/>
  <c r="G747" i="18"/>
  <c r="G748" i="18"/>
  <c r="G749" i="18"/>
  <c r="G750" i="18"/>
  <c r="G751" i="18"/>
  <c r="G752" i="18"/>
  <c r="G753" i="18"/>
  <c r="G754" i="18"/>
  <c r="G755" i="18"/>
  <c r="G756" i="18"/>
  <c r="G757" i="18"/>
  <c r="G758" i="18"/>
  <c r="G759" i="18"/>
  <c r="G760" i="18"/>
  <c r="G761" i="18"/>
  <c r="G762" i="18"/>
  <c r="G763" i="18"/>
  <c r="G764" i="18"/>
  <c r="G765" i="18"/>
  <c r="G766" i="18"/>
  <c r="G767" i="18"/>
  <c r="G768" i="18"/>
  <c r="G769" i="18"/>
  <c r="G770" i="18"/>
  <c r="G771" i="18"/>
  <c r="G772" i="18"/>
  <c r="G773" i="18"/>
  <c r="G774" i="18"/>
  <c r="G775" i="18"/>
  <c r="G776" i="18"/>
  <c r="G777" i="18"/>
  <c r="G778" i="18"/>
  <c r="G779" i="18"/>
  <c r="G780" i="18"/>
  <c r="G781" i="18"/>
  <c r="G782" i="18"/>
  <c r="G783" i="18"/>
  <c r="G784" i="18"/>
  <c r="G785" i="18"/>
  <c r="G786" i="18"/>
  <c r="G787" i="18"/>
  <c r="G788" i="18"/>
  <c r="G789" i="18"/>
  <c r="G790" i="18"/>
  <c r="G791" i="18"/>
  <c r="G792" i="18"/>
  <c r="G793" i="18"/>
  <c r="G794" i="18"/>
  <c r="G795" i="18"/>
  <c r="G796" i="18"/>
  <c r="G797" i="18"/>
  <c r="G798" i="18"/>
  <c r="G799" i="18"/>
  <c r="G800" i="18"/>
  <c r="G801" i="18"/>
  <c r="G802" i="18"/>
  <c r="G803" i="18"/>
  <c r="G804" i="18"/>
  <c r="G805" i="18"/>
  <c r="G806" i="18"/>
  <c r="G807" i="18"/>
  <c r="G808" i="18"/>
  <c r="G809" i="18"/>
  <c r="G810" i="18"/>
  <c r="G811" i="18"/>
  <c r="G812" i="18"/>
  <c r="G813" i="18"/>
  <c r="G814" i="18"/>
  <c r="G815" i="18"/>
  <c r="G816" i="18"/>
  <c r="G817" i="18"/>
  <c r="G818" i="18"/>
  <c r="G819" i="18"/>
  <c r="G820" i="18"/>
  <c r="G821" i="18"/>
  <c r="G822" i="18"/>
  <c r="G823" i="18"/>
  <c r="G824" i="18"/>
  <c r="G825" i="18"/>
  <c r="G826" i="18"/>
  <c r="G827" i="18"/>
  <c r="G828" i="18"/>
  <c r="G829" i="18"/>
  <c r="G830" i="18"/>
  <c r="G831" i="18"/>
  <c r="G832" i="18"/>
  <c r="G833" i="18"/>
  <c r="G834" i="18"/>
  <c r="G835" i="18"/>
  <c r="G836" i="18"/>
  <c r="G837" i="18"/>
  <c r="G838" i="18"/>
  <c r="G839" i="18"/>
  <c r="G840" i="18"/>
  <c r="G841" i="18"/>
  <c r="G842" i="18"/>
  <c r="G843" i="18"/>
  <c r="G844" i="18"/>
  <c r="G845" i="18"/>
  <c r="G846" i="18"/>
  <c r="G847" i="18"/>
  <c r="G848" i="18"/>
  <c r="G849" i="18"/>
  <c r="G850" i="18"/>
  <c r="G851" i="18"/>
  <c r="G852" i="18"/>
  <c r="G853" i="18"/>
  <c r="G854" i="18"/>
  <c r="G855" i="18"/>
  <c r="G856" i="18"/>
  <c r="G857" i="18"/>
  <c r="G858" i="18"/>
  <c r="G859" i="18"/>
  <c r="G860" i="18"/>
  <c r="G861" i="18"/>
  <c r="G862" i="18"/>
  <c r="G863" i="18"/>
  <c r="G864" i="18"/>
  <c r="G865" i="18"/>
  <c r="G866" i="18"/>
  <c r="G867" i="18"/>
  <c r="G868" i="18"/>
  <c r="G869" i="18"/>
  <c r="G870" i="18"/>
  <c r="G871" i="18"/>
  <c r="G872" i="18"/>
  <c r="G873" i="18"/>
  <c r="G874" i="18"/>
  <c r="G875" i="18"/>
  <c r="G876" i="18"/>
  <c r="G877" i="18"/>
  <c r="G878" i="18"/>
  <c r="G879" i="18"/>
  <c r="G880" i="18"/>
  <c r="G881" i="18"/>
  <c r="G882" i="18"/>
  <c r="G883" i="18"/>
  <c r="G884" i="18"/>
  <c r="G885" i="18"/>
  <c r="G886" i="18"/>
  <c r="G887" i="18"/>
  <c r="G888" i="18"/>
  <c r="G889" i="18"/>
  <c r="G890" i="18"/>
  <c r="G891" i="18"/>
  <c r="G892" i="18"/>
  <c r="G893" i="18"/>
  <c r="G894" i="18"/>
  <c r="G895" i="18"/>
  <c r="G896" i="18"/>
  <c r="G897" i="18"/>
  <c r="G898" i="18"/>
  <c r="G899" i="18"/>
  <c r="G900" i="18"/>
  <c r="G901" i="18"/>
  <c r="G902" i="18"/>
  <c r="G903" i="18"/>
  <c r="G904" i="18"/>
  <c r="G905" i="18"/>
  <c r="G906" i="18"/>
  <c r="G907" i="18"/>
  <c r="G908" i="18"/>
  <c r="G909" i="18"/>
  <c r="G910" i="18"/>
  <c r="G911" i="18"/>
  <c r="G912" i="18"/>
  <c r="G913" i="18"/>
  <c r="G914" i="18"/>
  <c r="G915" i="18"/>
  <c r="G916" i="18"/>
  <c r="G917" i="18"/>
  <c r="G918" i="18"/>
  <c r="G919" i="18"/>
  <c r="G920" i="18"/>
  <c r="G921" i="18"/>
  <c r="G922" i="18"/>
  <c r="G923" i="18"/>
  <c r="G924" i="18"/>
  <c r="G925" i="18"/>
  <c r="G926" i="18"/>
  <c r="G927" i="18"/>
  <c r="G928" i="18"/>
  <c r="G929" i="18"/>
  <c r="G930" i="18"/>
  <c r="G931" i="18"/>
  <c r="G932" i="18"/>
  <c r="G933" i="18"/>
  <c r="G934" i="18"/>
  <c r="G935" i="18"/>
  <c r="G936" i="18"/>
  <c r="G937" i="18"/>
  <c r="G938" i="18"/>
  <c r="G939" i="18"/>
  <c r="G940" i="18"/>
  <c r="G941" i="18"/>
  <c r="G942" i="18"/>
  <c r="G943" i="18"/>
  <c r="G944" i="18"/>
  <c r="G945" i="18"/>
  <c r="G946" i="18"/>
  <c r="G947" i="18"/>
  <c r="G948" i="18"/>
  <c r="G949" i="18"/>
  <c r="G950" i="18"/>
  <c r="G951" i="18"/>
  <c r="G952" i="18"/>
  <c r="G953" i="18"/>
  <c r="G954" i="18"/>
  <c r="G955" i="18"/>
  <c r="G956" i="18"/>
  <c r="G957" i="18"/>
  <c r="G958" i="18"/>
  <c r="G959" i="18"/>
  <c r="G960" i="18"/>
  <c r="G961" i="18"/>
  <c r="G962" i="18"/>
  <c r="G963" i="18"/>
  <c r="G964" i="18"/>
  <c r="G965" i="18"/>
  <c r="G966" i="18"/>
  <c r="G967" i="18"/>
  <c r="G968" i="18"/>
  <c r="G969" i="18"/>
  <c r="G970" i="18"/>
  <c r="G971" i="18"/>
  <c r="G972" i="18"/>
  <c r="G973" i="18"/>
  <c r="G974" i="18"/>
  <c r="G975" i="18"/>
  <c r="G976" i="18"/>
  <c r="G977" i="18"/>
  <c r="G978" i="18"/>
  <c r="G979" i="18"/>
  <c r="G980" i="18"/>
  <c r="G981" i="18"/>
  <c r="G982" i="18"/>
  <c r="G983" i="18"/>
  <c r="G984" i="18"/>
  <c r="G985" i="18"/>
  <c r="G986" i="18"/>
  <c r="G987" i="18"/>
  <c r="G988" i="18"/>
  <c r="G989" i="18"/>
  <c r="G990" i="18"/>
  <c r="G991" i="18"/>
  <c r="G992" i="18"/>
  <c r="G993" i="18"/>
  <c r="G994" i="18"/>
  <c r="G995" i="18"/>
  <c r="G996" i="18"/>
  <c r="G997" i="18"/>
  <c r="G998" i="18"/>
  <c r="G999" i="18"/>
  <c r="G1000" i="18"/>
  <c r="G1001" i="18"/>
  <c r="G1002" i="18"/>
  <c r="G1003" i="18"/>
  <c r="G1004" i="18"/>
  <c r="G1005" i="18"/>
  <c r="G1006" i="18"/>
  <c r="G1007" i="18"/>
  <c r="G1008" i="18"/>
  <c r="G1009" i="18"/>
  <c r="G1010" i="18"/>
  <c r="G1011" i="18"/>
  <c r="G1012" i="18"/>
  <c r="G1013" i="18"/>
  <c r="G1014" i="18"/>
  <c r="G1015" i="18"/>
  <c r="G1016" i="18"/>
  <c r="G1017" i="18"/>
  <c r="G1018" i="18"/>
  <c r="G1019" i="18"/>
  <c r="G1020" i="18"/>
  <c r="G1021" i="18"/>
  <c r="G1022" i="18"/>
  <c r="G1023" i="18"/>
  <c r="G1024" i="18"/>
  <c r="G1025" i="18"/>
  <c r="G1026" i="18"/>
  <c r="G1027" i="18"/>
  <c r="G1028" i="18"/>
  <c r="G1029" i="18"/>
  <c r="G1030" i="18"/>
  <c r="G1031" i="18"/>
  <c r="G1032" i="18"/>
  <c r="G1033" i="18"/>
  <c r="G1034" i="18"/>
  <c r="G1035" i="18"/>
  <c r="G1036" i="18"/>
  <c r="G1037" i="18"/>
  <c r="G1038" i="18"/>
  <c r="G1039" i="18"/>
  <c r="G1040" i="18"/>
  <c r="G1041" i="18"/>
  <c r="G1042" i="18"/>
  <c r="G1043" i="18"/>
  <c r="G1044" i="18"/>
  <c r="G1045" i="18"/>
  <c r="G1046" i="18"/>
  <c r="G1047" i="18"/>
  <c r="G1048" i="18"/>
  <c r="G1049" i="18"/>
  <c r="G1050" i="18"/>
  <c r="G1051" i="18"/>
  <c r="G1052" i="18"/>
  <c r="G1053" i="18"/>
  <c r="G1054" i="18"/>
  <c r="G1055" i="18"/>
  <c r="G1056" i="18"/>
  <c r="G1057" i="18"/>
  <c r="G1058" i="18"/>
  <c r="G1059" i="18"/>
  <c r="G1060" i="18"/>
  <c r="G1061" i="18"/>
  <c r="G1062" i="18"/>
  <c r="G1063" i="18"/>
  <c r="G1064" i="18"/>
  <c r="G1065" i="18"/>
  <c r="G1066" i="18"/>
  <c r="G1067" i="18"/>
  <c r="G1068" i="18"/>
  <c r="G1069" i="18"/>
  <c r="G1070" i="18"/>
  <c r="G1071" i="18"/>
  <c r="G1072" i="18"/>
  <c r="G1073" i="18"/>
  <c r="G1074" i="18"/>
  <c r="G1075" i="18"/>
  <c r="G1076" i="18"/>
  <c r="G1077" i="18"/>
  <c r="G1078" i="18"/>
  <c r="G1079" i="18"/>
  <c r="G1080" i="18"/>
  <c r="G1081" i="18"/>
  <c r="G1082" i="18"/>
  <c r="G1083" i="18"/>
  <c r="G1084" i="18"/>
  <c r="G1085" i="18"/>
  <c r="G1086" i="18"/>
  <c r="G1087" i="18"/>
  <c r="G1088" i="18"/>
  <c r="G1089" i="18"/>
  <c r="G1090" i="18"/>
  <c r="G1091" i="18"/>
  <c r="G1092" i="18"/>
  <c r="G1093" i="18"/>
  <c r="G1094" i="18"/>
  <c r="G1095" i="18"/>
  <c r="G1096" i="18"/>
  <c r="G1097" i="18"/>
  <c r="G1098" i="18"/>
  <c r="G1099" i="18"/>
  <c r="G1100" i="18"/>
  <c r="G1101" i="18"/>
  <c r="G1102" i="18"/>
  <c r="G1103" i="18"/>
  <c r="G1104" i="18"/>
  <c r="G1105" i="18"/>
  <c r="G1106" i="18"/>
  <c r="G1107" i="18"/>
  <c r="G1108" i="18"/>
  <c r="G1109" i="18"/>
  <c r="G1110" i="18"/>
  <c r="G1111" i="18"/>
  <c r="G1112" i="18"/>
  <c r="G1113" i="18"/>
  <c r="G1114" i="18"/>
  <c r="G1115" i="18"/>
  <c r="G1116" i="18"/>
  <c r="G1117" i="18"/>
  <c r="G1118" i="18"/>
  <c r="G1119" i="18"/>
  <c r="G1120" i="18"/>
  <c r="G1121" i="18"/>
  <c r="G1122" i="18"/>
  <c r="G1123" i="18"/>
  <c r="G1124" i="18"/>
  <c r="G1125" i="18"/>
  <c r="G1126" i="18"/>
  <c r="G1127" i="18"/>
  <c r="G1128" i="18"/>
  <c r="G1129" i="18"/>
  <c r="G1130" i="18"/>
  <c r="G1131" i="18"/>
  <c r="G1132" i="18"/>
  <c r="G1133" i="18"/>
  <c r="G1134" i="18"/>
  <c r="G1135" i="18"/>
  <c r="G1136" i="18"/>
  <c r="G1137" i="18"/>
  <c r="G1138" i="18"/>
  <c r="G1139" i="18"/>
  <c r="G1140" i="18"/>
  <c r="G1141" i="18"/>
  <c r="G1142" i="18"/>
  <c r="G1143" i="18"/>
  <c r="G1144" i="18"/>
  <c r="G1145" i="18"/>
  <c r="G1146" i="18"/>
  <c r="G1147" i="18"/>
  <c r="G1148" i="18"/>
  <c r="G1149" i="18"/>
  <c r="G1150" i="18"/>
  <c r="G1151" i="18"/>
  <c r="G1152" i="18"/>
  <c r="G1153" i="18"/>
  <c r="G1154" i="18"/>
  <c r="G1155" i="18"/>
  <c r="G1156" i="18"/>
  <c r="G1157" i="18"/>
  <c r="G1158" i="18"/>
  <c r="G1159" i="18"/>
  <c r="G1160" i="18"/>
  <c r="G1161" i="18"/>
  <c r="G1162" i="18"/>
  <c r="G1163" i="18"/>
  <c r="G1164" i="18"/>
  <c r="G1165" i="18"/>
  <c r="G1166" i="18"/>
  <c r="G1167" i="18"/>
  <c r="G1168" i="18"/>
  <c r="G1169" i="18"/>
  <c r="G1170" i="18"/>
  <c r="G1171" i="18"/>
  <c r="G1172" i="18"/>
  <c r="G1173" i="18"/>
  <c r="G1174" i="18"/>
  <c r="G1175" i="18"/>
  <c r="G1176" i="18"/>
  <c r="G1177" i="18"/>
  <c r="G1178" i="18"/>
  <c r="G1179" i="18"/>
  <c r="G1180" i="18"/>
  <c r="G1181" i="18"/>
  <c r="G1182" i="18"/>
  <c r="G1183" i="18"/>
  <c r="G1184" i="18"/>
  <c r="G1185" i="18"/>
  <c r="G1186" i="18"/>
  <c r="G1187" i="18"/>
  <c r="G1188" i="18"/>
  <c r="G1189" i="18"/>
  <c r="G1190" i="18"/>
  <c r="G1191" i="18"/>
  <c r="G1192" i="18"/>
  <c r="G1193" i="18"/>
  <c r="G1194" i="18"/>
  <c r="G1195" i="18"/>
  <c r="G1196" i="18"/>
  <c r="G1197" i="18"/>
  <c r="G1198" i="18"/>
  <c r="G1199" i="18"/>
  <c r="G1200" i="18"/>
  <c r="G1201" i="18"/>
  <c r="G1202" i="18"/>
  <c r="G1203" i="18"/>
  <c r="G1204" i="18"/>
  <c r="G1205" i="18"/>
  <c r="G1206" i="18"/>
  <c r="G1207" i="18"/>
  <c r="G1208" i="18"/>
  <c r="G1209" i="18"/>
  <c r="G1210" i="18"/>
  <c r="G1211" i="18"/>
  <c r="G1212" i="18"/>
  <c r="G1213" i="18"/>
  <c r="G1214" i="18"/>
  <c r="G1215" i="18"/>
  <c r="G1216" i="18"/>
  <c r="G1217" i="18"/>
  <c r="G1218" i="18"/>
  <c r="G1219" i="18"/>
  <c r="G1220" i="18"/>
  <c r="G1221" i="18"/>
  <c r="G1222" i="18"/>
  <c r="G1223" i="18"/>
  <c r="G1224" i="18"/>
  <c r="G1225" i="18"/>
  <c r="G1226" i="18"/>
  <c r="G1227" i="18"/>
  <c r="G1228" i="18"/>
  <c r="G1229" i="18"/>
  <c r="G1230" i="18"/>
  <c r="G1231" i="18"/>
  <c r="G1232" i="18"/>
  <c r="G1233" i="18"/>
  <c r="G1234" i="18"/>
  <c r="G1235" i="18"/>
  <c r="G1236" i="18"/>
  <c r="G1237" i="18"/>
  <c r="G1238" i="18"/>
  <c r="G1239" i="18"/>
  <c r="G1240" i="18"/>
  <c r="G1241" i="18"/>
  <c r="G1242" i="18"/>
  <c r="G1243" i="18"/>
  <c r="G1244" i="18"/>
  <c r="G1245" i="18"/>
  <c r="G1246" i="18"/>
  <c r="G1247" i="18"/>
  <c r="G1248" i="18"/>
  <c r="G1249" i="18"/>
  <c r="G1250" i="18"/>
  <c r="G1251" i="18"/>
  <c r="G1252" i="18"/>
  <c r="G1253" i="18"/>
  <c r="G1254" i="18"/>
  <c r="G1255" i="18"/>
  <c r="G1256" i="18"/>
  <c r="G1257" i="18"/>
  <c r="G1258" i="18"/>
  <c r="G1259" i="18"/>
  <c r="G1260" i="18"/>
  <c r="G1261" i="18"/>
  <c r="G1262" i="18"/>
  <c r="G1263" i="18"/>
  <c r="G1264" i="18"/>
  <c r="G1265" i="18"/>
  <c r="G1266" i="18"/>
  <c r="G1267" i="18"/>
  <c r="G1268" i="18"/>
  <c r="G1269" i="18"/>
  <c r="G1270" i="18"/>
  <c r="G1271" i="18"/>
  <c r="G1272" i="18"/>
  <c r="G1273" i="18"/>
  <c r="G1274" i="18"/>
  <c r="G1275" i="18"/>
  <c r="G1276" i="18"/>
  <c r="G1277" i="18"/>
  <c r="G1278" i="18"/>
  <c r="G1279" i="18"/>
  <c r="G1280" i="18"/>
  <c r="G1281" i="18"/>
  <c r="G1282" i="18"/>
  <c r="G1283" i="18"/>
  <c r="G1284" i="18"/>
  <c r="G1285" i="18"/>
  <c r="G1286" i="18"/>
  <c r="G1287" i="18"/>
  <c r="G1288" i="18"/>
  <c r="G1289" i="18"/>
  <c r="G1290" i="18"/>
  <c r="G1291" i="18"/>
  <c r="G1292" i="18"/>
  <c r="G1293" i="18"/>
  <c r="G1294" i="18"/>
  <c r="G1295" i="18"/>
  <c r="G1296" i="18"/>
  <c r="G1297" i="18"/>
  <c r="G1298" i="18"/>
  <c r="G1299" i="18"/>
  <c r="G1300" i="18"/>
  <c r="G1301" i="18"/>
  <c r="G1302" i="18"/>
  <c r="G1303" i="18"/>
  <c r="G1304" i="18"/>
  <c r="G1305" i="18"/>
  <c r="G1306" i="18"/>
  <c r="G1307" i="18"/>
  <c r="G1308" i="18"/>
  <c r="G1309" i="18"/>
  <c r="G1310" i="18"/>
  <c r="G1311" i="18"/>
  <c r="G1312" i="18"/>
  <c r="G1313" i="18"/>
  <c r="G1314" i="18"/>
  <c r="G1315" i="18"/>
  <c r="G1316" i="18"/>
  <c r="G1317" i="18"/>
  <c r="G1318" i="18"/>
  <c r="G1319" i="18"/>
  <c r="G1320" i="18"/>
  <c r="G1321" i="18"/>
  <c r="G1322" i="18"/>
  <c r="G1323" i="18"/>
  <c r="G1324" i="18"/>
  <c r="G1325" i="18"/>
  <c r="G1326" i="18"/>
  <c r="G1327" i="18"/>
  <c r="G1328" i="18"/>
  <c r="G1329" i="18"/>
  <c r="G1330" i="18"/>
  <c r="G1331" i="18"/>
  <c r="G1332" i="18"/>
  <c r="G1333" i="18"/>
  <c r="G1334" i="18"/>
  <c r="G1335" i="18"/>
  <c r="G1336" i="18"/>
  <c r="G1337" i="18"/>
  <c r="G1338" i="18"/>
  <c r="G1339" i="18"/>
  <c r="G1340" i="18"/>
  <c r="G1341" i="18"/>
  <c r="G1342" i="18"/>
  <c r="G1343" i="18"/>
  <c r="G1344" i="18"/>
  <c r="G1345" i="18"/>
  <c r="G1346" i="18"/>
  <c r="G1347" i="18"/>
  <c r="G1348" i="18"/>
  <c r="G1349" i="18"/>
  <c r="G1350" i="18"/>
  <c r="G1351" i="18"/>
  <c r="G1352" i="18"/>
  <c r="G1353" i="18"/>
  <c r="G1354" i="18"/>
  <c r="G1355" i="18"/>
  <c r="G1356" i="18"/>
  <c r="G1357" i="18"/>
  <c r="G1358" i="18"/>
  <c r="G1359" i="18"/>
  <c r="G1360" i="18"/>
  <c r="G1361" i="18"/>
  <c r="G1362" i="18"/>
  <c r="G1363" i="18"/>
  <c r="G1364" i="18"/>
  <c r="G1365" i="18"/>
  <c r="G1366" i="18"/>
  <c r="G1367" i="18"/>
  <c r="G1368" i="18"/>
  <c r="G1369" i="18"/>
  <c r="G1370" i="18"/>
  <c r="G1371" i="18"/>
  <c r="G1372" i="18"/>
  <c r="G1373" i="18"/>
  <c r="G1374" i="18"/>
  <c r="G1375" i="18"/>
  <c r="G1376" i="18"/>
  <c r="G1377" i="18"/>
  <c r="G1378" i="18"/>
  <c r="G1379" i="18"/>
  <c r="G1380" i="18"/>
  <c r="G1381" i="18"/>
  <c r="G1382" i="18"/>
  <c r="G1383" i="18"/>
  <c r="G1384" i="18"/>
  <c r="G1385" i="18"/>
  <c r="G1386" i="18"/>
  <c r="G1387" i="18"/>
  <c r="G1388" i="18"/>
  <c r="G1389" i="18"/>
  <c r="G1390" i="18"/>
  <c r="G1391" i="18"/>
  <c r="G1392" i="18"/>
  <c r="G1393" i="18"/>
  <c r="G1394" i="18"/>
  <c r="G1395" i="18"/>
  <c r="G1396" i="18"/>
  <c r="G1397" i="18"/>
  <c r="G1398" i="18"/>
  <c r="G1399" i="18"/>
  <c r="G1400" i="18"/>
  <c r="G1401" i="18"/>
  <c r="G1402" i="18"/>
  <c r="G1403" i="18"/>
  <c r="G1404" i="18"/>
  <c r="G1405" i="18"/>
  <c r="G1406" i="18"/>
  <c r="G1407" i="18"/>
  <c r="G1408" i="18"/>
  <c r="G1409" i="18"/>
  <c r="G1410" i="18"/>
  <c r="G1411" i="18"/>
  <c r="G1412" i="18"/>
  <c r="G1413" i="18"/>
  <c r="G1414" i="18"/>
  <c r="G1415" i="18"/>
  <c r="G1416" i="18"/>
  <c r="G1417" i="18"/>
  <c r="G1418" i="18"/>
  <c r="G1419" i="18"/>
  <c r="G1420" i="18"/>
  <c r="G1421" i="18"/>
  <c r="G1422" i="18"/>
  <c r="G1423" i="18"/>
  <c r="G1424" i="18"/>
  <c r="G1425" i="18"/>
  <c r="G1426" i="18"/>
  <c r="G1427" i="18"/>
  <c r="G1428" i="18"/>
  <c r="G1429" i="18"/>
  <c r="G1430" i="18"/>
  <c r="G1431" i="18"/>
  <c r="G1432" i="18"/>
  <c r="G1433" i="18"/>
  <c r="G1434" i="18"/>
  <c r="G1435" i="18"/>
  <c r="G1436" i="18"/>
  <c r="G1437" i="18"/>
  <c r="G1438" i="18"/>
  <c r="G1439" i="18"/>
  <c r="G1440" i="18"/>
  <c r="G1441" i="18"/>
  <c r="G1442" i="18"/>
  <c r="G1443" i="18"/>
  <c r="G1444" i="18"/>
  <c r="G1445" i="18"/>
  <c r="G1446" i="18"/>
  <c r="G1447" i="18"/>
  <c r="G1448" i="18"/>
  <c r="G1449" i="18"/>
  <c r="G1450" i="18"/>
  <c r="G1451" i="18"/>
  <c r="G1452" i="18"/>
  <c r="G1453" i="18"/>
  <c r="G1454" i="18"/>
  <c r="G1455" i="18"/>
  <c r="G1456" i="18"/>
  <c r="G1457" i="18"/>
  <c r="G1458" i="18"/>
  <c r="G1459" i="18"/>
  <c r="G1460" i="18"/>
  <c r="G1461" i="18"/>
  <c r="G1462" i="18"/>
  <c r="G1463" i="18"/>
  <c r="G1464" i="18"/>
  <c r="G1465" i="18"/>
  <c r="G1466" i="18"/>
  <c r="G1467" i="18"/>
  <c r="G1468" i="18"/>
  <c r="G1469" i="18"/>
  <c r="G1470" i="18"/>
  <c r="G1471" i="18"/>
  <c r="G1472" i="18"/>
  <c r="G1473" i="18"/>
  <c r="G1474" i="18"/>
  <c r="G1475" i="18"/>
  <c r="G1476" i="18"/>
  <c r="G1477" i="18"/>
  <c r="G1478" i="18"/>
  <c r="G1479" i="18"/>
  <c r="G1480" i="18"/>
  <c r="G1481" i="18"/>
  <c r="G1482" i="18"/>
  <c r="G1483" i="18"/>
  <c r="G1484" i="18"/>
  <c r="G1485" i="18"/>
  <c r="G1486" i="18"/>
  <c r="G1487" i="18"/>
  <c r="G1488" i="18"/>
  <c r="G1489" i="18"/>
  <c r="G1490" i="18"/>
  <c r="G1491" i="18"/>
  <c r="G1492" i="18"/>
  <c r="G1493" i="18"/>
  <c r="G1494" i="18"/>
  <c r="G1495" i="18"/>
  <c r="G1496" i="18"/>
  <c r="G1497" i="18"/>
  <c r="G1498" i="18"/>
  <c r="G1499" i="18"/>
  <c r="G1500" i="18"/>
  <c r="G1501" i="18"/>
  <c r="G1502" i="18"/>
  <c r="G1503" i="18"/>
  <c r="G1504" i="18"/>
  <c r="G1505" i="18"/>
  <c r="G1506" i="18"/>
  <c r="G1507" i="18"/>
  <c r="G1508" i="18"/>
  <c r="G1509" i="18"/>
  <c r="G1510" i="18"/>
  <c r="G1511" i="18"/>
  <c r="G1512" i="18"/>
  <c r="G1513" i="18"/>
  <c r="G1514" i="18"/>
  <c r="G1515" i="18"/>
  <c r="G1516" i="18"/>
  <c r="G1517" i="18"/>
  <c r="G1518" i="18"/>
  <c r="G1519" i="18"/>
  <c r="G1520" i="18"/>
  <c r="G1521" i="18"/>
  <c r="G1522" i="18"/>
  <c r="G1523" i="18"/>
  <c r="G1524" i="18"/>
  <c r="G1525" i="18"/>
  <c r="G1526" i="18"/>
  <c r="G1527" i="18"/>
  <c r="G1528" i="18"/>
  <c r="G1529" i="18"/>
  <c r="G1530" i="18"/>
  <c r="G1531" i="18"/>
  <c r="G1532" i="18"/>
  <c r="G1533" i="18"/>
  <c r="G1534" i="18"/>
  <c r="G1535" i="18"/>
  <c r="G1536" i="18"/>
  <c r="G1537" i="18"/>
  <c r="G1538" i="18"/>
  <c r="G1539" i="18"/>
  <c r="G1540" i="18"/>
  <c r="G1541" i="18"/>
  <c r="G1542" i="18"/>
  <c r="G1543" i="18"/>
  <c r="G1544" i="18"/>
  <c r="G1545" i="18"/>
  <c r="G1546" i="18"/>
  <c r="G1547" i="18"/>
  <c r="G1548" i="18"/>
  <c r="G1549" i="18"/>
  <c r="G1550" i="18"/>
  <c r="G1551" i="18"/>
  <c r="G1552" i="18"/>
  <c r="G1553" i="18"/>
  <c r="G1554" i="18"/>
  <c r="G1555" i="18"/>
  <c r="G1556" i="18"/>
  <c r="G1557" i="18"/>
  <c r="G1558" i="18"/>
  <c r="G1559" i="18"/>
  <c r="G1560" i="18"/>
  <c r="G1561" i="18"/>
  <c r="G1562" i="18"/>
  <c r="G1563" i="18"/>
  <c r="G1564" i="18"/>
  <c r="G1565" i="18"/>
  <c r="G1566" i="18"/>
  <c r="G1567" i="18"/>
  <c r="G1568" i="18"/>
  <c r="G1569" i="18"/>
  <c r="G1570" i="18"/>
  <c r="G1571" i="18"/>
  <c r="G1572" i="18"/>
  <c r="G1573" i="18"/>
  <c r="G1574" i="18"/>
  <c r="G1575" i="18"/>
  <c r="G1576" i="18"/>
  <c r="G1577" i="18"/>
  <c r="G1578" i="18"/>
  <c r="G1579" i="18"/>
  <c r="G1580" i="18"/>
  <c r="G1581" i="18"/>
  <c r="G1582" i="18"/>
  <c r="G1583" i="18"/>
  <c r="G1584" i="18"/>
  <c r="G1585" i="18"/>
  <c r="G1586" i="18"/>
  <c r="G1587" i="18"/>
  <c r="G1588" i="18"/>
  <c r="G1589" i="18"/>
  <c r="G1590" i="18"/>
  <c r="G1591" i="18"/>
  <c r="G1592" i="18"/>
  <c r="G1593" i="18"/>
  <c r="G1594" i="18"/>
  <c r="G1595" i="18"/>
  <c r="G1596" i="18"/>
  <c r="G1597" i="18"/>
  <c r="G1598" i="18"/>
  <c r="G1599" i="18"/>
  <c r="G1600" i="18"/>
  <c r="G1601" i="18"/>
  <c r="G1602" i="18"/>
  <c r="G1603" i="18"/>
  <c r="G1604" i="18"/>
  <c r="G1605" i="18"/>
  <c r="G1606" i="18"/>
  <c r="G1607" i="18"/>
  <c r="G1608" i="18"/>
  <c r="G1609" i="18"/>
  <c r="G1610" i="18"/>
  <c r="G1611" i="18"/>
  <c r="G1612" i="18"/>
  <c r="G1613" i="18"/>
  <c r="G1614" i="18"/>
  <c r="G1615" i="18"/>
  <c r="G1616" i="18"/>
  <c r="G1617" i="18"/>
  <c r="G1618" i="18"/>
  <c r="G1619" i="18"/>
  <c r="G1620" i="18"/>
  <c r="G1621" i="18"/>
  <c r="G1622" i="18"/>
  <c r="G1623" i="18"/>
  <c r="G1624" i="18"/>
  <c r="G1625" i="18"/>
  <c r="G1626" i="18"/>
  <c r="G1627" i="18"/>
  <c r="G1628" i="18"/>
  <c r="G1629" i="18"/>
  <c r="G1630" i="18"/>
  <c r="G1631" i="18"/>
  <c r="G1632" i="18"/>
  <c r="G1633" i="18"/>
  <c r="G1634" i="18"/>
  <c r="G1635" i="18"/>
  <c r="G1636" i="18"/>
  <c r="G1637" i="18"/>
  <c r="G1638" i="18"/>
  <c r="G1639" i="18"/>
  <c r="G1640" i="18"/>
  <c r="G1641" i="18"/>
  <c r="G1642" i="18"/>
  <c r="G1643" i="18"/>
  <c r="G1644" i="18"/>
  <c r="G1645" i="18"/>
  <c r="G1646" i="18"/>
  <c r="G1647" i="18"/>
  <c r="G1648" i="18"/>
  <c r="G1649" i="18"/>
  <c r="G1650" i="18"/>
  <c r="G1651" i="18"/>
  <c r="G1652" i="18"/>
  <c r="G1653" i="18"/>
  <c r="G1654" i="18"/>
  <c r="G1655" i="18"/>
  <c r="G1656" i="18"/>
  <c r="G1657" i="18"/>
  <c r="G1658" i="18"/>
  <c r="G1659" i="18"/>
  <c r="G1660" i="18"/>
  <c r="G1661" i="18"/>
  <c r="G1662" i="18"/>
  <c r="G1663" i="18"/>
  <c r="G1664" i="18"/>
  <c r="G1665" i="18"/>
  <c r="G1666" i="18"/>
  <c r="G1667" i="18"/>
  <c r="G1668" i="18"/>
  <c r="G1669" i="18"/>
  <c r="G1670" i="18"/>
  <c r="G1671" i="18"/>
  <c r="G1672" i="18"/>
  <c r="G1673" i="18"/>
  <c r="G1674" i="18"/>
  <c r="G1675" i="18"/>
  <c r="G1676" i="18"/>
  <c r="G1677" i="18"/>
  <c r="G1678" i="18"/>
  <c r="G1679" i="18"/>
  <c r="G1680" i="18"/>
  <c r="G1681" i="18"/>
  <c r="G1682" i="18"/>
  <c r="G1683" i="18"/>
  <c r="G1684" i="18"/>
  <c r="G1685" i="18"/>
  <c r="G1686" i="18"/>
  <c r="G1687" i="18"/>
  <c r="G1688" i="18"/>
  <c r="G1689" i="18"/>
  <c r="G1690" i="18"/>
  <c r="G1691" i="18"/>
  <c r="G1692" i="18"/>
  <c r="G1693" i="18"/>
  <c r="G1694" i="18"/>
  <c r="G1695" i="18"/>
  <c r="G1696" i="18"/>
  <c r="G1697" i="18"/>
  <c r="G1698" i="18"/>
  <c r="G1699" i="18"/>
  <c r="G1700" i="18"/>
  <c r="G1701" i="18"/>
  <c r="G1702" i="18"/>
  <c r="G1703" i="18"/>
  <c r="G1704" i="18"/>
  <c r="G1705" i="18"/>
  <c r="G1706" i="18"/>
  <c r="G1707" i="18"/>
  <c r="G1708" i="18"/>
  <c r="G1709" i="18"/>
  <c r="G1710" i="18"/>
  <c r="G1711" i="18"/>
  <c r="G1712" i="18"/>
  <c r="G1713" i="18"/>
  <c r="G1714" i="18"/>
  <c r="G1715" i="18"/>
  <c r="G1716" i="18"/>
  <c r="G1717" i="18"/>
  <c r="G1718" i="18"/>
  <c r="G1719" i="18"/>
  <c r="G1720" i="18"/>
  <c r="G1721" i="18"/>
  <c r="G1722" i="18"/>
  <c r="G1723" i="18"/>
  <c r="G1724" i="18"/>
  <c r="G1725" i="18"/>
  <c r="G1726" i="18"/>
  <c r="G1727" i="18"/>
  <c r="G1728" i="18"/>
  <c r="G1729" i="18"/>
  <c r="G1730" i="18"/>
  <c r="G1731" i="18"/>
  <c r="G1732" i="18"/>
  <c r="G1733" i="18"/>
  <c r="G1734" i="18"/>
  <c r="G1735" i="18"/>
  <c r="G1736" i="18"/>
  <c r="G1737" i="18"/>
  <c r="G1738" i="18"/>
  <c r="G1739" i="18"/>
  <c r="G1740" i="18"/>
  <c r="G1741" i="18"/>
  <c r="G1742" i="18"/>
  <c r="G1743" i="18"/>
  <c r="G1744" i="18"/>
  <c r="G1745" i="18"/>
  <c r="G1746" i="18"/>
  <c r="G1747" i="18"/>
  <c r="G1748" i="18"/>
  <c r="G1749" i="18"/>
  <c r="G1750" i="18"/>
  <c r="G1751" i="18"/>
  <c r="G1752" i="18"/>
  <c r="G1753" i="18"/>
  <c r="G1754" i="18"/>
  <c r="G1755" i="18"/>
  <c r="G1756" i="18"/>
  <c r="G1757" i="18"/>
  <c r="G1758" i="18"/>
  <c r="G1759" i="18"/>
  <c r="G1760" i="18"/>
  <c r="G1761" i="18"/>
  <c r="G1762" i="18"/>
  <c r="G1763" i="18"/>
  <c r="G1764" i="18"/>
  <c r="G1765" i="18"/>
  <c r="G1766" i="18"/>
  <c r="G1767" i="18"/>
  <c r="G1768" i="18"/>
  <c r="G1769" i="18"/>
  <c r="G1770" i="18"/>
  <c r="G1771" i="18"/>
  <c r="G1772" i="18"/>
  <c r="G1773" i="18"/>
  <c r="G1774" i="18"/>
  <c r="G1775" i="18"/>
  <c r="G1776" i="18"/>
  <c r="G1777" i="18"/>
  <c r="G1778" i="18"/>
  <c r="G1779" i="18"/>
  <c r="G1780" i="18"/>
  <c r="G1781" i="18"/>
  <c r="G1782" i="18"/>
  <c r="G1783" i="18"/>
  <c r="G1784" i="18"/>
  <c r="G1785" i="18"/>
  <c r="G1786" i="18"/>
  <c r="G1787" i="18"/>
  <c r="G1788" i="18"/>
  <c r="G1789" i="18"/>
  <c r="G1790" i="18"/>
  <c r="G1791" i="18"/>
  <c r="G1792" i="18"/>
  <c r="G1793" i="18"/>
  <c r="G1794" i="18"/>
  <c r="G1795" i="18"/>
  <c r="G1796" i="18"/>
  <c r="G1797" i="18"/>
  <c r="G1798" i="18"/>
  <c r="G1799" i="18"/>
  <c r="G1800" i="18"/>
  <c r="G1801" i="18"/>
  <c r="G1802" i="18"/>
  <c r="G1803" i="18"/>
  <c r="G1804" i="18"/>
  <c r="G1805" i="18"/>
  <c r="G1806" i="18"/>
  <c r="G1807" i="18"/>
  <c r="G1808" i="18"/>
  <c r="G1809" i="18"/>
  <c r="G1810" i="18"/>
  <c r="G1811" i="18"/>
  <c r="G1812" i="18"/>
  <c r="G1813" i="18"/>
  <c r="G1814" i="18"/>
  <c r="G1815" i="18"/>
  <c r="G1816" i="18"/>
  <c r="G1817" i="18"/>
  <c r="G1818" i="18"/>
  <c r="G1819" i="18"/>
  <c r="G1820" i="18"/>
  <c r="G1821" i="18"/>
  <c r="G1822" i="18"/>
  <c r="G1823" i="18"/>
  <c r="G1824" i="18"/>
  <c r="G1825" i="18"/>
  <c r="G1826" i="18"/>
  <c r="G1827" i="18"/>
  <c r="G1828" i="18"/>
  <c r="G1829" i="18"/>
  <c r="G1830" i="18"/>
  <c r="G1831" i="18"/>
  <c r="G1832" i="18"/>
  <c r="G1833" i="18"/>
  <c r="G1834" i="18"/>
  <c r="G1835" i="18"/>
  <c r="G1836" i="18"/>
  <c r="G1837" i="18"/>
  <c r="G1838" i="18"/>
  <c r="G1839" i="18"/>
  <c r="G1840" i="18"/>
  <c r="G1841" i="18"/>
  <c r="G1842" i="18"/>
  <c r="G1843" i="18"/>
  <c r="G1844" i="18"/>
  <c r="G1845" i="18"/>
  <c r="G1846" i="18"/>
  <c r="G1847" i="18"/>
  <c r="G1848" i="18"/>
  <c r="G1849" i="18"/>
  <c r="G1850" i="18"/>
  <c r="G1851" i="18"/>
  <c r="G1852" i="18"/>
  <c r="G1853" i="18"/>
  <c r="G1854" i="18"/>
  <c r="G1855" i="18"/>
  <c r="G1856" i="18"/>
  <c r="G1857" i="18"/>
  <c r="G1858" i="18"/>
  <c r="G1859" i="18"/>
  <c r="G1860" i="18"/>
  <c r="G1861" i="18"/>
  <c r="G1862" i="18"/>
  <c r="G1863" i="18"/>
  <c r="G1864" i="18"/>
  <c r="G1865" i="18"/>
  <c r="G1866" i="18"/>
  <c r="G1867" i="18"/>
  <c r="G1868" i="18"/>
  <c r="G1869" i="18"/>
  <c r="G1870" i="18"/>
  <c r="G1871" i="18"/>
  <c r="G1872" i="18"/>
  <c r="G1873" i="18"/>
  <c r="G1874" i="18"/>
  <c r="G1875" i="18"/>
  <c r="G1876" i="18"/>
  <c r="G1877" i="18"/>
  <c r="F15" i="11"/>
  <c r="I15" i="11" s="1"/>
  <c r="E15" i="11"/>
  <c r="H15" i="11" s="1"/>
  <c r="D15" i="11"/>
  <c r="C15" i="11"/>
  <c r="J66" i="18"/>
  <c r="J67" i="18" s="1"/>
  <c r="E5" i="18"/>
  <c r="E4" i="18"/>
  <c r="E6" i="18"/>
  <c r="J74" i="15"/>
  <c r="J73" i="15"/>
  <c r="G1644" i="15"/>
  <c r="G1645" i="15"/>
  <c r="G1646" i="15"/>
  <c r="G1647" i="15"/>
  <c r="G1648" i="15"/>
  <c r="G1649" i="15"/>
  <c r="G1650" i="15"/>
  <c r="G1651" i="15"/>
  <c r="G1652" i="15"/>
  <c r="G1653" i="15"/>
  <c r="G1654" i="15"/>
  <c r="G1655" i="15"/>
  <c r="G1656" i="15"/>
  <c r="G1657" i="15"/>
  <c r="G1658" i="15"/>
  <c r="G1659" i="15"/>
  <c r="G1660" i="15"/>
  <c r="G1661" i="15"/>
  <c r="G1662" i="15"/>
  <c r="G1663" i="15"/>
  <c r="G1664" i="15"/>
  <c r="G1665" i="15"/>
  <c r="G1666" i="15"/>
  <c r="G1667" i="15"/>
  <c r="G1668" i="15"/>
  <c r="G1669" i="15"/>
  <c r="G1670" i="15"/>
  <c r="G1671" i="15"/>
  <c r="G1672" i="15"/>
  <c r="G1673" i="15"/>
  <c r="G1674" i="15"/>
  <c r="G1675" i="15"/>
  <c r="G1676" i="15"/>
  <c r="G1677" i="15"/>
  <c r="G1678" i="15"/>
  <c r="G1679" i="15"/>
  <c r="G1680" i="15"/>
  <c r="G1681" i="15"/>
  <c r="G1682" i="15"/>
  <c r="G1683" i="15"/>
  <c r="G1684" i="15"/>
  <c r="G1685" i="15"/>
  <c r="G1686" i="15"/>
  <c r="G1687" i="15"/>
  <c r="G1688" i="15"/>
  <c r="G1689" i="15"/>
  <c r="G1690" i="15"/>
  <c r="G1691" i="15"/>
  <c r="G1692" i="15"/>
  <c r="G1693" i="15"/>
  <c r="G1694" i="15"/>
  <c r="G1695" i="15"/>
  <c r="G1696" i="15"/>
  <c r="G1697" i="15"/>
  <c r="G1698" i="15"/>
  <c r="G1699" i="15"/>
  <c r="G1700" i="15"/>
  <c r="G1701" i="15"/>
  <c r="G1702" i="15"/>
  <c r="G1703" i="15"/>
  <c r="G1704" i="15"/>
  <c r="G1705" i="15"/>
  <c r="G1706" i="15"/>
  <c r="G1707" i="15"/>
  <c r="G1708" i="15"/>
  <c r="G1709" i="15"/>
  <c r="G1710" i="15"/>
  <c r="G1711" i="15"/>
  <c r="G1712" i="15"/>
  <c r="G1713" i="15"/>
  <c r="G1714" i="15"/>
  <c r="E7" i="23" l="1"/>
  <c r="E7" i="21"/>
  <c r="E7" i="19"/>
  <c r="E7" i="18"/>
  <c r="G15" i="11" s="1"/>
  <c r="J15" i="11" s="1"/>
  <c r="G1643" i="15"/>
  <c r="G1642" i="15"/>
  <c r="G1641" i="15"/>
  <c r="G1640" i="15"/>
  <c r="G1639" i="15"/>
  <c r="G1638" i="15"/>
  <c r="G1637" i="15"/>
  <c r="G1636" i="15"/>
  <c r="G1635" i="15"/>
  <c r="G1634" i="15"/>
  <c r="G1633" i="15"/>
  <c r="G1632" i="15"/>
  <c r="G1631" i="15"/>
  <c r="G1630" i="15"/>
  <c r="G1629" i="15"/>
  <c r="G1628" i="15"/>
  <c r="G1627" i="15"/>
  <c r="G1626" i="15"/>
  <c r="G1625" i="15"/>
  <c r="G1624" i="15"/>
  <c r="G1623" i="15"/>
  <c r="G1622" i="15"/>
  <c r="G1621" i="15"/>
  <c r="G1620" i="15"/>
  <c r="G1619" i="15"/>
  <c r="G1618" i="15"/>
  <c r="G1617" i="15"/>
  <c r="G1616" i="15"/>
  <c r="G1615" i="15"/>
  <c r="G1614" i="15"/>
  <c r="G1613" i="15"/>
  <c r="G1612" i="15"/>
  <c r="G1611" i="15"/>
  <c r="G1610" i="15"/>
  <c r="G1609" i="15"/>
  <c r="G1608" i="15"/>
  <c r="G1607" i="15"/>
  <c r="G1606" i="15"/>
  <c r="G1605" i="15"/>
  <c r="G1604" i="15"/>
  <c r="G1603" i="15"/>
  <c r="G1602" i="15"/>
  <c r="G1601" i="15"/>
  <c r="G1600" i="15"/>
  <c r="G1599" i="15"/>
  <c r="G1598" i="15"/>
  <c r="G1597" i="15"/>
  <c r="G1596" i="15"/>
  <c r="G1595" i="15"/>
  <c r="G1594" i="15"/>
  <c r="G1593" i="15"/>
  <c r="G1592" i="15"/>
  <c r="G1591" i="15"/>
  <c r="G1590" i="15"/>
  <c r="G1589" i="15"/>
  <c r="G1588" i="15"/>
  <c r="G1587" i="15"/>
  <c r="G1586" i="15"/>
  <c r="G1585" i="15"/>
  <c r="G1584" i="15"/>
  <c r="G1583" i="15"/>
  <c r="G1582" i="15"/>
  <c r="G1581" i="15"/>
  <c r="G1580" i="15"/>
  <c r="G1579" i="15"/>
  <c r="G1578" i="15"/>
  <c r="G1577" i="15"/>
  <c r="G1576" i="15"/>
  <c r="G1575" i="15"/>
  <c r="G1574" i="15"/>
  <c r="G1573" i="15"/>
  <c r="G1572" i="15"/>
  <c r="G1571" i="15"/>
  <c r="G1570" i="15"/>
  <c r="G1569" i="15"/>
  <c r="G1568" i="15"/>
  <c r="G1567" i="15"/>
  <c r="G1566" i="15"/>
  <c r="G1565" i="15"/>
  <c r="G1564" i="15"/>
  <c r="G1563" i="15"/>
  <c r="G1562" i="15"/>
  <c r="G1561" i="15"/>
  <c r="G1560" i="15"/>
  <c r="G1559" i="15"/>
  <c r="G1558" i="15"/>
  <c r="G1557" i="15"/>
  <c r="G1556" i="15"/>
  <c r="G1555" i="15"/>
  <c r="G1554" i="15"/>
  <c r="G1553" i="15"/>
  <c r="G1552" i="15"/>
  <c r="G1551" i="15"/>
  <c r="G1550" i="15"/>
  <c r="G1549" i="15"/>
  <c r="G1548" i="15"/>
  <c r="G1547" i="15"/>
  <c r="G1546" i="15"/>
  <c r="G1545" i="15"/>
  <c r="G1544" i="15"/>
  <c r="G1543" i="15"/>
  <c r="G1542" i="15"/>
  <c r="G1541" i="15"/>
  <c r="G1540" i="15"/>
  <c r="G1539" i="15"/>
  <c r="G1538" i="15"/>
  <c r="G1537" i="15"/>
  <c r="G1536" i="15"/>
  <c r="G1535" i="15"/>
  <c r="G1534" i="15"/>
  <c r="G1533" i="15"/>
  <c r="G1532" i="15"/>
  <c r="G1531" i="15"/>
  <c r="G1530" i="15"/>
  <c r="G1529" i="15"/>
  <c r="G1528" i="15"/>
  <c r="G1527" i="15"/>
  <c r="G1526" i="15"/>
  <c r="G1525" i="15"/>
  <c r="G1524" i="15"/>
  <c r="G1523" i="15"/>
  <c r="G1522" i="15"/>
  <c r="G1521" i="15"/>
  <c r="G1520" i="15"/>
  <c r="G1519" i="15"/>
  <c r="G1518" i="15"/>
  <c r="G1517" i="15"/>
  <c r="G1516" i="15"/>
  <c r="G1515" i="15"/>
  <c r="G1514" i="15"/>
  <c r="G1513" i="15"/>
  <c r="G1512" i="15"/>
  <c r="G1511" i="15"/>
  <c r="G1510" i="15"/>
  <c r="G1509" i="15"/>
  <c r="G1508" i="15"/>
  <c r="G1507" i="15"/>
  <c r="G1506" i="15"/>
  <c r="G1505" i="15"/>
  <c r="G1504" i="15"/>
  <c r="G1503" i="15"/>
  <c r="G1502" i="15"/>
  <c r="G1501" i="15"/>
  <c r="G1500" i="15"/>
  <c r="G1499" i="15"/>
  <c r="G1498" i="15"/>
  <c r="G1497" i="15"/>
  <c r="G1496" i="15"/>
  <c r="G1495" i="15"/>
  <c r="G1494" i="15"/>
  <c r="G1493" i="15"/>
  <c r="G1492" i="15"/>
  <c r="G1491" i="15"/>
  <c r="G1490" i="15"/>
  <c r="G1489" i="15"/>
  <c r="G1488" i="15"/>
  <c r="G1487" i="15"/>
  <c r="G1486" i="15"/>
  <c r="G1485" i="15"/>
  <c r="G1484" i="15"/>
  <c r="G1483" i="15"/>
  <c r="G1482" i="15"/>
  <c r="G1481" i="15"/>
  <c r="G1480" i="15"/>
  <c r="G1479" i="15"/>
  <c r="G1478" i="15"/>
  <c r="G1477" i="15"/>
  <c r="G1476" i="15"/>
  <c r="G1475" i="15"/>
  <c r="G1474" i="15"/>
  <c r="G1473" i="15"/>
  <c r="G1472" i="15"/>
  <c r="G1471" i="15"/>
  <c r="G1470" i="15"/>
  <c r="G1469" i="15"/>
  <c r="G1468" i="15"/>
  <c r="G1467" i="15"/>
  <c r="G1466" i="15"/>
  <c r="G1465" i="15"/>
  <c r="G1464" i="15"/>
  <c r="G1463" i="15"/>
  <c r="G1462" i="15"/>
  <c r="G1461" i="15"/>
  <c r="G1460" i="15"/>
  <c r="G1459" i="15"/>
  <c r="G1458" i="15"/>
  <c r="G1457" i="15"/>
  <c r="G1456" i="15"/>
  <c r="G1455" i="15"/>
  <c r="G1454" i="15"/>
  <c r="G1453" i="15"/>
  <c r="G1452" i="15"/>
  <c r="G1451" i="15"/>
  <c r="G1450" i="15"/>
  <c r="G1449" i="15"/>
  <c r="G1448" i="15"/>
  <c r="G1447" i="15"/>
  <c r="G1446" i="15"/>
  <c r="G1445" i="15"/>
  <c r="G1444" i="15"/>
  <c r="G1443" i="15"/>
  <c r="G1442" i="15"/>
  <c r="G1441" i="15"/>
  <c r="G1440" i="15"/>
  <c r="G1439" i="15"/>
  <c r="G1438" i="15"/>
  <c r="G1437" i="15"/>
  <c r="G1436" i="15"/>
  <c r="G1435" i="15"/>
  <c r="G1434" i="15"/>
  <c r="G1433" i="15"/>
  <c r="G1432" i="15"/>
  <c r="G1431" i="15"/>
  <c r="G1430" i="15"/>
  <c r="G1429" i="15"/>
  <c r="G1428" i="15"/>
  <c r="G1427" i="15"/>
  <c r="G1426" i="15"/>
  <c r="G1425" i="15"/>
  <c r="G1424" i="15"/>
  <c r="G1423" i="15"/>
  <c r="G1422" i="15"/>
  <c r="G1421" i="15"/>
  <c r="G1420" i="15"/>
  <c r="G1419" i="15"/>
  <c r="G1418" i="15"/>
  <c r="G1417" i="15"/>
  <c r="G1416" i="15"/>
  <c r="G1415" i="15"/>
  <c r="G1414" i="15"/>
  <c r="G1413" i="15"/>
  <c r="G1412" i="15"/>
  <c r="G1411" i="15"/>
  <c r="G1410" i="15"/>
  <c r="G1409" i="15"/>
  <c r="G1408" i="15"/>
  <c r="G1407" i="15"/>
  <c r="G1406" i="15"/>
  <c r="G1405" i="15"/>
  <c r="G1404" i="15"/>
  <c r="G1403" i="15"/>
  <c r="G1402" i="15"/>
  <c r="G1401" i="15"/>
  <c r="G1400" i="15"/>
  <c r="G1399" i="15"/>
  <c r="G1398" i="15"/>
  <c r="G1397" i="15"/>
  <c r="G1396" i="15"/>
  <c r="G1395" i="15"/>
  <c r="G1394" i="15"/>
  <c r="G1393" i="15"/>
  <c r="G1392" i="15"/>
  <c r="G1391" i="15"/>
  <c r="G1390" i="15"/>
  <c r="G1389" i="15"/>
  <c r="G1388" i="15"/>
  <c r="G1387" i="15"/>
  <c r="G1386" i="15"/>
  <c r="G1385" i="15"/>
  <c r="G1384" i="15"/>
  <c r="G1383" i="15"/>
  <c r="G1382" i="15"/>
  <c r="G1381" i="15"/>
  <c r="G1380" i="15"/>
  <c r="G1379" i="15"/>
  <c r="G1378" i="15"/>
  <c r="G1377" i="15"/>
  <c r="G1376" i="15"/>
  <c r="G1375" i="15"/>
  <c r="G1374" i="15"/>
  <c r="G1373" i="15"/>
  <c r="G1372" i="15"/>
  <c r="G1371" i="15"/>
  <c r="G1370" i="15"/>
  <c r="G1369" i="15"/>
  <c r="G1368" i="15"/>
  <c r="G1367" i="15"/>
  <c r="G1366" i="15"/>
  <c r="G1365" i="15"/>
  <c r="G1364" i="15"/>
  <c r="G1363" i="15"/>
  <c r="G1362" i="15"/>
  <c r="G1361" i="15"/>
  <c r="G1360" i="15"/>
  <c r="G1359" i="15"/>
  <c r="G1358" i="15"/>
  <c r="G1357" i="15"/>
  <c r="G1356" i="15"/>
  <c r="G1355" i="15"/>
  <c r="G1354" i="15"/>
  <c r="G1353" i="15"/>
  <c r="G1352" i="15"/>
  <c r="G1351" i="15"/>
  <c r="G1350" i="15"/>
  <c r="G1349" i="15"/>
  <c r="G1348" i="15"/>
  <c r="G1347" i="15"/>
  <c r="G1346" i="15"/>
  <c r="G1345" i="15"/>
  <c r="G1344" i="15"/>
  <c r="G1343" i="15"/>
  <c r="G1342" i="15"/>
  <c r="G1341" i="15"/>
  <c r="G1340" i="15"/>
  <c r="G1339" i="15"/>
  <c r="G1338" i="15"/>
  <c r="G1337" i="15"/>
  <c r="G1336" i="15"/>
  <c r="G1335" i="15"/>
  <c r="G1334" i="15"/>
  <c r="G1333" i="15"/>
  <c r="G1332" i="15"/>
  <c r="G1331" i="15"/>
  <c r="G1330" i="15"/>
  <c r="G1329" i="15"/>
  <c r="G1328" i="15"/>
  <c r="G1327" i="15"/>
  <c r="G1326" i="15"/>
  <c r="G1325" i="15"/>
  <c r="G1324" i="15"/>
  <c r="G1323" i="15"/>
  <c r="G1322" i="15"/>
  <c r="G1321" i="15"/>
  <c r="G1320" i="15"/>
  <c r="G1319" i="15"/>
  <c r="G1318" i="15"/>
  <c r="G1317" i="15"/>
  <c r="G1316" i="15"/>
  <c r="G1315" i="15"/>
  <c r="G1314" i="15"/>
  <c r="G1313" i="15"/>
  <c r="G1312" i="15"/>
  <c r="G1311" i="15"/>
  <c r="G1310" i="15"/>
  <c r="G1309" i="15"/>
  <c r="G1308" i="15"/>
  <c r="G1307" i="15"/>
  <c r="G1306" i="15"/>
  <c r="G1305" i="15"/>
  <c r="G1304" i="15"/>
  <c r="G1303" i="15"/>
  <c r="G1302" i="15"/>
  <c r="G1301" i="15"/>
  <c r="G1300" i="15"/>
  <c r="G1299" i="15"/>
  <c r="G1298" i="15"/>
  <c r="G1297" i="15"/>
  <c r="G1296" i="15"/>
  <c r="G1295" i="15"/>
  <c r="G1294" i="15"/>
  <c r="G1293" i="15"/>
  <c r="G1292" i="15"/>
  <c r="G1291" i="15"/>
  <c r="G1290" i="15"/>
  <c r="G1289" i="15"/>
  <c r="G1288" i="15"/>
  <c r="G1287" i="15"/>
  <c r="G1286" i="15"/>
  <c r="G1285" i="15"/>
  <c r="G1284" i="15"/>
  <c r="G1283" i="15"/>
  <c r="G1282" i="15"/>
  <c r="G1281" i="15"/>
  <c r="G1280" i="15"/>
  <c r="G1279" i="15"/>
  <c r="G1278" i="15"/>
  <c r="G1277" i="15"/>
  <c r="G1276" i="15"/>
  <c r="G1275" i="15"/>
  <c r="G1274" i="15"/>
  <c r="G1273" i="15"/>
  <c r="G1272" i="15"/>
  <c r="G1271" i="15"/>
  <c r="G1270" i="15"/>
  <c r="G1269" i="15"/>
  <c r="G1268" i="15"/>
  <c r="G1267" i="15"/>
  <c r="G1266" i="15"/>
  <c r="G1265" i="15"/>
  <c r="G1264" i="15"/>
  <c r="G1263" i="15"/>
  <c r="G1262" i="15"/>
  <c r="G1261" i="15"/>
  <c r="G1260" i="15"/>
  <c r="G1259" i="15"/>
  <c r="G1258" i="15"/>
  <c r="G1257" i="15"/>
  <c r="G1256" i="15"/>
  <c r="G1255" i="15"/>
  <c r="G1254" i="15"/>
  <c r="G1253" i="15"/>
  <c r="G1252" i="15"/>
  <c r="G1251" i="15"/>
  <c r="G1250" i="15"/>
  <c r="G1249" i="15"/>
  <c r="G1248" i="15"/>
  <c r="G1247" i="15"/>
  <c r="G1246" i="15"/>
  <c r="G1245" i="15"/>
  <c r="G1244" i="15"/>
  <c r="G1243" i="15"/>
  <c r="G1242" i="15"/>
  <c r="G1241" i="15"/>
  <c r="G1240" i="15"/>
  <c r="G1239" i="15"/>
  <c r="G1238" i="15"/>
  <c r="G1237" i="15"/>
  <c r="G1236" i="15"/>
  <c r="G1235" i="15"/>
  <c r="G1234" i="15"/>
  <c r="G1233" i="15"/>
  <c r="G1232" i="15"/>
  <c r="G1231" i="15"/>
  <c r="G1230" i="15"/>
  <c r="G1229" i="15"/>
  <c r="G1228" i="15"/>
  <c r="G1227" i="15"/>
  <c r="G1226" i="15"/>
  <c r="G1225" i="15"/>
  <c r="G1224" i="15"/>
  <c r="G1223" i="15"/>
  <c r="G1222" i="15"/>
  <c r="G1221" i="15"/>
  <c r="G1220" i="15"/>
  <c r="G1219" i="15"/>
  <c r="G1218" i="15"/>
  <c r="G1217" i="15"/>
  <c r="G1216" i="15"/>
  <c r="G1215" i="15"/>
  <c r="G1214" i="15"/>
  <c r="G1213" i="15"/>
  <c r="G1212" i="15"/>
  <c r="G1211" i="15"/>
  <c r="G1210" i="15"/>
  <c r="G1209" i="15"/>
  <c r="G1208" i="15"/>
  <c r="G1207" i="15"/>
  <c r="G1206" i="15"/>
  <c r="G1205" i="15"/>
  <c r="G1204" i="15"/>
  <c r="G1203" i="15"/>
  <c r="G1202" i="15"/>
  <c r="G1201" i="15"/>
  <c r="G1200" i="15"/>
  <c r="G1199" i="15"/>
  <c r="G1198" i="15"/>
  <c r="G1197" i="15"/>
  <c r="G1196" i="15"/>
  <c r="G1195" i="15"/>
  <c r="G1194" i="15"/>
  <c r="G1193" i="15"/>
  <c r="G1192" i="15"/>
  <c r="G1191" i="15"/>
  <c r="G1190" i="15"/>
  <c r="G1189" i="15"/>
  <c r="G1188" i="15"/>
  <c r="G1187" i="15"/>
  <c r="G1186" i="15"/>
  <c r="G1185" i="15"/>
  <c r="G1184" i="15"/>
  <c r="G1183" i="15"/>
  <c r="G1182" i="15"/>
  <c r="G1181" i="15"/>
  <c r="G1180" i="15"/>
  <c r="G1179" i="15"/>
  <c r="G1178" i="15"/>
  <c r="G1177" i="15"/>
  <c r="G1176" i="15"/>
  <c r="G1175" i="15"/>
  <c r="G1174" i="15"/>
  <c r="G1173" i="15"/>
  <c r="G1172" i="15"/>
  <c r="G1171" i="15"/>
  <c r="G1170" i="15"/>
  <c r="G1169" i="15"/>
  <c r="G1168" i="15"/>
  <c r="G1167" i="15"/>
  <c r="G1166" i="15"/>
  <c r="G1165" i="15"/>
  <c r="G1164" i="15"/>
  <c r="G1163" i="15"/>
  <c r="G1162" i="15"/>
  <c r="G1161" i="15"/>
  <c r="G1160" i="15"/>
  <c r="G1159" i="15"/>
  <c r="G1158" i="15"/>
  <c r="G1157" i="15"/>
  <c r="G1156" i="15"/>
  <c r="G1155" i="15"/>
  <c r="G1154" i="15"/>
  <c r="G1153" i="15"/>
  <c r="G1152" i="15"/>
  <c r="G1151" i="15"/>
  <c r="G1150" i="15"/>
  <c r="G1149" i="15"/>
  <c r="G1148" i="15"/>
  <c r="G1147" i="15"/>
  <c r="G1146" i="15"/>
  <c r="G1145" i="15"/>
  <c r="G1144" i="15"/>
  <c r="G1143" i="15"/>
  <c r="G1142" i="15"/>
  <c r="G1141" i="15"/>
  <c r="G1140" i="15"/>
  <c r="G1139" i="15"/>
  <c r="G1138" i="15"/>
  <c r="G1137" i="15"/>
  <c r="G1136" i="15"/>
  <c r="G1135" i="15"/>
  <c r="G1134" i="15"/>
  <c r="G1133" i="15"/>
  <c r="G1132" i="15"/>
  <c r="G1131" i="15"/>
  <c r="G1130" i="15"/>
  <c r="G1129" i="15"/>
  <c r="G1128" i="15"/>
  <c r="G1127" i="15"/>
  <c r="G1126" i="15"/>
  <c r="G1125" i="15"/>
  <c r="G1124" i="15"/>
  <c r="G1123" i="15"/>
  <c r="G1122" i="15"/>
  <c r="G1121" i="15"/>
  <c r="G1120" i="15"/>
  <c r="G1119" i="15"/>
  <c r="G1118" i="15"/>
  <c r="G1117" i="15"/>
  <c r="G1116" i="15"/>
  <c r="G1115" i="15"/>
  <c r="G1114" i="15"/>
  <c r="G1113" i="15"/>
  <c r="G1112" i="15"/>
  <c r="G1111" i="15"/>
  <c r="G1110" i="15"/>
  <c r="G1109" i="15"/>
  <c r="G1108" i="15"/>
  <c r="G1107" i="15"/>
  <c r="G1106" i="15"/>
  <c r="G1105" i="15"/>
  <c r="G1104" i="15"/>
  <c r="G1103" i="15"/>
  <c r="G1102" i="15"/>
  <c r="G1101" i="15"/>
  <c r="G1100" i="15"/>
  <c r="G1099" i="15"/>
  <c r="G1098" i="15"/>
  <c r="G1097" i="15"/>
  <c r="G1096" i="15"/>
  <c r="G1095" i="15"/>
  <c r="G1094" i="15"/>
  <c r="G1093" i="15"/>
  <c r="G1092" i="15"/>
  <c r="G1091" i="15"/>
  <c r="G1090" i="15"/>
  <c r="G1089" i="15"/>
  <c r="G1088" i="15"/>
  <c r="G1087" i="15"/>
  <c r="G1086" i="15"/>
  <c r="G1085" i="15"/>
  <c r="G1084" i="15"/>
  <c r="G1083" i="15"/>
  <c r="G1082" i="15"/>
  <c r="G1081" i="15"/>
  <c r="G1080" i="15"/>
  <c r="G1079" i="15"/>
  <c r="G1078" i="15"/>
  <c r="G1077" i="15"/>
  <c r="G1076" i="15"/>
  <c r="G1075" i="15"/>
  <c r="G1074" i="15"/>
  <c r="G1073" i="15"/>
  <c r="G1072" i="15"/>
  <c r="G1071" i="15"/>
  <c r="G1070" i="15"/>
  <c r="G1069" i="15"/>
  <c r="G1068" i="15"/>
  <c r="G1067" i="15"/>
  <c r="G1066" i="15"/>
  <c r="G1065" i="15"/>
  <c r="G1064" i="15"/>
  <c r="G1063" i="15"/>
  <c r="G1062" i="15"/>
  <c r="G1061" i="15"/>
  <c r="G1060" i="15"/>
  <c r="G1059" i="15"/>
  <c r="G1058" i="15"/>
  <c r="G1057" i="15"/>
  <c r="G1056" i="15"/>
  <c r="G1055" i="15"/>
  <c r="G1054" i="15"/>
  <c r="G1053" i="15"/>
  <c r="G1052" i="15"/>
  <c r="G1051" i="15"/>
  <c r="G1050" i="15"/>
  <c r="G1049" i="15"/>
  <c r="G1048" i="15"/>
  <c r="G1047" i="15"/>
  <c r="G1046" i="15"/>
  <c r="G1045" i="15"/>
  <c r="G1044" i="15"/>
  <c r="G1043" i="15"/>
  <c r="G1042" i="15"/>
  <c r="G1041" i="15"/>
  <c r="G1040" i="15"/>
  <c r="G1039" i="15"/>
  <c r="G1038" i="15"/>
  <c r="G1037" i="15"/>
  <c r="G1036" i="15"/>
  <c r="G1035" i="15"/>
  <c r="G1034" i="15"/>
  <c r="G1033" i="15"/>
  <c r="G1032" i="15"/>
  <c r="G1031" i="15"/>
  <c r="G1030" i="15"/>
  <c r="G1029" i="15"/>
  <c r="G1028" i="15"/>
  <c r="G1027" i="15"/>
  <c r="G1026" i="15"/>
  <c r="G1025" i="15"/>
  <c r="G1024" i="15"/>
  <c r="G1023" i="15"/>
  <c r="G1022" i="15"/>
  <c r="G1021" i="15"/>
  <c r="G1020" i="15"/>
  <c r="G1019" i="15"/>
  <c r="G1018" i="15"/>
  <c r="G1017" i="15"/>
  <c r="G1016" i="15"/>
  <c r="G1015" i="15"/>
  <c r="G1014" i="15"/>
  <c r="G1013" i="15"/>
  <c r="G1012" i="15"/>
  <c r="G1011" i="15"/>
  <c r="G1010" i="15"/>
  <c r="G1009" i="15"/>
  <c r="G1008" i="15"/>
  <c r="G1007" i="15"/>
  <c r="G1006" i="15"/>
  <c r="G1005" i="15"/>
  <c r="G1004" i="15"/>
  <c r="G1003" i="15"/>
  <c r="G1002" i="15"/>
  <c r="G1001" i="15"/>
  <c r="G1000" i="15"/>
  <c r="G999" i="15"/>
  <c r="G998" i="15"/>
  <c r="G997" i="15"/>
  <c r="G996" i="15"/>
  <c r="G995" i="15"/>
  <c r="G994" i="15"/>
  <c r="G993" i="15"/>
  <c r="G992" i="15"/>
  <c r="G991" i="15"/>
  <c r="G990" i="15"/>
  <c r="G989" i="15"/>
  <c r="G988" i="15"/>
  <c r="G987" i="15"/>
  <c r="G986" i="15"/>
  <c r="G985" i="15"/>
  <c r="G984" i="15"/>
  <c r="G983" i="15"/>
  <c r="G982" i="15"/>
  <c r="G981" i="15"/>
  <c r="G980" i="15"/>
  <c r="G979" i="15"/>
  <c r="G978" i="15"/>
  <c r="G977" i="15"/>
  <c r="G976" i="15"/>
  <c r="G975" i="15"/>
  <c r="G974" i="15"/>
  <c r="G973" i="15"/>
  <c r="G972" i="15"/>
  <c r="G971" i="15"/>
  <c r="G970" i="15"/>
  <c r="G969" i="15"/>
  <c r="G968" i="15"/>
  <c r="G967" i="15"/>
  <c r="G966" i="15"/>
  <c r="G965" i="15"/>
  <c r="G964" i="15"/>
  <c r="G963" i="15"/>
  <c r="G962" i="15"/>
  <c r="G961" i="15"/>
  <c r="G960" i="15"/>
  <c r="G959" i="15"/>
  <c r="G958" i="15"/>
  <c r="G957" i="15"/>
  <c r="G956" i="15"/>
  <c r="G955" i="15"/>
  <c r="G954" i="15"/>
  <c r="G953" i="15"/>
  <c r="G952" i="15"/>
  <c r="G951" i="15"/>
  <c r="G950" i="15"/>
  <c r="G949" i="15"/>
  <c r="G948" i="15"/>
  <c r="G947" i="15"/>
  <c r="G946" i="15"/>
  <c r="G945" i="15"/>
  <c r="G944" i="15"/>
  <c r="G943" i="15"/>
  <c r="G942" i="15"/>
  <c r="G941" i="15"/>
  <c r="G940" i="15"/>
  <c r="G939" i="15"/>
  <c r="G938" i="15"/>
  <c r="G937" i="15"/>
  <c r="G936" i="15"/>
  <c r="G935" i="15"/>
  <c r="G934" i="15"/>
  <c r="G933" i="15"/>
  <c r="G932" i="15"/>
  <c r="G931" i="15"/>
  <c r="G930" i="15"/>
  <c r="G929" i="15"/>
  <c r="G928" i="15"/>
  <c r="G927" i="15"/>
  <c r="G926" i="15"/>
  <c r="G925" i="15"/>
  <c r="G924" i="15"/>
  <c r="G923" i="15"/>
  <c r="G922" i="15"/>
  <c r="G921" i="15"/>
  <c r="G920" i="15"/>
  <c r="G919" i="15"/>
  <c r="G918" i="15"/>
  <c r="G917" i="15"/>
  <c r="G916" i="15"/>
  <c r="G915" i="15"/>
  <c r="G914" i="15"/>
  <c r="G913" i="15"/>
  <c r="G912" i="15"/>
  <c r="G911" i="15"/>
  <c r="G910" i="15"/>
  <c r="G909" i="15"/>
  <c r="G908" i="15"/>
  <c r="G907" i="15"/>
  <c r="G906" i="15"/>
  <c r="G905" i="15"/>
  <c r="G904" i="15"/>
  <c r="G903" i="15"/>
  <c r="G902" i="15"/>
  <c r="G901" i="15"/>
  <c r="G900" i="15"/>
  <c r="G899" i="15"/>
  <c r="G898" i="15"/>
  <c r="G897" i="15"/>
  <c r="G896" i="15"/>
  <c r="G895" i="15"/>
  <c r="G894" i="15"/>
  <c r="G893" i="15"/>
  <c r="G892" i="15"/>
  <c r="G891" i="15"/>
  <c r="G890" i="15"/>
  <c r="G889" i="15"/>
  <c r="G888" i="15"/>
  <c r="G887" i="15"/>
  <c r="G886" i="15"/>
  <c r="G885" i="15"/>
  <c r="G884" i="15"/>
  <c r="G883" i="15"/>
  <c r="G882" i="15"/>
  <c r="G881" i="15"/>
  <c r="G880" i="15"/>
  <c r="G879" i="15"/>
  <c r="G878" i="15"/>
  <c r="G877" i="15"/>
  <c r="G876" i="15"/>
  <c r="G875" i="15"/>
  <c r="G874" i="15"/>
  <c r="G873" i="15"/>
  <c r="G872" i="15"/>
  <c r="G871" i="15"/>
  <c r="G870" i="15"/>
  <c r="G869" i="15"/>
  <c r="G868" i="15"/>
  <c r="G867" i="15"/>
  <c r="G866" i="15"/>
  <c r="G865" i="15"/>
  <c r="G864" i="15"/>
  <c r="G863" i="15"/>
  <c r="G862" i="15"/>
  <c r="G861" i="15"/>
  <c r="G860" i="15"/>
  <c r="G859" i="15"/>
  <c r="G858" i="15"/>
  <c r="G857" i="15"/>
  <c r="G856" i="15"/>
  <c r="G855" i="15"/>
  <c r="G854" i="15"/>
  <c r="G853" i="15"/>
  <c r="G852" i="15"/>
  <c r="G851" i="15"/>
  <c r="G850" i="15"/>
  <c r="G849" i="15"/>
  <c r="G848" i="15"/>
  <c r="G847" i="15"/>
  <c r="G846" i="15"/>
  <c r="G845" i="15"/>
  <c r="G844" i="15"/>
  <c r="G843" i="15"/>
  <c r="G842" i="15"/>
  <c r="G841" i="15"/>
  <c r="G840" i="15"/>
  <c r="G839" i="15"/>
  <c r="G838" i="15"/>
  <c r="G837" i="15"/>
  <c r="G836" i="15"/>
  <c r="G835" i="15"/>
  <c r="G834" i="15"/>
  <c r="G833" i="15"/>
  <c r="G832" i="15"/>
  <c r="G831" i="15"/>
  <c r="G830" i="15"/>
  <c r="G829" i="15"/>
  <c r="G828" i="15"/>
  <c r="G827" i="15"/>
  <c r="G826" i="15"/>
  <c r="G825" i="15"/>
  <c r="G824" i="15"/>
  <c r="G823" i="15"/>
  <c r="G822" i="15"/>
  <c r="G821" i="15"/>
  <c r="G820" i="15"/>
  <c r="G819" i="15"/>
  <c r="G818" i="15"/>
  <c r="G817" i="15"/>
  <c r="G816" i="15"/>
  <c r="G815" i="15"/>
  <c r="G814" i="15"/>
  <c r="G813" i="15"/>
  <c r="G812" i="15"/>
  <c r="G811" i="15"/>
  <c r="G810" i="15"/>
  <c r="G809" i="15"/>
  <c r="G808" i="15"/>
  <c r="G807" i="15"/>
  <c r="G806" i="15"/>
  <c r="G805" i="15"/>
  <c r="G804" i="15"/>
  <c r="G803" i="15"/>
  <c r="G802" i="15"/>
  <c r="G801" i="15"/>
  <c r="G800" i="15"/>
  <c r="G799" i="15"/>
  <c r="G798" i="15"/>
  <c r="G797" i="15"/>
  <c r="G796" i="15"/>
  <c r="G795" i="15"/>
  <c r="G794" i="15"/>
  <c r="G793" i="15"/>
  <c r="G792" i="15"/>
  <c r="G791" i="15"/>
  <c r="G790" i="15"/>
  <c r="G789" i="15"/>
  <c r="G788" i="15"/>
  <c r="G787" i="15"/>
  <c r="G786" i="15"/>
  <c r="G785" i="15"/>
  <c r="G784" i="15"/>
  <c r="G783" i="15"/>
  <c r="G782" i="15"/>
  <c r="G781" i="15"/>
  <c r="G780" i="15"/>
  <c r="G779" i="15"/>
  <c r="G778" i="15"/>
  <c r="G777" i="15"/>
  <c r="G776" i="15"/>
  <c r="G775" i="15"/>
  <c r="G774" i="15"/>
  <c r="G773" i="15"/>
  <c r="G772" i="15"/>
  <c r="G771" i="15"/>
  <c r="G770" i="15"/>
  <c r="G769" i="15"/>
  <c r="G768" i="15"/>
  <c r="G767" i="15"/>
  <c r="G766" i="15"/>
  <c r="G765" i="15"/>
  <c r="G764" i="15"/>
  <c r="G763" i="15"/>
  <c r="G762" i="15"/>
  <c r="G761" i="15"/>
  <c r="G760" i="15"/>
  <c r="G759" i="15"/>
  <c r="G758" i="15"/>
  <c r="G757" i="15"/>
  <c r="G756" i="15"/>
  <c r="G755" i="15"/>
  <c r="G754" i="15"/>
  <c r="G753" i="15"/>
  <c r="G752" i="15"/>
  <c r="G751" i="15"/>
  <c r="G750" i="15"/>
  <c r="G749" i="15"/>
  <c r="G748" i="15"/>
  <c r="G747" i="15"/>
  <c r="G746" i="15"/>
  <c r="G745" i="15"/>
  <c r="G744" i="15"/>
  <c r="G743" i="15"/>
  <c r="G742" i="15"/>
  <c r="G741" i="15"/>
  <c r="G740" i="15"/>
  <c r="G739" i="15"/>
  <c r="G738" i="15"/>
  <c r="G737" i="15"/>
  <c r="G736" i="15"/>
  <c r="G735" i="15"/>
  <c r="G734" i="15"/>
  <c r="G733" i="15"/>
  <c r="G732" i="15"/>
  <c r="G731" i="15"/>
  <c r="G730" i="15"/>
  <c r="G729" i="15"/>
  <c r="G728" i="15"/>
  <c r="G727" i="15"/>
  <c r="G726" i="15"/>
  <c r="G725" i="15"/>
  <c r="G724" i="15"/>
  <c r="G723" i="15"/>
  <c r="G722" i="15"/>
  <c r="G721" i="15"/>
  <c r="G720" i="15"/>
  <c r="G719" i="15"/>
  <c r="G718" i="15"/>
  <c r="G717" i="15"/>
  <c r="G716" i="15"/>
  <c r="G715" i="15"/>
  <c r="G714" i="15"/>
  <c r="G713" i="15"/>
  <c r="G712" i="15"/>
  <c r="G711" i="15"/>
  <c r="G710" i="15"/>
  <c r="G709" i="15"/>
  <c r="G708" i="15"/>
  <c r="G707" i="15"/>
  <c r="G706" i="15"/>
  <c r="G705" i="15"/>
  <c r="G704" i="15"/>
  <c r="G703" i="15"/>
  <c r="G702" i="15"/>
  <c r="G701" i="15"/>
  <c r="G700" i="15"/>
  <c r="G699" i="15"/>
  <c r="G698" i="15"/>
  <c r="G697" i="15"/>
  <c r="G696" i="15"/>
  <c r="G695" i="15"/>
  <c r="G694" i="15"/>
  <c r="G693" i="15"/>
  <c r="G692" i="15"/>
  <c r="G691" i="15"/>
  <c r="G690" i="15"/>
  <c r="G689" i="15"/>
  <c r="G688" i="15"/>
  <c r="G687" i="15"/>
  <c r="G686" i="15"/>
  <c r="G685" i="15"/>
  <c r="G684" i="15"/>
  <c r="G683" i="15"/>
  <c r="G682" i="15"/>
  <c r="G681" i="15"/>
  <c r="G680" i="15"/>
  <c r="G679" i="15"/>
  <c r="G678" i="15"/>
  <c r="G677" i="15"/>
  <c r="G676" i="15"/>
  <c r="G675" i="15"/>
  <c r="G674" i="15"/>
  <c r="G673" i="15"/>
  <c r="G672" i="15"/>
  <c r="G671" i="15"/>
  <c r="G670" i="15"/>
  <c r="G669" i="15"/>
  <c r="G668" i="15"/>
  <c r="G667" i="15"/>
  <c r="G666" i="15"/>
  <c r="G665" i="15"/>
  <c r="G664" i="15"/>
  <c r="G663" i="15"/>
  <c r="G662" i="15"/>
  <c r="G661" i="15"/>
  <c r="G660" i="15"/>
  <c r="G659" i="15"/>
  <c r="G658" i="15"/>
  <c r="G657" i="15"/>
  <c r="G656" i="15"/>
  <c r="G655" i="15"/>
  <c r="G654" i="15"/>
  <c r="G653" i="15"/>
  <c r="G652" i="15"/>
  <c r="G651" i="15"/>
  <c r="G650" i="15"/>
  <c r="G649" i="15"/>
  <c r="G648" i="15"/>
  <c r="G647" i="15"/>
  <c r="G646" i="15"/>
  <c r="G645" i="15"/>
  <c r="G644" i="15"/>
  <c r="G643" i="15"/>
  <c r="G642" i="15"/>
  <c r="G641" i="15"/>
  <c r="G640" i="15"/>
  <c r="G639" i="15"/>
  <c r="G638" i="15"/>
  <c r="G637" i="15"/>
  <c r="G636" i="15"/>
  <c r="G635" i="15"/>
  <c r="G634" i="15"/>
  <c r="G633" i="15"/>
  <c r="G632" i="15"/>
  <c r="G631" i="15"/>
  <c r="G630" i="15"/>
  <c r="G629" i="15"/>
  <c r="G628" i="15"/>
  <c r="G627" i="15"/>
  <c r="G626" i="15"/>
  <c r="G625" i="15"/>
  <c r="G624" i="15"/>
  <c r="G623" i="15"/>
  <c r="G622" i="15"/>
  <c r="G621" i="15"/>
  <c r="G620" i="15"/>
  <c r="G619" i="15"/>
  <c r="G618" i="15"/>
  <c r="G617" i="15"/>
  <c r="G616" i="15"/>
  <c r="G615" i="15"/>
  <c r="G614" i="15"/>
  <c r="G613" i="15"/>
  <c r="G612" i="15"/>
  <c r="G611" i="15"/>
  <c r="G610" i="15"/>
  <c r="G609" i="15"/>
  <c r="G608" i="15"/>
  <c r="G607" i="15"/>
  <c r="G606" i="15"/>
  <c r="G605" i="15"/>
  <c r="G604" i="15"/>
  <c r="G603" i="15"/>
  <c r="G602" i="15"/>
  <c r="G601" i="15"/>
  <c r="G600" i="15"/>
  <c r="G599" i="15"/>
  <c r="G598" i="15"/>
  <c r="G597" i="15"/>
  <c r="G596" i="15"/>
  <c r="G595" i="15"/>
  <c r="G594" i="15"/>
  <c r="G593" i="15"/>
  <c r="G592" i="15"/>
  <c r="G591" i="15"/>
  <c r="G590" i="15"/>
  <c r="G589" i="15"/>
  <c r="G588" i="15"/>
  <c r="G587" i="15"/>
  <c r="G586" i="15"/>
  <c r="G585" i="15"/>
  <c r="G584" i="15"/>
  <c r="G583" i="15"/>
  <c r="G582" i="15"/>
  <c r="G581" i="15"/>
  <c r="G580" i="15"/>
  <c r="G579" i="15"/>
  <c r="G578" i="15"/>
  <c r="G577" i="15"/>
  <c r="G576" i="15"/>
  <c r="G575" i="15"/>
  <c r="G574" i="15"/>
  <c r="G573" i="15"/>
  <c r="G572" i="15"/>
  <c r="G571" i="15"/>
  <c r="G570" i="15"/>
  <c r="G569" i="15"/>
  <c r="G568" i="15"/>
  <c r="G567" i="15"/>
  <c r="G566" i="15"/>
  <c r="G565" i="15"/>
  <c r="G564" i="15"/>
  <c r="G563" i="15"/>
  <c r="G562" i="15"/>
  <c r="G561" i="15"/>
  <c r="G560" i="15"/>
  <c r="G559" i="15"/>
  <c r="G558" i="15"/>
  <c r="G557" i="15"/>
  <c r="G556" i="15"/>
  <c r="G555" i="15"/>
  <c r="G554" i="15"/>
  <c r="G553" i="15"/>
  <c r="G552" i="15"/>
  <c r="G551" i="15"/>
  <c r="G550" i="15"/>
  <c r="G549" i="15"/>
  <c r="G548" i="15"/>
  <c r="G547" i="15"/>
  <c r="G546" i="15"/>
  <c r="G545" i="15"/>
  <c r="G544" i="15"/>
  <c r="G543" i="15"/>
  <c r="G542" i="15"/>
  <c r="G541" i="15"/>
  <c r="G540" i="15"/>
  <c r="G539" i="15"/>
  <c r="G538" i="15"/>
  <c r="G537" i="15"/>
  <c r="G536" i="15"/>
  <c r="G535" i="15"/>
  <c r="G534" i="15"/>
  <c r="G533" i="15"/>
  <c r="G532" i="15"/>
  <c r="G531" i="15"/>
  <c r="G530" i="15"/>
  <c r="G529" i="15"/>
  <c r="G528" i="15"/>
  <c r="G527" i="15"/>
  <c r="G526" i="15"/>
  <c r="G525" i="15"/>
  <c r="G524" i="15"/>
  <c r="G523" i="15"/>
  <c r="G522" i="15"/>
  <c r="G521" i="15"/>
  <c r="G520" i="15"/>
  <c r="G519" i="15"/>
  <c r="G518" i="15"/>
  <c r="G517" i="15"/>
  <c r="G516" i="15"/>
  <c r="G515" i="15"/>
  <c r="G514" i="15"/>
  <c r="G513" i="15"/>
  <c r="G512" i="15"/>
  <c r="G511" i="15"/>
  <c r="G510" i="15"/>
  <c r="G509" i="15"/>
  <c r="G508" i="15"/>
  <c r="G507" i="15"/>
  <c r="G506" i="15"/>
  <c r="G505" i="15"/>
  <c r="G504" i="15"/>
  <c r="G503" i="15"/>
  <c r="G502" i="15"/>
  <c r="G501" i="15"/>
  <c r="G500" i="15"/>
  <c r="G499" i="15"/>
  <c r="G498" i="15"/>
  <c r="G497" i="15"/>
  <c r="G496" i="15"/>
  <c r="G495" i="15"/>
  <c r="G494" i="15"/>
  <c r="G493" i="15"/>
  <c r="G492" i="15"/>
  <c r="G491" i="15"/>
  <c r="G490" i="15"/>
  <c r="G489" i="15"/>
  <c r="G488" i="15"/>
  <c r="G487" i="15"/>
  <c r="G486" i="15"/>
  <c r="G485" i="15"/>
  <c r="G484" i="15"/>
  <c r="G483" i="15"/>
  <c r="G482" i="15"/>
  <c r="G481" i="15"/>
  <c r="G480" i="15"/>
  <c r="G479" i="15"/>
  <c r="G478" i="15"/>
  <c r="G477" i="15"/>
  <c r="G476" i="15"/>
  <c r="G475" i="15"/>
  <c r="G474" i="15"/>
  <c r="G473" i="15"/>
  <c r="G472" i="15"/>
  <c r="G471" i="15"/>
  <c r="G470" i="15"/>
  <c r="G469" i="15"/>
  <c r="G468" i="15"/>
  <c r="G467" i="15"/>
  <c r="G466" i="15"/>
  <c r="G465" i="15"/>
  <c r="G464" i="15"/>
  <c r="G463" i="15"/>
  <c r="G462" i="15"/>
  <c r="G461" i="15"/>
  <c r="G460" i="15"/>
  <c r="G459" i="15"/>
  <c r="G458" i="15"/>
  <c r="G457" i="15"/>
  <c r="G456" i="15"/>
  <c r="G455" i="15"/>
  <c r="G454" i="15"/>
  <c r="G453" i="15"/>
  <c r="G452" i="15"/>
  <c r="G451" i="15"/>
  <c r="G450" i="15"/>
  <c r="G449" i="15"/>
  <c r="G448" i="15"/>
  <c r="G447" i="15"/>
  <c r="G446" i="15"/>
  <c r="G445" i="15"/>
  <c r="G444" i="15"/>
  <c r="G443" i="15"/>
  <c r="G442" i="15"/>
  <c r="G441" i="15"/>
  <c r="G440" i="15"/>
  <c r="G439" i="15"/>
  <c r="G438" i="15"/>
  <c r="G437" i="15"/>
  <c r="G436" i="15"/>
  <c r="G435" i="15"/>
  <c r="G434" i="15"/>
  <c r="G433" i="15"/>
  <c r="G432" i="15"/>
  <c r="G431" i="15"/>
  <c r="G430" i="15"/>
  <c r="G429" i="15"/>
  <c r="G428" i="15"/>
  <c r="G427" i="15"/>
  <c r="G426" i="15"/>
  <c r="G425" i="15"/>
  <c r="G424" i="15"/>
  <c r="G423" i="15"/>
  <c r="G422" i="15"/>
  <c r="G421" i="15"/>
  <c r="G420" i="15"/>
  <c r="G419" i="15"/>
  <c r="G418" i="15"/>
  <c r="G417" i="15"/>
  <c r="G416" i="15"/>
  <c r="G415" i="15"/>
  <c r="G414" i="15"/>
  <c r="G413" i="15"/>
  <c r="G412" i="15"/>
  <c r="G411" i="15"/>
  <c r="G410" i="15"/>
  <c r="G409" i="15"/>
  <c r="G408" i="15"/>
  <c r="G407" i="15"/>
  <c r="G406" i="15"/>
  <c r="G405" i="15"/>
  <c r="G404" i="15"/>
  <c r="G403" i="15"/>
  <c r="G402" i="15"/>
  <c r="G401" i="15"/>
  <c r="G400" i="15"/>
  <c r="G399" i="15"/>
  <c r="G398" i="15"/>
  <c r="G397" i="15"/>
  <c r="G396" i="15"/>
  <c r="G395" i="15"/>
  <c r="G394" i="15"/>
  <c r="G393" i="15"/>
  <c r="G392" i="15"/>
  <c r="G391" i="15"/>
  <c r="G390" i="15"/>
  <c r="G389" i="15"/>
  <c r="G388" i="15"/>
  <c r="G387" i="15"/>
  <c r="G386" i="15"/>
  <c r="G385" i="15"/>
  <c r="G384" i="15"/>
  <c r="G383" i="15"/>
  <c r="G382" i="15"/>
  <c r="G381" i="15"/>
  <c r="G380" i="15"/>
  <c r="G379" i="15"/>
  <c r="G378" i="15"/>
  <c r="G377" i="15"/>
  <c r="G376" i="15"/>
  <c r="G375" i="15"/>
  <c r="G374" i="15"/>
  <c r="G373" i="15"/>
  <c r="G372" i="15"/>
  <c r="G371" i="15"/>
  <c r="G370" i="15"/>
  <c r="G369" i="15"/>
  <c r="G368" i="15"/>
  <c r="G367" i="15"/>
  <c r="G366" i="15"/>
  <c r="G365" i="15"/>
  <c r="G364" i="15"/>
  <c r="G363" i="15"/>
  <c r="G362" i="15"/>
  <c r="G361" i="15"/>
  <c r="G360" i="15"/>
  <c r="G359" i="15"/>
  <c r="G358" i="15"/>
  <c r="G357" i="15"/>
  <c r="G356" i="15"/>
  <c r="G355" i="15"/>
  <c r="G354" i="15"/>
  <c r="G353" i="15"/>
  <c r="G352" i="15"/>
  <c r="G351" i="15"/>
  <c r="G350" i="15"/>
  <c r="G349" i="15"/>
  <c r="G348" i="15"/>
  <c r="G347" i="15"/>
  <c r="G346" i="15"/>
  <c r="G345" i="15"/>
  <c r="G344" i="15"/>
  <c r="G343" i="15"/>
  <c r="G342" i="15"/>
  <c r="G341" i="15"/>
  <c r="G340" i="15"/>
  <c r="G339" i="15"/>
  <c r="G338" i="15"/>
  <c r="G337" i="15"/>
  <c r="G336" i="15"/>
  <c r="G335" i="15"/>
  <c r="G334" i="15"/>
  <c r="G333" i="15"/>
  <c r="G332" i="15"/>
  <c r="G331" i="15"/>
  <c r="G330" i="15"/>
  <c r="G329" i="15"/>
  <c r="G328" i="15"/>
  <c r="G327" i="15"/>
  <c r="G326" i="15"/>
  <c r="G325" i="15"/>
  <c r="G324" i="15"/>
  <c r="G323" i="15"/>
  <c r="G322" i="15"/>
  <c r="G321" i="15"/>
  <c r="G320" i="15"/>
  <c r="G319" i="15"/>
  <c r="G318" i="15"/>
  <c r="G317" i="15"/>
  <c r="G316" i="15"/>
  <c r="G315" i="15"/>
  <c r="G314" i="15"/>
  <c r="G313" i="15"/>
  <c r="G312" i="15"/>
  <c r="G311" i="15"/>
  <c r="G310" i="15"/>
  <c r="G309" i="15"/>
  <c r="G308" i="15"/>
  <c r="G307" i="15"/>
  <c r="G306" i="15"/>
  <c r="G305" i="15"/>
  <c r="G304" i="15"/>
  <c r="G303" i="15"/>
  <c r="G302" i="15"/>
  <c r="G301" i="15"/>
  <c r="G300" i="15"/>
  <c r="G299" i="15"/>
  <c r="G298" i="15"/>
  <c r="G297" i="15"/>
  <c r="G296" i="15"/>
  <c r="G295" i="15"/>
  <c r="G294" i="15"/>
  <c r="G293" i="15"/>
  <c r="G292" i="15"/>
  <c r="G291" i="15"/>
  <c r="G290" i="15"/>
  <c r="G289" i="15"/>
  <c r="G288" i="15"/>
  <c r="G287" i="15"/>
  <c r="G286" i="15"/>
  <c r="G285" i="15"/>
  <c r="G284" i="15"/>
  <c r="G283" i="15"/>
  <c r="G282" i="15"/>
  <c r="G281" i="15"/>
  <c r="G280" i="15"/>
  <c r="G279" i="15"/>
  <c r="G278" i="15"/>
  <c r="G277" i="15"/>
  <c r="G276" i="15"/>
  <c r="G275" i="15"/>
  <c r="G274" i="15"/>
  <c r="G273" i="15"/>
  <c r="G272" i="15"/>
  <c r="G271" i="15"/>
  <c r="G270" i="15"/>
  <c r="G269" i="15"/>
  <c r="G268" i="15"/>
  <c r="G267" i="15"/>
  <c r="G266" i="15"/>
  <c r="G265" i="15"/>
  <c r="G264" i="15"/>
  <c r="G263" i="15"/>
  <c r="G262" i="15"/>
  <c r="G261" i="15"/>
  <c r="G260" i="15"/>
  <c r="G259" i="15"/>
  <c r="G258" i="15"/>
  <c r="G257" i="15"/>
  <c r="G256" i="15"/>
  <c r="G255" i="15"/>
  <c r="G254" i="15"/>
  <c r="G253" i="15"/>
  <c r="G252" i="15"/>
  <c r="G251" i="15"/>
  <c r="G250" i="15"/>
  <c r="G249" i="15"/>
  <c r="G248" i="15"/>
  <c r="G247" i="15"/>
  <c r="G246" i="15"/>
  <c r="G245" i="15"/>
  <c r="G244" i="15"/>
  <c r="G243" i="15"/>
  <c r="G242" i="15"/>
  <c r="G241" i="15"/>
  <c r="G240" i="15"/>
  <c r="G239" i="15"/>
  <c r="G238" i="15"/>
  <c r="G237" i="15"/>
  <c r="G236" i="15"/>
  <c r="G235" i="15"/>
  <c r="G234" i="15"/>
  <c r="G233" i="15"/>
  <c r="G232" i="15"/>
  <c r="G231" i="15"/>
  <c r="G230" i="15"/>
  <c r="G229" i="15"/>
  <c r="G228" i="15"/>
  <c r="G227" i="15"/>
  <c r="G226" i="15"/>
  <c r="G225" i="15"/>
  <c r="G224" i="15"/>
  <c r="G223" i="15"/>
  <c r="G222" i="15"/>
  <c r="G221" i="15"/>
  <c r="G220" i="15"/>
  <c r="G219" i="15"/>
  <c r="G218" i="15"/>
  <c r="G217" i="15"/>
  <c r="G216" i="15"/>
  <c r="G215" i="15"/>
  <c r="G214" i="15"/>
  <c r="G213" i="15"/>
  <c r="G212" i="15"/>
  <c r="G211" i="15"/>
  <c r="G210" i="15"/>
  <c r="G209" i="15"/>
  <c r="G208" i="15"/>
  <c r="G207" i="15"/>
  <c r="G206" i="15"/>
  <c r="G205" i="15"/>
  <c r="G204" i="15"/>
  <c r="G203" i="15"/>
  <c r="G202" i="15"/>
  <c r="G201" i="15"/>
  <c r="G200" i="15"/>
  <c r="G199" i="15"/>
  <c r="G198" i="15"/>
  <c r="G197" i="15"/>
  <c r="G196" i="15"/>
  <c r="G195" i="15"/>
  <c r="G194" i="15"/>
  <c r="G193" i="15"/>
  <c r="G192" i="15"/>
  <c r="G191" i="15"/>
  <c r="G190" i="15"/>
  <c r="G189" i="15"/>
  <c r="G188" i="15"/>
  <c r="G187" i="15"/>
  <c r="G186" i="15"/>
  <c r="G185" i="15"/>
  <c r="G184" i="15"/>
  <c r="G183" i="15"/>
  <c r="G182" i="15"/>
  <c r="G181" i="15"/>
  <c r="G180" i="15"/>
  <c r="G179" i="15"/>
  <c r="G178" i="15"/>
  <c r="G177" i="15"/>
  <c r="G176" i="15"/>
  <c r="G175" i="15"/>
  <c r="G174" i="15"/>
  <c r="G173" i="15"/>
  <c r="G172" i="15"/>
  <c r="G171" i="15"/>
  <c r="G170" i="15"/>
  <c r="G169" i="15"/>
  <c r="G168" i="15"/>
  <c r="G167" i="15"/>
  <c r="G166" i="15"/>
  <c r="G165" i="15"/>
  <c r="G164" i="15"/>
  <c r="G163" i="15"/>
  <c r="G162" i="15"/>
  <c r="G161" i="15"/>
  <c r="G160" i="15"/>
  <c r="G159" i="15"/>
  <c r="G158" i="15"/>
  <c r="G157" i="15"/>
  <c r="G156" i="15"/>
  <c r="G155" i="15"/>
  <c r="G154" i="15"/>
  <c r="G153" i="15"/>
  <c r="G152" i="15"/>
  <c r="G151" i="15"/>
  <c r="G150" i="15"/>
  <c r="G149" i="15"/>
  <c r="G148" i="15"/>
  <c r="G147" i="15"/>
  <c r="G146" i="15"/>
  <c r="G145" i="15"/>
  <c r="G144" i="15"/>
  <c r="G143" i="15"/>
  <c r="G142" i="15"/>
  <c r="G141" i="15"/>
  <c r="G140" i="15"/>
  <c r="G139" i="15"/>
  <c r="G138" i="15"/>
  <c r="G137" i="15"/>
  <c r="G136" i="15"/>
  <c r="G135" i="15"/>
  <c r="G134" i="15"/>
  <c r="G133" i="15"/>
  <c r="G132" i="15"/>
  <c r="G131" i="15"/>
  <c r="G130" i="15"/>
  <c r="G129" i="15"/>
  <c r="G128" i="15"/>
  <c r="G127" i="15"/>
  <c r="G126" i="15"/>
  <c r="G125" i="15"/>
  <c r="G124" i="15"/>
  <c r="G123" i="15"/>
  <c r="G122" i="15"/>
  <c r="G121" i="15"/>
  <c r="G120" i="15"/>
  <c r="G119" i="15"/>
  <c r="G118" i="15"/>
  <c r="G117" i="15"/>
  <c r="G116" i="15"/>
  <c r="G115" i="15"/>
  <c r="G114" i="15"/>
  <c r="G113" i="15"/>
  <c r="G112" i="15"/>
  <c r="G111" i="15"/>
  <c r="G110" i="15"/>
  <c r="G109" i="15"/>
  <c r="G108" i="15"/>
  <c r="G107" i="15"/>
  <c r="G106" i="15"/>
  <c r="G105" i="15"/>
  <c r="G104" i="15"/>
  <c r="G103" i="15"/>
  <c r="G102" i="15"/>
  <c r="G101" i="15"/>
  <c r="G100" i="15"/>
  <c r="G99" i="15"/>
  <c r="G98" i="15"/>
  <c r="G97" i="15"/>
  <c r="G96" i="15"/>
  <c r="G95" i="15"/>
  <c r="G94" i="15"/>
  <c r="G93" i="15"/>
  <c r="G92" i="15"/>
  <c r="G91" i="15"/>
  <c r="G90" i="15"/>
  <c r="G89" i="15"/>
  <c r="G88" i="15"/>
  <c r="G87" i="15"/>
  <c r="G86" i="15"/>
  <c r="G85" i="15"/>
  <c r="G84" i="15"/>
  <c r="G83" i="15"/>
  <c r="G82" i="15"/>
  <c r="G81" i="15"/>
  <c r="G80" i="15"/>
  <c r="G79" i="15"/>
  <c r="G78" i="15"/>
  <c r="G77" i="15"/>
  <c r="G76" i="15"/>
  <c r="G75" i="15"/>
  <c r="G74" i="15"/>
  <c r="G73" i="15"/>
  <c r="G72" i="15"/>
  <c r="G71" i="15"/>
  <c r="G70" i="15"/>
  <c r="G69" i="15"/>
  <c r="G68" i="15"/>
  <c r="G67" i="15"/>
  <c r="J66" i="15"/>
  <c r="J67" i="15" s="1"/>
  <c r="G66" i="15"/>
  <c r="G65" i="15"/>
  <c r="G64" i="15"/>
  <c r="G63" i="15"/>
  <c r="G62" i="15"/>
  <c r="G61" i="15"/>
  <c r="G60" i="15"/>
  <c r="G59" i="15"/>
  <c r="G58" i="15"/>
  <c r="G57" i="15"/>
  <c r="G56" i="15"/>
  <c r="G55" i="15"/>
  <c r="G54" i="15"/>
  <c r="G53" i="15"/>
  <c r="G52" i="15"/>
  <c r="G51" i="15"/>
  <c r="G50" i="15"/>
  <c r="G49" i="15"/>
  <c r="G48" i="15"/>
  <c r="G47" i="15"/>
  <c r="G46" i="15"/>
  <c r="G45" i="15"/>
  <c r="G44" i="15"/>
  <c r="G43" i="15"/>
  <c r="G42" i="15"/>
  <c r="G41" i="15"/>
  <c r="G40" i="15"/>
  <c r="G39" i="15"/>
  <c r="G38" i="15"/>
  <c r="G37" i="15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21" i="15"/>
  <c r="G20" i="15"/>
  <c r="G19" i="15"/>
  <c r="G18" i="15"/>
  <c r="E6" i="15"/>
  <c r="E5" i="15"/>
  <c r="E4" i="15"/>
  <c r="G10" i="11"/>
  <c r="J10" i="11" s="1"/>
  <c r="F10" i="11"/>
  <c r="I10" i="11" s="1"/>
  <c r="E10" i="11"/>
  <c r="H10" i="11" s="1"/>
  <c r="D10" i="11"/>
  <c r="C10" i="11"/>
  <c r="J74" i="13"/>
  <c r="J73" i="13"/>
  <c r="J66" i="13"/>
  <c r="E5" i="13"/>
  <c r="E4" i="13"/>
  <c r="G1643" i="13"/>
  <c r="G1642" i="13"/>
  <c r="G1641" i="13"/>
  <c r="G1640" i="13"/>
  <c r="G1639" i="13"/>
  <c r="G1638" i="13"/>
  <c r="G1637" i="13"/>
  <c r="G1636" i="13"/>
  <c r="G1635" i="13"/>
  <c r="G1634" i="13"/>
  <c r="G1633" i="13"/>
  <c r="G1632" i="13"/>
  <c r="G1631" i="13"/>
  <c r="G1630" i="13"/>
  <c r="G1629" i="13"/>
  <c r="G1628" i="13"/>
  <c r="G1627" i="13"/>
  <c r="G1626" i="13"/>
  <c r="G1625" i="13"/>
  <c r="G1624" i="13"/>
  <c r="G1623" i="13"/>
  <c r="G1622" i="13"/>
  <c r="G1621" i="13"/>
  <c r="G1620" i="13"/>
  <c r="G1619" i="13"/>
  <c r="G1618" i="13"/>
  <c r="G1617" i="13"/>
  <c r="G1616" i="13"/>
  <c r="G1615" i="13"/>
  <c r="G1614" i="13"/>
  <c r="G1613" i="13"/>
  <c r="G1612" i="13"/>
  <c r="G1611" i="13"/>
  <c r="G1610" i="13"/>
  <c r="G1609" i="13"/>
  <c r="G1608" i="13"/>
  <c r="G1607" i="13"/>
  <c r="G1606" i="13"/>
  <c r="G1605" i="13"/>
  <c r="G1604" i="13"/>
  <c r="G1603" i="13"/>
  <c r="G1602" i="13"/>
  <c r="G1601" i="13"/>
  <c r="G1600" i="13"/>
  <c r="G1599" i="13"/>
  <c r="G1598" i="13"/>
  <c r="G1597" i="13"/>
  <c r="G1596" i="13"/>
  <c r="G1595" i="13"/>
  <c r="G1594" i="13"/>
  <c r="G1593" i="13"/>
  <c r="G1592" i="13"/>
  <c r="G1591" i="13"/>
  <c r="G1590" i="13"/>
  <c r="G1589" i="13"/>
  <c r="G1588" i="13"/>
  <c r="G1587" i="13"/>
  <c r="G1586" i="13"/>
  <c r="G1585" i="13"/>
  <c r="G1584" i="13"/>
  <c r="G1583" i="13"/>
  <c r="G1582" i="13"/>
  <c r="G1581" i="13"/>
  <c r="G1580" i="13"/>
  <c r="G1579" i="13"/>
  <c r="G1578" i="13"/>
  <c r="G1577" i="13"/>
  <c r="G1576" i="13"/>
  <c r="G1575" i="13"/>
  <c r="G1574" i="13"/>
  <c r="G1573" i="13"/>
  <c r="G1572" i="13"/>
  <c r="G1571" i="13"/>
  <c r="G1570" i="13"/>
  <c r="G1569" i="13"/>
  <c r="G1568" i="13"/>
  <c r="G1567" i="13"/>
  <c r="G1566" i="13"/>
  <c r="G1565" i="13"/>
  <c r="G1564" i="13"/>
  <c r="G1563" i="13"/>
  <c r="G1562" i="13"/>
  <c r="G1561" i="13"/>
  <c r="G1560" i="13"/>
  <c r="G1559" i="13"/>
  <c r="G1558" i="13"/>
  <c r="G1557" i="13"/>
  <c r="G1556" i="13"/>
  <c r="G1555" i="13"/>
  <c r="G1554" i="13"/>
  <c r="G1553" i="13"/>
  <c r="G1552" i="13"/>
  <c r="G1551" i="13"/>
  <c r="G1550" i="13"/>
  <c r="G1549" i="13"/>
  <c r="G1548" i="13"/>
  <c r="G1547" i="13"/>
  <c r="G1546" i="13"/>
  <c r="G1545" i="13"/>
  <c r="G1544" i="13"/>
  <c r="G1543" i="13"/>
  <c r="G1542" i="13"/>
  <c r="G1541" i="13"/>
  <c r="G1540" i="13"/>
  <c r="G1539" i="13"/>
  <c r="G1538" i="13"/>
  <c r="G1537" i="13"/>
  <c r="G1536" i="13"/>
  <c r="G1535" i="13"/>
  <c r="G1534" i="13"/>
  <c r="G1533" i="13"/>
  <c r="G1532" i="13"/>
  <c r="G1531" i="13"/>
  <c r="G1530" i="13"/>
  <c r="G1529" i="13"/>
  <c r="G1528" i="13"/>
  <c r="G1527" i="13"/>
  <c r="G1526" i="13"/>
  <c r="G1525" i="13"/>
  <c r="G1524" i="13"/>
  <c r="G1523" i="13"/>
  <c r="G1522" i="13"/>
  <c r="G1521" i="13"/>
  <c r="G1520" i="13"/>
  <c r="G1519" i="13"/>
  <c r="G1518" i="13"/>
  <c r="G1517" i="13"/>
  <c r="G1516" i="13"/>
  <c r="G1515" i="13"/>
  <c r="G1514" i="13"/>
  <c r="G1513" i="13"/>
  <c r="G1512" i="13"/>
  <c r="G1511" i="13"/>
  <c r="G1510" i="13"/>
  <c r="G1509" i="13"/>
  <c r="G1508" i="13"/>
  <c r="G1507" i="13"/>
  <c r="G1506" i="13"/>
  <c r="G1505" i="13"/>
  <c r="G1504" i="13"/>
  <c r="G1503" i="13"/>
  <c r="G1502" i="13"/>
  <c r="G1501" i="13"/>
  <c r="G1500" i="13"/>
  <c r="G1499" i="13"/>
  <c r="G1498" i="13"/>
  <c r="G1497" i="13"/>
  <c r="G1496" i="13"/>
  <c r="G1495" i="13"/>
  <c r="G1494" i="13"/>
  <c r="G1493" i="13"/>
  <c r="G1492" i="13"/>
  <c r="G1491" i="13"/>
  <c r="G1490" i="13"/>
  <c r="G1489" i="13"/>
  <c r="G1488" i="13"/>
  <c r="G1487" i="13"/>
  <c r="G1486" i="13"/>
  <c r="G1485" i="13"/>
  <c r="G1484" i="13"/>
  <c r="G1483" i="13"/>
  <c r="G1482" i="13"/>
  <c r="G1481" i="13"/>
  <c r="G1480" i="13"/>
  <c r="G1479" i="13"/>
  <c r="G1478" i="13"/>
  <c r="G1477" i="13"/>
  <c r="G1476" i="13"/>
  <c r="G1475" i="13"/>
  <c r="G1474" i="13"/>
  <c r="G1473" i="13"/>
  <c r="G1472" i="13"/>
  <c r="G1471" i="13"/>
  <c r="G1470" i="13"/>
  <c r="G1469" i="13"/>
  <c r="G1468" i="13"/>
  <c r="G1467" i="13"/>
  <c r="G1466" i="13"/>
  <c r="G1465" i="13"/>
  <c r="G1464" i="13"/>
  <c r="G1463" i="13"/>
  <c r="G1462" i="13"/>
  <c r="G1461" i="13"/>
  <c r="G1460" i="13"/>
  <c r="G1459" i="13"/>
  <c r="G1458" i="13"/>
  <c r="G1457" i="13"/>
  <c r="G1456" i="13"/>
  <c r="G1455" i="13"/>
  <c r="G1454" i="13"/>
  <c r="G1453" i="13"/>
  <c r="G1452" i="13"/>
  <c r="G1451" i="13"/>
  <c r="G1450" i="13"/>
  <c r="G1449" i="13"/>
  <c r="G1448" i="13"/>
  <c r="G1447" i="13"/>
  <c r="G1446" i="13"/>
  <c r="G1445" i="13"/>
  <c r="G1444" i="13"/>
  <c r="G1443" i="13"/>
  <c r="G1442" i="13"/>
  <c r="G1441" i="13"/>
  <c r="G1440" i="13"/>
  <c r="G1439" i="13"/>
  <c r="G1438" i="13"/>
  <c r="G1437" i="13"/>
  <c r="G1436" i="13"/>
  <c r="G1435" i="13"/>
  <c r="G1434" i="13"/>
  <c r="G1433" i="13"/>
  <c r="G1432" i="13"/>
  <c r="G1431" i="13"/>
  <c r="G1430" i="13"/>
  <c r="G1429" i="13"/>
  <c r="G1428" i="13"/>
  <c r="G1427" i="13"/>
  <c r="G1426" i="13"/>
  <c r="G1425" i="13"/>
  <c r="G1424" i="13"/>
  <c r="G1423" i="13"/>
  <c r="G1422" i="13"/>
  <c r="G1421" i="13"/>
  <c r="G1420" i="13"/>
  <c r="G1419" i="13"/>
  <c r="G1418" i="13"/>
  <c r="G1417" i="13"/>
  <c r="G1416" i="13"/>
  <c r="G1415" i="13"/>
  <c r="G1414" i="13"/>
  <c r="G1413" i="13"/>
  <c r="G1412" i="13"/>
  <c r="G1411" i="13"/>
  <c r="G1410" i="13"/>
  <c r="G1409" i="13"/>
  <c r="G1408" i="13"/>
  <c r="G1407" i="13"/>
  <c r="G1406" i="13"/>
  <c r="G1405" i="13"/>
  <c r="G1404" i="13"/>
  <c r="G1403" i="13"/>
  <c r="G1402" i="13"/>
  <c r="G1401" i="13"/>
  <c r="G1400" i="13"/>
  <c r="G1399" i="13"/>
  <c r="G1398" i="13"/>
  <c r="G1397" i="13"/>
  <c r="G1396" i="13"/>
  <c r="G1395" i="13"/>
  <c r="G1394" i="13"/>
  <c r="G1393" i="13"/>
  <c r="G1392" i="13"/>
  <c r="G1391" i="13"/>
  <c r="G1390" i="13"/>
  <c r="G1389" i="13"/>
  <c r="G1388" i="13"/>
  <c r="G1387" i="13"/>
  <c r="G1386" i="13"/>
  <c r="G1385" i="13"/>
  <c r="G1384" i="13"/>
  <c r="G1383" i="13"/>
  <c r="G1382" i="13"/>
  <c r="G1381" i="13"/>
  <c r="G1380" i="13"/>
  <c r="G1379" i="13"/>
  <c r="G1378" i="13"/>
  <c r="G1377" i="13"/>
  <c r="G1376" i="13"/>
  <c r="G1375" i="13"/>
  <c r="G1374" i="13"/>
  <c r="G1373" i="13"/>
  <c r="G1372" i="13"/>
  <c r="G1371" i="13"/>
  <c r="G1370" i="13"/>
  <c r="G1369" i="13"/>
  <c r="G1368" i="13"/>
  <c r="G1367" i="13"/>
  <c r="G1366" i="13"/>
  <c r="G1365" i="13"/>
  <c r="G1364" i="13"/>
  <c r="G1363" i="13"/>
  <c r="G1362" i="13"/>
  <c r="G1361" i="13"/>
  <c r="G1360" i="13"/>
  <c r="G1359" i="13"/>
  <c r="G1358" i="13"/>
  <c r="G1357" i="13"/>
  <c r="G1356" i="13"/>
  <c r="G1355" i="13"/>
  <c r="G1354" i="13"/>
  <c r="G1353" i="13"/>
  <c r="G1352" i="13"/>
  <c r="G1351" i="13"/>
  <c r="G1350" i="13"/>
  <c r="G1349" i="13"/>
  <c r="G1348" i="13"/>
  <c r="G1347" i="13"/>
  <c r="G1346" i="13"/>
  <c r="G1345" i="13"/>
  <c r="G1344" i="13"/>
  <c r="G1343" i="13"/>
  <c r="G1342" i="13"/>
  <c r="G1341" i="13"/>
  <c r="G1340" i="13"/>
  <c r="G1339" i="13"/>
  <c r="G1338" i="13"/>
  <c r="G1337" i="13"/>
  <c r="G1336" i="13"/>
  <c r="G1335" i="13"/>
  <c r="G1334" i="13"/>
  <c r="G1333" i="13"/>
  <c r="G1332" i="13"/>
  <c r="G1331" i="13"/>
  <c r="G1330" i="13"/>
  <c r="G1329" i="13"/>
  <c r="G1328" i="13"/>
  <c r="G1327" i="13"/>
  <c r="G1326" i="13"/>
  <c r="G1325" i="13"/>
  <c r="G1324" i="13"/>
  <c r="G1323" i="13"/>
  <c r="G1322" i="13"/>
  <c r="G1321" i="13"/>
  <c r="G1320" i="13"/>
  <c r="G1319" i="13"/>
  <c r="G1318" i="13"/>
  <c r="G1317" i="13"/>
  <c r="G1316" i="13"/>
  <c r="G1315" i="13"/>
  <c r="G1314" i="13"/>
  <c r="G1313" i="13"/>
  <c r="G1312" i="13"/>
  <c r="G1311" i="13"/>
  <c r="G1310" i="13"/>
  <c r="G1309" i="13"/>
  <c r="G1308" i="13"/>
  <c r="G1307" i="13"/>
  <c r="G1306" i="13"/>
  <c r="G1305" i="13"/>
  <c r="G1304" i="13"/>
  <c r="G1303" i="13"/>
  <c r="G1302" i="13"/>
  <c r="G1301" i="13"/>
  <c r="G1300" i="13"/>
  <c r="G1299" i="13"/>
  <c r="G1298" i="13"/>
  <c r="G1297" i="13"/>
  <c r="G1296" i="13"/>
  <c r="G1295" i="13"/>
  <c r="G1294" i="13"/>
  <c r="G1293" i="13"/>
  <c r="G1292" i="13"/>
  <c r="G1291" i="13"/>
  <c r="G1290" i="13"/>
  <c r="G1289" i="13"/>
  <c r="G1288" i="13"/>
  <c r="G1287" i="13"/>
  <c r="G1286" i="13"/>
  <c r="G1285" i="13"/>
  <c r="G1284" i="13"/>
  <c r="G1283" i="13"/>
  <c r="G1282" i="13"/>
  <c r="G1281" i="13"/>
  <c r="G1280" i="13"/>
  <c r="G1279" i="13"/>
  <c r="G1278" i="13"/>
  <c r="G1277" i="13"/>
  <c r="G1276" i="13"/>
  <c r="G1275" i="13"/>
  <c r="G1274" i="13"/>
  <c r="G1273" i="13"/>
  <c r="G1272" i="13"/>
  <c r="G1271" i="13"/>
  <c r="G1270" i="13"/>
  <c r="G1269" i="13"/>
  <c r="G1268" i="13"/>
  <c r="G1267" i="13"/>
  <c r="G1266" i="13"/>
  <c r="G1265" i="13"/>
  <c r="G1264" i="13"/>
  <c r="G1263" i="13"/>
  <c r="G1262" i="13"/>
  <c r="G1261" i="13"/>
  <c r="G1260" i="13"/>
  <c r="G1259" i="13"/>
  <c r="G1258" i="13"/>
  <c r="G1257" i="13"/>
  <c r="G1256" i="13"/>
  <c r="G1255" i="13"/>
  <c r="G1254" i="13"/>
  <c r="G1253" i="13"/>
  <c r="G1252" i="13"/>
  <c r="G1251" i="13"/>
  <c r="G1250" i="13"/>
  <c r="G1249" i="13"/>
  <c r="G1248" i="13"/>
  <c r="G1247" i="13"/>
  <c r="G1246" i="13"/>
  <c r="G1245" i="13"/>
  <c r="G1244" i="13"/>
  <c r="G1243" i="13"/>
  <c r="G1242" i="13"/>
  <c r="G1241" i="13"/>
  <c r="G1240" i="13"/>
  <c r="G1239" i="13"/>
  <c r="G1238" i="13"/>
  <c r="G1237" i="13"/>
  <c r="G1236" i="13"/>
  <c r="G1235" i="13"/>
  <c r="G1234" i="13"/>
  <c r="G1233" i="13"/>
  <c r="G1232" i="13"/>
  <c r="G1231" i="13"/>
  <c r="G1230" i="13"/>
  <c r="G1229" i="13"/>
  <c r="G1228" i="13"/>
  <c r="G1227" i="13"/>
  <c r="G1226" i="13"/>
  <c r="G1225" i="13"/>
  <c r="G1224" i="13"/>
  <c r="G1223" i="13"/>
  <c r="G1222" i="13"/>
  <c r="G1221" i="13"/>
  <c r="G1220" i="13"/>
  <c r="G1219" i="13"/>
  <c r="G1218" i="13"/>
  <c r="G1217" i="13"/>
  <c r="G1216" i="13"/>
  <c r="G1215" i="13"/>
  <c r="G1214" i="13"/>
  <c r="G1213" i="13"/>
  <c r="G1212" i="13"/>
  <c r="G1211" i="13"/>
  <c r="G1210" i="13"/>
  <c r="G1209" i="13"/>
  <c r="G1208" i="13"/>
  <c r="G1207" i="13"/>
  <c r="G1206" i="13"/>
  <c r="G1205" i="13"/>
  <c r="G1204" i="13"/>
  <c r="G1203" i="13"/>
  <c r="G1202" i="13"/>
  <c r="G1201" i="13"/>
  <c r="G1200" i="13"/>
  <c r="G1199" i="13"/>
  <c r="G1198" i="13"/>
  <c r="G1197" i="13"/>
  <c r="G1196" i="13"/>
  <c r="G1195" i="13"/>
  <c r="G1194" i="13"/>
  <c r="G1193" i="13"/>
  <c r="G1192" i="13"/>
  <c r="G1191" i="13"/>
  <c r="G1190" i="13"/>
  <c r="G1189" i="13"/>
  <c r="G1188" i="13"/>
  <c r="G1187" i="13"/>
  <c r="G1186" i="13"/>
  <c r="G1185" i="13"/>
  <c r="G1184" i="13"/>
  <c r="G1183" i="13"/>
  <c r="G1182" i="13"/>
  <c r="G1181" i="13"/>
  <c r="G1180" i="13"/>
  <c r="G1179" i="13"/>
  <c r="G1178" i="13"/>
  <c r="G1177" i="13"/>
  <c r="G1176" i="13"/>
  <c r="G1175" i="13"/>
  <c r="G1174" i="13"/>
  <c r="G1173" i="13"/>
  <c r="G1172" i="13"/>
  <c r="G1171" i="13"/>
  <c r="G1170" i="13"/>
  <c r="G1169" i="13"/>
  <c r="G1168" i="13"/>
  <c r="G1167" i="13"/>
  <c r="G1166" i="13"/>
  <c r="G1165" i="13"/>
  <c r="G1164" i="13"/>
  <c r="G1163" i="13"/>
  <c r="G1162" i="13"/>
  <c r="G1161" i="13"/>
  <c r="G1160" i="13"/>
  <c r="G1159" i="13"/>
  <c r="G1158" i="13"/>
  <c r="G1157" i="13"/>
  <c r="G1156" i="13"/>
  <c r="G1155" i="13"/>
  <c r="G1154" i="13"/>
  <c r="G1153" i="13"/>
  <c r="G1152" i="13"/>
  <c r="G1151" i="13"/>
  <c r="G1150" i="13"/>
  <c r="G1149" i="13"/>
  <c r="G1148" i="13"/>
  <c r="G1147" i="13"/>
  <c r="G1146" i="13"/>
  <c r="G1145" i="13"/>
  <c r="G1144" i="13"/>
  <c r="G1143" i="13"/>
  <c r="G1142" i="13"/>
  <c r="G1141" i="13"/>
  <c r="G1140" i="13"/>
  <c r="G1139" i="13"/>
  <c r="G1138" i="13"/>
  <c r="G1137" i="13"/>
  <c r="G1136" i="13"/>
  <c r="G1135" i="13"/>
  <c r="G1134" i="13"/>
  <c r="G1133" i="13"/>
  <c r="G1132" i="13"/>
  <c r="G1131" i="13"/>
  <c r="G1130" i="13"/>
  <c r="G1129" i="13"/>
  <c r="G1128" i="13"/>
  <c r="G1127" i="13"/>
  <c r="G1126" i="13"/>
  <c r="G1125" i="13"/>
  <c r="G1124" i="13"/>
  <c r="G1123" i="13"/>
  <c r="G1122" i="13"/>
  <c r="G1121" i="13"/>
  <c r="G1120" i="13"/>
  <c r="G1119" i="13"/>
  <c r="G1118" i="13"/>
  <c r="G1117" i="13"/>
  <c r="G1116" i="13"/>
  <c r="G1115" i="13"/>
  <c r="G1114" i="13"/>
  <c r="G1113" i="13"/>
  <c r="G1112" i="13"/>
  <c r="G1111" i="13"/>
  <c r="G1110" i="13"/>
  <c r="G1109" i="13"/>
  <c r="G1108" i="13"/>
  <c r="G1107" i="13"/>
  <c r="G1106" i="13"/>
  <c r="G1105" i="13"/>
  <c r="G1104" i="13"/>
  <c r="G1103" i="13"/>
  <c r="G1102" i="13"/>
  <c r="G1101" i="13"/>
  <c r="G1100" i="13"/>
  <c r="G1099" i="13"/>
  <c r="G1098" i="13"/>
  <c r="G1097" i="13"/>
  <c r="G1096" i="13"/>
  <c r="G1095" i="13"/>
  <c r="G1094" i="13"/>
  <c r="G1093" i="13"/>
  <c r="G1092" i="13"/>
  <c r="G1091" i="13"/>
  <c r="G1090" i="13"/>
  <c r="G1089" i="13"/>
  <c r="G1088" i="13"/>
  <c r="G1087" i="13"/>
  <c r="G1086" i="13"/>
  <c r="G1085" i="13"/>
  <c r="G1084" i="13"/>
  <c r="G1083" i="13"/>
  <c r="G1082" i="13"/>
  <c r="G1081" i="13"/>
  <c r="G1080" i="13"/>
  <c r="G1079" i="13"/>
  <c r="G1078" i="13"/>
  <c r="G1077" i="13"/>
  <c r="G1076" i="13"/>
  <c r="G1075" i="13"/>
  <c r="G1074" i="13"/>
  <c r="G1073" i="13"/>
  <c r="G1072" i="13"/>
  <c r="G1071" i="13"/>
  <c r="G1070" i="13"/>
  <c r="G1069" i="13"/>
  <c r="G1068" i="13"/>
  <c r="G1067" i="13"/>
  <c r="G1066" i="13"/>
  <c r="G1065" i="13"/>
  <c r="G1064" i="13"/>
  <c r="G1063" i="13"/>
  <c r="G1062" i="13"/>
  <c r="G1061" i="13"/>
  <c r="G1060" i="13"/>
  <c r="G1059" i="13"/>
  <c r="G1058" i="13"/>
  <c r="G1057" i="13"/>
  <c r="G1056" i="13"/>
  <c r="G1055" i="13"/>
  <c r="G1054" i="13"/>
  <c r="G1053" i="13"/>
  <c r="G1052" i="13"/>
  <c r="G1051" i="13"/>
  <c r="G1050" i="13"/>
  <c r="G1049" i="13"/>
  <c r="G1048" i="13"/>
  <c r="G1047" i="13"/>
  <c r="G1046" i="13"/>
  <c r="G1045" i="13"/>
  <c r="G1044" i="13"/>
  <c r="G1043" i="13"/>
  <c r="G1042" i="13"/>
  <c r="G1041" i="13"/>
  <c r="G1040" i="13"/>
  <c r="G1039" i="13"/>
  <c r="G1038" i="13"/>
  <c r="G1037" i="13"/>
  <c r="G1036" i="13"/>
  <c r="G1035" i="13"/>
  <c r="G1034" i="13"/>
  <c r="G1033" i="13"/>
  <c r="G1032" i="13"/>
  <c r="G1031" i="13"/>
  <c r="G1030" i="13"/>
  <c r="G1029" i="13"/>
  <c r="G1028" i="13"/>
  <c r="G1027" i="13"/>
  <c r="G1026" i="13"/>
  <c r="G1025" i="13"/>
  <c r="G1024" i="13"/>
  <c r="G1023" i="13"/>
  <c r="G1022" i="13"/>
  <c r="G1021" i="13"/>
  <c r="G1020" i="13"/>
  <c r="G1019" i="13"/>
  <c r="G1018" i="13"/>
  <c r="G1017" i="13"/>
  <c r="G1016" i="13"/>
  <c r="G1015" i="13"/>
  <c r="G1014" i="13"/>
  <c r="G1013" i="13"/>
  <c r="G1012" i="13"/>
  <c r="G1011" i="13"/>
  <c r="G1010" i="13"/>
  <c r="G1009" i="13"/>
  <c r="G1008" i="13"/>
  <c r="G1007" i="13"/>
  <c r="G1006" i="13"/>
  <c r="G1005" i="13"/>
  <c r="G1004" i="13"/>
  <c r="G1003" i="13"/>
  <c r="G1002" i="13"/>
  <c r="G1001" i="13"/>
  <c r="G1000" i="13"/>
  <c r="G999" i="13"/>
  <c r="G998" i="13"/>
  <c r="G997" i="13"/>
  <c r="G996" i="13"/>
  <c r="G995" i="13"/>
  <c r="G994" i="13"/>
  <c r="G993" i="13"/>
  <c r="G992" i="13"/>
  <c r="G991" i="13"/>
  <c r="G990" i="13"/>
  <c r="G989" i="13"/>
  <c r="G988" i="13"/>
  <c r="G987" i="13"/>
  <c r="G986" i="13"/>
  <c r="G985" i="13"/>
  <c r="G984" i="13"/>
  <c r="G983" i="13"/>
  <c r="G982" i="13"/>
  <c r="G981" i="13"/>
  <c r="G980" i="13"/>
  <c r="G979" i="13"/>
  <c r="G978" i="13"/>
  <c r="G977" i="13"/>
  <c r="G976" i="13"/>
  <c r="G975" i="13"/>
  <c r="G974" i="13"/>
  <c r="G973" i="13"/>
  <c r="G972" i="13"/>
  <c r="G971" i="13"/>
  <c r="G970" i="13"/>
  <c r="G969" i="13"/>
  <c r="G968" i="13"/>
  <c r="G967" i="13"/>
  <c r="G966" i="13"/>
  <c r="G965" i="13"/>
  <c r="G964" i="13"/>
  <c r="G963" i="13"/>
  <c r="G962" i="13"/>
  <c r="G961" i="13"/>
  <c r="G960" i="13"/>
  <c r="G959" i="13"/>
  <c r="G958" i="13"/>
  <c r="G957" i="13"/>
  <c r="G956" i="13"/>
  <c r="G955" i="13"/>
  <c r="G954" i="13"/>
  <c r="G953" i="13"/>
  <c r="G952" i="13"/>
  <c r="G951" i="13"/>
  <c r="G950" i="13"/>
  <c r="G949" i="13"/>
  <c r="G948" i="13"/>
  <c r="G947" i="13"/>
  <c r="G946" i="13"/>
  <c r="G945" i="13"/>
  <c r="G944" i="13"/>
  <c r="G943" i="13"/>
  <c r="G942" i="13"/>
  <c r="G941" i="13"/>
  <c r="G940" i="13"/>
  <c r="G939" i="13"/>
  <c r="G938" i="13"/>
  <c r="G937" i="13"/>
  <c r="G936" i="13"/>
  <c r="G935" i="13"/>
  <c r="G934" i="13"/>
  <c r="G933" i="13"/>
  <c r="G932" i="13"/>
  <c r="G931" i="13"/>
  <c r="G930" i="13"/>
  <c r="G929" i="13"/>
  <c r="G928" i="13"/>
  <c r="G927" i="13"/>
  <c r="G926" i="13"/>
  <c r="G925" i="13"/>
  <c r="G924" i="13"/>
  <c r="G923" i="13"/>
  <c r="G922" i="13"/>
  <c r="G921" i="13"/>
  <c r="G920" i="13"/>
  <c r="G919" i="13"/>
  <c r="G918" i="13"/>
  <c r="G917" i="13"/>
  <c r="G916" i="13"/>
  <c r="G915" i="13"/>
  <c r="G914" i="13"/>
  <c r="G913" i="13"/>
  <c r="G912" i="13"/>
  <c r="G911" i="13"/>
  <c r="G910" i="13"/>
  <c r="G909" i="13"/>
  <c r="G908" i="13"/>
  <c r="G907" i="13"/>
  <c r="G906" i="13"/>
  <c r="G905" i="13"/>
  <c r="G904" i="13"/>
  <c r="G903" i="13"/>
  <c r="G902" i="13"/>
  <c r="G901" i="13"/>
  <c r="G900" i="13"/>
  <c r="G899" i="13"/>
  <c r="G898" i="13"/>
  <c r="G897" i="13"/>
  <c r="G896" i="13"/>
  <c r="G895" i="13"/>
  <c r="G894" i="13"/>
  <c r="G893" i="13"/>
  <c r="G892" i="13"/>
  <c r="G891" i="13"/>
  <c r="G890" i="13"/>
  <c r="G889" i="13"/>
  <c r="G888" i="13"/>
  <c r="G887" i="13"/>
  <c r="G886" i="13"/>
  <c r="G885" i="13"/>
  <c r="G884" i="13"/>
  <c r="G883" i="13"/>
  <c r="G882" i="13"/>
  <c r="G881" i="13"/>
  <c r="G880" i="13"/>
  <c r="G879" i="13"/>
  <c r="G878" i="13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J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E6" i="13"/>
  <c r="J74" i="6"/>
  <c r="J73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C9" i="11"/>
  <c r="E6" i="6"/>
  <c r="F9" i="11" s="1"/>
  <c r="I9" i="11" s="1"/>
  <c r="E5" i="6"/>
  <c r="D9" i="11" s="1"/>
  <c r="E4" i="6"/>
  <c r="E9" i="11" s="1"/>
  <c r="H9" i="11" s="1"/>
  <c r="J66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8" i="6"/>
  <c r="N14" i="11" l="1"/>
  <c r="N12" i="11"/>
  <c r="E7" i="15"/>
  <c r="E7" i="13"/>
  <c r="E7" i="6"/>
  <c r="G9" i="11" s="1"/>
  <c r="J9" i="11" s="1"/>
  <c r="J67" i="6"/>
  <c r="N15" i="11" l="1"/>
  <c r="S10" i="11"/>
  <c r="U10" i="11" s="1"/>
  <c r="S5" i="11"/>
  <c r="U5" i="11" s="1"/>
  <c r="S6" i="11"/>
  <c r="U6" i="11" s="1"/>
  <c r="S11" i="11"/>
  <c r="U11" i="11" s="1"/>
  <c r="S8" i="11"/>
  <c r="U8" i="11" s="1"/>
  <c r="S9" i="11"/>
  <c r="U9" i="11" s="1"/>
  <c r="S7" i="11"/>
  <c r="U7" i="11" s="1"/>
  <c r="O14" i="11"/>
  <c r="O12" i="11"/>
  <c r="N13" i="11"/>
  <c r="O13" i="11"/>
  <c r="O15" i="11"/>
  <c r="U13" i="11" l="1"/>
  <c r="U12" i="11"/>
  <c r="T5" i="11"/>
  <c r="V5" i="11" s="1"/>
  <c r="T10" i="11"/>
  <c r="V10" i="11" s="1"/>
  <c r="T6" i="11"/>
  <c r="V6" i="11" s="1"/>
  <c r="T11" i="11"/>
  <c r="V11" i="11" s="1"/>
  <c r="T8" i="11"/>
  <c r="V8" i="11" s="1"/>
  <c r="T7" i="11"/>
  <c r="V7" i="11" s="1"/>
  <c r="T9" i="11"/>
  <c r="V9" i="11" s="1"/>
  <c r="V13" i="11" l="1"/>
  <c r="V12" i="11"/>
  <c r="U14" i="11"/>
  <c r="U16" i="11" s="1"/>
  <c r="U15" i="11"/>
  <c r="V14" i="11" l="1"/>
  <c r="V16" i="11" s="1"/>
  <c r="V15" i="11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061203B-AB60-41FB-81B2-06CCB52D49E3}" keepAlive="1" name="Query - B3-PR" description="Connessione alla query 'B3-PR' nella cartella di lavoro." type="5" refreshedVersion="0" background="1">
    <dbPr connection="Provider=Microsoft.Mashup.OleDb.1;Data Source=$Workbook$;Location=B3-PR;Extended Properties=&quot;&quot;" command="SELECT * FROM [B3-PR]"/>
  </connection>
  <connection id="2" xr16:uid="{4D50AE4D-1F50-465D-B6B7-767F895F47AE}" keepAlive="1" name="Query - B4-PR" description="Connessione alla query 'B4-PR' nella cartella di lavoro." type="5" refreshedVersion="0" background="1">
    <dbPr connection="Provider=Microsoft.Mashup.OleDb.1;Data Source=$Workbook$;Location=B4-PR;Extended Properties=&quot;&quot;" command="SELECT * FROM [B4-PR]"/>
  </connection>
  <connection id="3" xr16:uid="{41832F2A-FD9B-422D-87F1-3FA33919D3C2}" keepAlive="1" name="Query - B5-PR" description="Connessione alla query 'B5-PR' nella cartella di lavoro." type="5" refreshedVersion="0" background="1">
    <dbPr connection="Provider=Microsoft.Mashup.OleDb.1;Data Source=$Workbook$;Location=B5-PR;Extended Properties=&quot;&quot;" command="SELECT * FROM [B5-PR]"/>
  </connection>
  <connection id="4" xr16:uid="{296456E7-1456-49A0-9C8D-7FD6ACDDBCF9}" keepAlive="1" name="Query - B6-PR" description="Connessione alla query 'B6-PR' nella cartella di lavoro." type="5" refreshedVersion="0" background="1">
    <dbPr connection="Provider=Microsoft.Mashup.OleDb.1;Data Source=$Workbook$;Location=B6-PR;Extended Properties=&quot;&quot;" command="SELECT * FROM [B6-PR]"/>
  </connection>
  <connection id="5" xr16:uid="{3F6ACF78-4290-4C02-94C8-7EB824952A32}" keepAlive="1" name="Query - B7-PR" description="Connessione alla query 'B7-PR' nella cartella di lavoro." type="5" refreshedVersion="0" background="1">
    <dbPr connection="Provider=Microsoft.Mashup.OleDb.1;Data Source=$Workbook$;Location=B7-PR;Extended Properties=&quot;&quot;" command="SELECT * FROM [B7-PR]"/>
  </connection>
  <connection id="6" xr16:uid="{06862A39-5E02-4411-90EE-7563970EB9F2}" keepAlive="1" name="Query - B8-PR" description="Connessione alla query 'B8-PR' nella cartella di lavoro." type="5" refreshedVersion="0" background="1">
    <dbPr connection="Provider=Microsoft.Mashup.OleDb.1;Data Source=$Workbook$;Location=B8-PR;Extended Properties=&quot;&quot;" command="SELECT * FROM [B8-PR]"/>
  </connection>
</connections>
</file>

<file path=xl/sharedStrings.xml><?xml version="1.0" encoding="utf-8"?>
<sst xmlns="http://schemas.openxmlformats.org/spreadsheetml/2006/main" count="309" uniqueCount="65">
  <si>
    <t>.</t>
  </si>
  <si>
    <t>SAMPLE ID</t>
  </si>
  <si>
    <t>Test Temperature</t>
  </si>
  <si>
    <t>Cycle</t>
  </si>
  <si>
    <t>ID</t>
  </si>
  <si>
    <t>20 °C</t>
  </si>
  <si>
    <t>Criterio 50% Modulo</t>
  </si>
  <si>
    <t>Criterio ER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</si>
  <si>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</si>
  <si>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</si>
  <si>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</si>
  <si>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</si>
  <si>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</si>
  <si>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</si>
  <si>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t>[μm/m]</t>
  </si>
  <si>
    <t>[MPa]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</si>
  <si>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</si>
  <si>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</si>
  <si>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</si>
  <si>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</si>
  <si>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</si>
  <si>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</si>
  <si>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</si>
  <si>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</si>
  <si>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</si>
  <si>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</si>
  <si>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</si>
  <si>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</si>
  <si>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</si>
  <si>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Loading control mode</t>
  </si>
  <si>
    <t>Strain (On-specimen LVDT)</t>
  </si>
  <si>
    <t>Target temperature (°C)</t>
  </si>
  <si>
    <t>Frequency (Hz)</t>
  </si>
  <si>
    <t>Initial stiffness measured at cycle number</t>
  </si>
  <si>
    <t>Strain amplitude [μm/m]</t>
  </si>
  <si>
    <t>Fatigue: 4PB-PR Test (BS EN 12697‑24:2018) Annex D</t>
  </si>
  <si>
    <t>Complex Modulus</t>
  </si>
  <si>
    <t>Strain amplitude</t>
  </si>
  <si>
    <t>Stress amplitude</t>
  </si>
  <si>
    <t>ER</t>
  </si>
  <si>
    <r>
      <t>[kJ/m</t>
    </r>
    <r>
      <rPr>
        <b/>
        <vertAlign val="superscript"/>
        <sz val="11"/>
        <rFont val="Calibri"/>
        <family val="2"/>
        <scheme val="minor"/>
      </rPr>
      <t>3</t>
    </r>
    <r>
      <rPr>
        <b/>
        <sz val="11"/>
        <rFont val="Calibri"/>
        <family val="2"/>
        <scheme val="minor"/>
      </rPr>
      <t>]</t>
    </r>
  </si>
  <si>
    <t>Dissipated Energy</t>
  </si>
  <si>
    <t>Phase Lag</t>
  </si>
  <si>
    <t>[deg]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</si>
  <si>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</si>
  <si>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</si>
  <si>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r>
      <rPr>
        <b/>
        <sz val="11"/>
        <rFont val="Calibri"/>
        <family val="2"/>
      </rPr>
      <t>ε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[μm/m]</t>
    </r>
  </si>
  <si>
    <r>
      <rPr>
        <b/>
        <sz val="11"/>
        <rFont val="Calibri"/>
        <family val="2"/>
      </rPr>
      <t>σ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[kPa]</t>
    </r>
  </si>
  <si>
    <t>Complex Modulus at 10 Hz [MPa]</t>
  </si>
  <si>
    <t>ACR PMB-20</t>
  </si>
  <si>
    <t>B1-PR</t>
  </si>
  <si>
    <t>B2-PR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</si>
  <si>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</si>
  <si>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B4-PR</t>
  </si>
  <si>
    <t>B8-PR</t>
  </si>
  <si>
    <t>B5-PR</t>
  </si>
  <si>
    <t>B6-PR</t>
  </si>
  <si>
    <t>B7-PR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</si>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</sst>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0000"/>
    <numFmt numFmtId="167" formatCode="0.000E+00"/>
    <numFmt numFmtId="168" formatCode="0.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  <font>
      <b/>
      <vertAlign val="superscript"/>
      <sz val="11"/>
      <name val="Calibri"/>
      <family val="2"/>
      <scheme val="minor"/>
    </font>
    <font>
      <b/>
      <sz val="11"/>
      <name val="Calibri"/>
      <family val="2"/>
    </font>
    <font>
      <b/>
      <vertAlign val="subscript"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9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3" fillId="0" borderId="0"/>
    <xf numFmtId="0" fontId="6" fillId="0" borderId="0"/>
    <xf numFmtId="0" fontId="9" fillId="0" borderId="0"/>
  </cellStyleXfs>
  <cellXfs count="187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2" applyFont="1"/>
    <xf numFmtId="0" fontId="10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8" fillId="0" borderId="0" xfId="2" applyFont="1" applyAlignment="1">
      <alignment horizontal="center"/>
    </xf>
    <xf numFmtId="1" fontId="10" fillId="0" borderId="0" xfId="3" applyNumberFormat="1" applyFont="1" applyAlignment="1">
      <alignment horizontal="center" vertical="center"/>
    </xf>
    <xf numFmtId="0" fontId="4" fillId="0" borderId="0" xfId="2" applyFont="1"/>
    <xf numFmtId="0" fontId="14" fillId="0" borderId="0" xfId="2" applyFont="1"/>
    <xf numFmtId="164" fontId="8" fillId="0" borderId="0" xfId="2" applyNumberFormat="1" applyFont="1"/>
    <xf numFmtId="0" fontId="12" fillId="0" borderId="0" xfId="2" applyFont="1" applyAlignment="1">
      <alignment horizontal="center"/>
    </xf>
    <xf numFmtId="166" fontId="8" fillId="0" borderId="0" xfId="2" applyNumberFormat="1" applyFont="1" applyAlignment="1">
      <alignment horizontal="center"/>
    </xf>
    <xf numFmtId="0" fontId="14" fillId="0" borderId="0" xfId="2" applyFont="1" applyAlignment="1">
      <alignment horizontal="center" vertical="top"/>
    </xf>
    <xf numFmtId="0" fontId="17" fillId="0" borderId="0" xfId="0" applyFont="1" applyAlignment="1">
      <alignment horizontal="center" vertical="center"/>
    </xf>
    <xf numFmtId="0" fontId="10" fillId="2" borderId="7" xfId="3" applyFont="1" applyFill="1" applyBorder="1" applyAlignment="1">
      <alignment horizontal="center" vertical="center"/>
    </xf>
    <xf numFmtId="167" fontId="8" fillId="0" borderId="0" xfId="2" applyNumberFormat="1" applyFont="1"/>
    <xf numFmtId="167" fontId="8" fillId="0" borderId="0" xfId="2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0" fontId="10" fillId="2" borderId="24" xfId="3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1" fontId="10" fillId="0" borderId="14" xfId="3" applyNumberFormat="1" applyFont="1" applyBorder="1" applyAlignment="1">
      <alignment horizontal="center" vertical="center"/>
    </xf>
    <xf numFmtId="1" fontId="10" fillId="0" borderId="23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10" fillId="2" borderId="15" xfId="3" applyFont="1" applyFill="1" applyBorder="1" applyAlignment="1">
      <alignment horizontal="center" vertical="center"/>
    </xf>
    <xf numFmtId="168" fontId="8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center" vertical="center"/>
    </xf>
    <xf numFmtId="168" fontId="8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14" xfId="2" applyNumberFormat="1" applyFont="1" applyBorder="1" applyAlignment="1">
      <alignment horizontal="center" vertical="center"/>
    </xf>
    <xf numFmtId="164" fontId="10" fillId="0" borderId="23" xfId="2" applyNumberFormat="1" applyFont="1" applyBorder="1" applyAlignment="1">
      <alignment horizontal="center" vertical="center"/>
    </xf>
    <xf numFmtId="164" fontId="4" fillId="0" borderId="0" xfId="2" applyNumberFormat="1" applyFont="1" applyAlignment="1">
      <alignment horizontal="center"/>
    </xf>
    <xf numFmtId="1" fontId="4" fillId="0" borderId="0" xfId="2" applyNumberFormat="1" applyFont="1" applyAlignment="1">
      <alignment horizontal="center"/>
    </xf>
    <xf numFmtId="0" fontId="10" fillId="2" borderId="15" xfId="2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 vertical="center"/>
    </xf>
    <xf numFmtId="0" fontId="10" fillId="2" borderId="22" xfId="2" applyFont="1" applyFill="1" applyBorder="1" applyAlignment="1">
      <alignment horizontal="center" vertical="center"/>
    </xf>
    <xf numFmtId="1" fontId="4" fillId="0" borderId="23" xfId="2" applyNumberFormat="1" applyFont="1" applyBorder="1" applyAlignment="1">
      <alignment horizontal="center" vertical="center"/>
    </xf>
    <xf numFmtId="164" fontId="10" fillId="2" borderId="16" xfId="2" applyNumberFormat="1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/>
    </xf>
    <xf numFmtId="0" fontId="10" fillId="2" borderId="16" xfId="2" applyFont="1" applyFill="1" applyBorder="1" applyAlignment="1">
      <alignment horizontal="center" vertical="center"/>
    </xf>
    <xf numFmtId="164" fontId="10" fillId="0" borderId="1" xfId="2" applyNumberFormat="1" applyFont="1" applyBorder="1" applyAlignment="1">
      <alignment horizontal="center"/>
    </xf>
    <xf numFmtId="0" fontId="1" fillId="2" borderId="11" xfId="0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11" fontId="0" fillId="0" borderId="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5" fillId="5" borderId="2" xfId="2" applyNumberFormat="1" applyFont="1" applyFill="1" applyBorder="1" applyAlignment="1">
      <alignment horizontal="center" vertical="center"/>
    </xf>
    <xf numFmtId="165" fontId="15" fillId="5" borderId="2" xfId="2" applyNumberFormat="1" applyFont="1" applyFill="1" applyBorder="1" applyAlignment="1">
      <alignment horizontal="center" vertical="center"/>
    </xf>
    <xf numFmtId="0" fontId="19" fillId="2" borderId="7" xfId="0" applyFont="1" applyFill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0" fillId="0" borderId="0" xfId="3" applyFont="1" applyAlignment="1">
      <alignment horizontal="left" vertical="center"/>
    </xf>
    <xf numFmtId="0" fontId="10" fillId="0" borderId="13" xfId="3" applyFont="1" applyBorder="1" applyAlignment="1">
      <alignment horizontal="center" vertical="center"/>
    </xf>
    <xf numFmtId="0" fontId="10" fillId="0" borderId="23" xfId="3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/>
    </xf>
    <xf numFmtId="164" fontId="15" fillId="0" borderId="2" xfId="2" applyNumberFormat="1" applyFont="1" applyBorder="1" applyAlignment="1">
      <alignment horizontal="center" vertical="center"/>
    </xf>
    <xf numFmtId="165" fontId="15" fillId="0" borderId="2" xfId="2" applyNumberFormat="1" applyFont="1" applyBorder="1" applyAlignment="1">
      <alignment horizontal="center" vertical="center"/>
    </xf>
    <xf numFmtId="165" fontId="8" fillId="0" borderId="2" xfId="2" applyNumberFormat="1" applyFont="1" applyBorder="1" applyAlignment="1">
      <alignment horizontal="center" vertical="center"/>
    </xf>
    <xf numFmtId="164" fontId="8" fillId="0" borderId="2" xfId="2" applyNumberFormat="1" applyFont="1" applyBorder="1" applyAlignment="1">
      <alignment horizontal="center" vertical="center"/>
    </xf>
    <xf numFmtId="164" fontId="8" fillId="0" borderId="5" xfId="2" applyNumberFormat="1" applyFont="1" applyBorder="1" applyAlignment="1">
      <alignment horizontal="center" vertical="center"/>
    </xf>
    <xf numFmtId="165" fontId="8" fillId="0" borderId="5" xfId="2" applyNumberFormat="1" applyFont="1" applyBorder="1" applyAlignment="1">
      <alignment horizontal="center" vertical="center"/>
    </xf>
    <xf numFmtId="0" fontId="10" fillId="2" borderId="24" xfId="2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 wrapText="1"/>
    </xf>
    <xf numFmtId="164" fontId="15" fillId="0" borderId="7" xfId="2" applyNumberFormat="1" applyFont="1" applyBorder="1" applyAlignment="1">
      <alignment horizontal="center" vertical="center"/>
    </xf>
    <xf numFmtId="165" fontId="15" fillId="0" borderId="7" xfId="2" applyNumberFormat="1" applyFont="1" applyBorder="1" applyAlignment="1">
      <alignment horizontal="center" vertical="center"/>
    </xf>
    <xf numFmtId="165" fontId="8" fillId="0" borderId="7" xfId="2" applyNumberFormat="1" applyFont="1" applyBorder="1" applyAlignment="1">
      <alignment horizontal="center" vertical="center"/>
    </xf>
    <xf numFmtId="165" fontId="8" fillId="5" borderId="2" xfId="2" applyNumberFormat="1" applyFont="1" applyFill="1" applyBorder="1" applyAlignment="1">
      <alignment horizontal="center" vertical="center"/>
    </xf>
    <xf numFmtId="164" fontId="15" fillId="5" borderId="9" xfId="2" applyNumberFormat="1" applyFont="1" applyFill="1" applyBorder="1" applyAlignment="1">
      <alignment horizontal="center" vertical="center"/>
    </xf>
    <xf numFmtId="1" fontId="10" fillId="0" borderId="0" xfId="2" applyNumberFormat="1" applyFont="1" applyAlignment="1">
      <alignment horizontal="center" vertical="center"/>
    </xf>
    <xf numFmtId="2" fontId="10" fillId="0" borderId="13" xfId="2" applyNumberFormat="1" applyFont="1" applyBorder="1" applyAlignment="1">
      <alignment horizontal="center" vertical="center"/>
    </xf>
    <xf numFmtId="0" fontId="18" fillId="0" borderId="6" xfId="2" applyFont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0" fontId="18" fillId="5" borderId="3" xfId="2" applyFont="1" applyFill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164" fontId="15" fillId="0" borderId="8" xfId="2" applyNumberFormat="1" applyFont="1" applyBorder="1" applyAlignment="1">
      <alignment horizontal="center" vertical="center"/>
    </xf>
    <xf numFmtId="164" fontId="15" fillId="0" borderId="9" xfId="2" applyNumberFormat="1" applyFont="1" applyBorder="1" applyAlignment="1">
      <alignment horizontal="center" vertical="center"/>
    </xf>
    <xf numFmtId="164" fontId="15" fillId="0" borderId="10" xfId="2" applyNumberFormat="1" applyFont="1" applyBorder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4" fontId="10" fillId="0" borderId="0" xfId="2" applyNumberFormat="1" applyFont="1" applyAlignment="1">
      <alignment horizontal="center"/>
    </xf>
    <xf numFmtId="0" fontId="10" fillId="7" borderId="15" xfId="3" applyFont="1" applyFill="1" applyBorder="1" applyAlignment="1">
      <alignment horizontal="left" vertical="center"/>
    </xf>
    <xf numFmtId="0" fontId="10" fillId="7" borderId="22" xfId="3" applyFont="1" applyFill="1" applyBorder="1" applyAlignment="1">
      <alignment horizontal="left" vertical="center"/>
    </xf>
    <xf numFmtId="0" fontId="10" fillId="7" borderId="22" xfId="2" applyFont="1" applyFill="1" applyBorder="1"/>
    <xf numFmtId="0" fontId="1" fillId="7" borderId="22" xfId="0" applyFont="1" applyFill="1" applyBorder="1"/>
    <xf numFmtId="0" fontId="1" fillId="7" borderId="16" xfId="0" applyFont="1" applyFill="1" applyBorder="1"/>
    <xf numFmtId="0" fontId="1" fillId="7" borderId="3" xfId="0" applyFont="1" applyFill="1" applyBorder="1" applyAlignment="1">
      <alignment horizontal="center" vertical="center"/>
    </xf>
    <xf numFmtId="0" fontId="1" fillId="7" borderId="4" xfId="0" applyFont="1" applyFill="1" applyBorder="1" applyAlignment="1">
      <alignment horizontal="center" vertical="center"/>
    </xf>
    <xf numFmtId="0" fontId="22" fillId="7" borderId="3" xfId="3" applyFont="1" applyFill="1" applyBorder="1" applyAlignment="1">
      <alignment horizontal="left" vertical="center"/>
    </xf>
    <xf numFmtId="0" fontId="10" fillId="7" borderId="3" xfId="3" applyFont="1" applyFill="1" applyBorder="1" applyAlignment="1">
      <alignment horizontal="left" vertical="top"/>
    </xf>
    <xf numFmtId="0" fontId="10" fillId="7" borderId="4" xfId="2" applyFont="1" applyFill="1" applyBorder="1" applyAlignment="1">
      <alignment horizontal="left" vertical="top"/>
    </xf>
    <xf numFmtId="0" fontId="22" fillId="7" borderId="6" xfId="2" applyFont="1" applyFill="1" applyBorder="1"/>
    <xf numFmtId="0" fontId="22" fillId="7" borderId="3" xfId="3" applyFont="1" applyFill="1" applyBorder="1" applyAlignment="1">
      <alignment horizontal="center" vertical="center"/>
    </xf>
    <xf numFmtId="0" fontId="22" fillId="7" borderId="6" xfId="2" applyFont="1" applyFill="1" applyBorder="1" applyAlignment="1">
      <alignment horizontal="center" vertical="center"/>
    </xf>
    <xf numFmtId="0" fontId="10" fillId="7" borderId="3" xfId="3" applyFont="1" applyFill="1" applyBorder="1" applyAlignment="1">
      <alignment horizontal="center" vertical="center"/>
    </xf>
    <xf numFmtId="0" fontId="10" fillId="7" borderId="4" xfId="2" applyFont="1" applyFill="1" applyBorder="1" applyAlignment="1">
      <alignment horizontal="center" vertical="center"/>
    </xf>
    <xf numFmtId="0" fontId="15" fillId="0" borderId="7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15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15" fillId="5" borderId="2" xfId="2" applyFont="1" applyFill="1" applyBorder="1" applyAlignment="1">
      <alignment horizontal="center" vertical="center"/>
    </xf>
    <xf numFmtId="0" fontId="8" fillId="5" borderId="2" xfId="2" applyFont="1" applyFill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8" fillId="5" borderId="2" xfId="2" applyNumberFormat="1" applyFont="1" applyFill="1" applyBorder="1" applyAlignment="1">
      <alignment horizontal="center" vertical="center"/>
    </xf>
    <xf numFmtId="2" fontId="8" fillId="0" borderId="7" xfId="2" applyNumberFormat="1" applyFont="1" applyBorder="1" applyAlignment="1">
      <alignment horizontal="center" vertical="center"/>
    </xf>
    <xf numFmtId="2" fontId="8" fillId="0" borderId="2" xfId="2" applyNumberFormat="1" applyFont="1" applyBorder="1" applyAlignment="1">
      <alignment horizontal="center" vertical="center"/>
    </xf>
    <xf numFmtId="2" fontId="15" fillId="0" borderId="2" xfId="2" applyNumberFormat="1" applyFont="1" applyBorder="1" applyAlignment="1">
      <alignment horizontal="center" vertical="center"/>
    </xf>
    <xf numFmtId="2" fontId="8" fillId="0" borderId="5" xfId="2" applyNumberFormat="1" applyFont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0" fontId="1" fillId="7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9" fontId="1" fillId="2" borderId="31" xfId="0" applyNumberFormat="1" applyFont="1" applyFill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32" xfId="0" applyNumberFormat="1" applyBorder="1" applyAlignment="1">
      <alignment horizontal="center" vertical="center"/>
    </xf>
    <xf numFmtId="1" fontId="0" fillId="0" borderId="9" xfId="0" applyNumberFormat="1" applyBorder="1" applyAlignment="1">
      <alignment horizontal="center" vertical="center"/>
    </xf>
    <xf numFmtId="1" fontId="0" fillId="0" borderId="33" xfId="0" applyNumberFormat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164" fontId="0" fillId="0" borderId="28" xfId="0" applyNumberFormat="1" applyBorder="1" applyAlignment="1">
      <alignment horizontal="center" vertical="center"/>
    </xf>
    <xf numFmtId="0" fontId="1" fillId="8" borderId="22" xfId="0" applyFont="1" applyFill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1" fillId="8" borderId="16" xfId="0" applyNumberFormat="1" applyFont="1" applyFill="1" applyBorder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" fillId="8" borderId="37" xfId="0" applyFont="1" applyFill="1" applyBorder="1" applyAlignment="1">
      <alignment horizontal="center" vertical="center"/>
    </xf>
    <xf numFmtId="0" fontId="1" fillId="7" borderId="15" xfId="0" applyFont="1" applyFill="1" applyBorder="1" applyAlignment="1">
      <alignment horizontal="center" vertical="center"/>
    </xf>
    <xf numFmtId="0" fontId="1" fillId="7" borderId="22" xfId="0" applyFont="1" applyFill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7" fillId="3" borderId="17" xfId="2" applyFont="1" applyFill="1" applyBorder="1" applyAlignment="1">
      <alignment horizontal="center" vertical="center"/>
    </xf>
    <xf numFmtId="0" fontId="7" fillId="3" borderId="18" xfId="2" applyFont="1" applyFill="1" applyBorder="1" applyAlignment="1">
      <alignment horizontal="center" vertical="center"/>
    </xf>
    <xf numFmtId="0" fontId="7" fillId="3" borderId="19" xfId="2" applyFont="1" applyFill="1" applyBorder="1" applyAlignment="1">
      <alignment horizontal="center" vertical="center"/>
    </xf>
    <xf numFmtId="0" fontId="7" fillId="3" borderId="27" xfId="2" applyFont="1" applyFill="1" applyBorder="1" applyAlignment="1">
      <alignment horizontal="center" vertical="center"/>
    </xf>
    <xf numFmtId="0" fontId="7" fillId="3" borderId="0" xfId="2" applyFont="1" applyFill="1" applyAlignment="1">
      <alignment horizontal="center" vertical="center"/>
    </xf>
    <xf numFmtId="0" fontId="7" fillId="3" borderId="20" xfId="2" applyFont="1" applyFill="1" applyBorder="1" applyAlignment="1">
      <alignment horizontal="center" vertical="center"/>
    </xf>
    <xf numFmtId="0" fontId="7" fillId="3" borderId="21" xfId="2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horizontal="center" vertical="center"/>
    </xf>
    <xf numFmtId="0" fontId="10" fillId="2" borderId="26" xfId="3" applyFont="1" applyFill="1" applyBorder="1" applyAlignment="1">
      <alignment horizontal="center" vertical="center"/>
    </xf>
    <xf numFmtId="0" fontId="10" fillId="0" borderId="0" xfId="2" applyFont="1" applyAlignment="1">
      <alignment horizontal="left" vertical="top"/>
    </xf>
    <xf numFmtId="0" fontId="10" fillId="2" borderId="36" xfId="2" applyFont="1" applyFill="1" applyBorder="1" applyAlignment="1">
      <alignment horizontal="center" vertical="center"/>
    </xf>
    <xf numFmtId="0" fontId="10" fillId="2" borderId="29" xfId="2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1" fillId="2" borderId="38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1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B1_PR_PMB_20_D!$B$3</c:f>
              <c:strCache>
                <c:ptCount val="1"/>
                <c:pt idx="0">
                  <c:v>B1-PR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B1_PR_PMB_20_D!$A$18:$A$1751</c:f>
              <c:numCache>
                <c:formatCode>General</c:formatCode>
                <c:ptCount val="173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  <c:pt idx="1626">
                  <c:v>1733361</c:v>
                </c:pt>
                <c:pt idx="1627">
                  <c:v>1744483</c:v>
                </c:pt>
                <c:pt idx="1628">
                  <c:v>1755677</c:v>
                </c:pt>
                <c:pt idx="1629">
                  <c:v>1766942</c:v>
                </c:pt>
                <c:pt idx="1630">
                  <c:v>1778280</c:v>
                </c:pt>
                <c:pt idx="1631">
                  <c:v>1789690</c:v>
                </c:pt>
                <c:pt idx="1632">
                  <c:v>1801174</c:v>
                </c:pt>
                <c:pt idx="1633">
                  <c:v>1812731</c:v>
                </c:pt>
                <c:pt idx="1634">
                  <c:v>1824363</c:v>
                </c:pt>
                <c:pt idx="1635">
                  <c:v>1836069</c:v>
                </c:pt>
                <c:pt idx="1636">
                  <c:v>1847850</c:v>
                </c:pt>
                <c:pt idx="1637">
                  <c:v>1859707</c:v>
                </c:pt>
                <c:pt idx="1638">
                  <c:v>1871640</c:v>
                </c:pt>
                <c:pt idx="1639">
                  <c:v>1883650</c:v>
                </c:pt>
                <c:pt idx="1640">
                  <c:v>1895736</c:v>
                </c:pt>
                <c:pt idx="1641">
                  <c:v>1907900</c:v>
                </c:pt>
                <c:pt idx="1642">
                  <c:v>1920142</c:v>
                </c:pt>
                <c:pt idx="1643">
                  <c:v>1932463</c:v>
                </c:pt>
                <c:pt idx="1644">
                  <c:v>1944863</c:v>
                </c:pt>
                <c:pt idx="1645">
                  <c:v>1957342</c:v>
                </c:pt>
                <c:pt idx="1646">
                  <c:v>1969902</c:v>
                </c:pt>
                <c:pt idx="1647">
                  <c:v>1982542</c:v>
                </c:pt>
                <c:pt idx="1648">
                  <c:v>1995263</c:v>
                </c:pt>
                <c:pt idx="1649">
                  <c:v>2008066</c:v>
                </c:pt>
                <c:pt idx="1650">
                  <c:v>2020950</c:v>
                </c:pt>
                <c:pt idx="1651">
                  <c:v>2033918</c:v>
                </c:pt>
                <c:pt idx="1652">
                  <c:v>2046969</c:v>
                </c:pt>
                <c:pt idx="1653">
                  <c:v>2060103</c:v>
                </c:pt>
                <c:pt idx="1654">
                  <c:v>2073322</c:v>
                </c:pt>
                <c:pt idx="1655">
                  <c:v>2086626</c:v>
                </c:pt>
                <c:pt idx="1656">
                  <c:v>2100015</c:v>
                </c:pt>
                <c:pt idx="1657">
                  <c:v>2113490</c:v>
                </c:pt>
                <c:pt idx="1658">
                  <c:v>2127051</c:v>
                </c:pt>
                <c:pt idx="1659">
                  <c:v>2140699</c:v>
                </c:pt>
                <c:pt idx="1660">
                  <c:v>2154435</c:v>
                </c:pt>
                <c:pt idx="1661">
                  <c:v>2168259</c:v>
                </c:pt>
                <c:pt idx="1662">
                  <c:v>2182172</c:v>
                </c:pt>
                <c:pt idx="1663">
                  <c:v>2196174</c:v>
                </c:pt>
                <c:pt idx="1664">
                  <c:v>2210266</c:v>
                </c:pt>
                <c:pt idx="1665">
                  <c:v>2224448</c:v>
                </c:pt>
                <c:pt idx="1666">
                  <c:v>2238722</c:v>
                </c:pt>
                <c:pt idx="1667">
                  <c:v>2253087</c:v>
                </c:pt>
                <c:pt idx="1668">
                  <c:v>2267544</c:v>
                </c:pt>
                <c:pt idx="1669">
                  <c:v>2282093</c:v>
                </c:pt>
                <c:pt idx="1670">
                  <c:v>2296737</c:v>
                </c:pt>
                <c:pt idx="1671">
                  <c:v>2311474</c:v>
                </c:pt>
                <c:pt idx="1672">
                  <c:v>2326306</c:v>
                </c:pt>
                <c:pt idx="1673">
                  <c:v>2341232</c:v>
                </c:pt>
                <c:pt idx="1674">
                  <c:v>2356255</c:v>
                </c:pt>
                <c:pt idx="1675">
                  <c:v>2371374</c:v>
                </c:pt>
                <c:pt idx="1676">
                  <c:v>2386590</c:v>
                </c:pt>
                <c:pt idx="1677">
                  <c:v>2401904</c:v>
                </c:pt>
                <c:pt idx="1678">
                  <c:v>2417316</c:v>
                </c:pt>
                <c:pt idx="1679">
                  <c:v>2432827</c:v>
                </c:pt>
                <c:pt idx="1680">
                  <c:v>2448437</c:v>
                </c:pt>
                <c:pt idx="1681">
                  <c:v>2464148</c:v>
                </c:pt>
                <c:pt idx="1682">
                  <c:v>2479959</c:v>
                </c:pt>
                <c:pt idx="1683">
                  <c:v>2495872</c:v>
                </c:pt>
                <c:pt idx="1684">
                  <c:v>2511887</c:v>
                </c:pt>
                <c:pt idx="1685">
                  <c:v>2528005</c:v>
                </c:pt>
                <c:pt idx="1686">
                  <c:v>2544226</c:v>
                </c:pt>
                <c:pt idx="1687">
                  <c:v>2560551</c:v>
                </c:pt>
                <c:pt idx="1688">
                  <c:v>2576981</c:v>
                </c:pt>
                <c:pt idx="1689">
                  <c:v>2593516</c:v>
                </c:pt>
                <c:pt idx="1690">
                  <c:v>2610158</c:v>
                </c:pt>
                <c:pt idx="1691">
                  <c:v>2626906</c:v>
                </c:pt>
                <c:pt idx="1692">
                  <c:v>2643762</c:v>
                </c:pt>
                <c:pt idx="1693">
                  <c:v>2660726</c:v>
                </c:pt>
                <c:pt idx="1694">
                  <c:v>2677798</c:v>
                </c:pt>
                <c:pt idx="1695">
                  <c:v>2694981</c:v>
                </c:pt>
                <c:pt idx="1696">
                  <c:v>2712273</c:v>
                </c:pt>
                <c:pt idx="1697">
                  <c:v>2729677</c:v>
                </c:pt>
                <c:pt idx="1698">
                  <c:v>2747192</c:v>
                </c:pt>
                <c:pt idx="1699">
                  <c:v>2764819</c:v>
                </c:pt>
                <c:pt idx="1700">
                  <c:v>2782560</c:v>
                </c:pt>
                <c:pt idx="1701">
                  <c:v>2800414</c:v>
                </c:pt>
                <c:pt idx="1702">
                  <c:v>2818383</c:v>
                </c:pt>
                <c:pt idx="1703">
                  <c:v>2836468</c:v>
                </c:pt>
                <c:pt idx="1704">
                  <c:v>2854668</c:v>
                </c:pt>
                <c:pt idx="1705">
                  <c:v>2872985</c:v>
                </c:pt>
                <c:pt idx="1706">
                  <c:v>2891420</c:v>
                </c:pt>
                <c:pt idx="1707">
                  <c:v>2909973</c:v>
                </c:pt>
                <c:pt idx="1708">
                  <c:v>2928645</c:v>
                </c:pt>
                <c:pt idx="1709">
                  <c:v>2947437</c:v>
                </c:pt>
                <c:pt idx="1710">
                  <c:v>2966349</c:v>
                </c:pt>
                <c:pt idx="1711">
                  <c:v>2985383</c:v>
                </c:pt>
                <c:pt idx="1712">
                  <c:v>3004539</c:v>
                </c:pt>
                <c:pt idx="1713">
                  <c:v>3023818</c:v>
                </c:pt>
                <c:pt idx="1714">
                  <c:v>3043220</c:v>
                </c:pt>
                <c:pt idx="1715">
                  <c:v>3062747</c:v>
                </c:pt>
                <c:pt idx="1716">
                  <c:v>3082400</c:v>
                </c:pt>
                <c:pt idx="1717">
                  <c:v>3102178</c:v>
                </c:pt>
                <c:pt idx="1718">
                  <c:v>3122083</c:v>
                </c:pt>
                <c:pt idx="1719">
                  <c:v>3142117</c:v>
                </c:pt>
                <c:pt idx="1720">
                  <c:v>3162278</c:v>
                </c:pt>
                <c:pt idx="1721">
                  <c:v>3182569</c:v>
                </c:pt>
                <c:pt idx="1722">
                  <c:v>3202990</c:v>
                </c:pt>
                <c:pt idx="1723">
                  <c:v>3223543</c:v>
                </c:pt>
                <c:pt idx="1724">
                  <c:v>3244227</c:v>
                </c:pt>
                <c:pt idx="1725">
                  <c:v>3265043</c:v>
                </c:pt>
                <c:pt idx="1726">
                  <c:v>3285994</c:v>
                </c:pt>
                <c:pt idx="1727">
                  <c:v>3307079</c:v>
                </c:pt>
                <c:pt idx="1728">
                  <c:v>3328299</c:v>
                </c:pt>
                <c:pt idx="1729">
                  <c:v>3349655</c:v>
                </c:pt>
                <c:pt idx="1730">
                  <c:v>3371148</c:v>
                </c:pt>
                <c:pt idx="1731">
                  <c:v>3392779</c:v>
                </c:pt>
                <c:pt idx="1732">
                  <c:v>3414549</c:v>
                </c:pt>
                <c:pt idx="1733">
                  <c:v>3436459</c:v>
                </c:pt>
              </c:numCache>
            </c:numRef>
          </c:xVal>
          <c:yVal>
            <c:numRef>
              <c:f>B1_PR_PMB_20_D!$B$18:$B$1751</c:f>
              <c:numCache>
                <c:formatCode>0.0</c:formatCode>
                <c:ptCount val="1734"/>
                <c:pt idx="0">
                  <c:v>10783.743</c:v>
                </c:pt>
                <c:pt idx="1">
                  <c:v>10908.191000000001</c:v>
                </c:pt>
                <c:pt idx="2">
                  <c:v>11280.32</c:v>
                </c:pt>
                <c:pt idx="3">
                  <c:v>11682.522999999999</c:v>
                </c:pt>
                <c:pt idx="4">
                  <c:v>12052.101000000001</c:v>
                </c:pt>
                <c:pt idx="5">
                  <c:v>11619.99</c:v>
                </c:pt>
                <c:pt idx="6">
                  <c:v>11401.86</c:v>
                </c:pt>
                <c:pt idx="7">
                  <c:v>11524.032999999999</c:v>
                </c:pt>
                <c:pt idx="8">
                  <c:v>11576.538</c:v>
                </c:pt>
                <c:pt idx="9">
                  <c:v>11543.028</c:v>
                </c:pt>
                <c:pt idx="10">
                  <c:v>11336.879000000001</c:v>
                </c:pt>
                <c:pt idx="11">
                  <c:v>11246.999</c:v>
                </c:pt>
                <c:pt idx="12">
                  <c:v>11129.473</c:v>
                </c:pt>
                <c:pt idx="13">
                  <c:v>10839.619000000001</c:v>
                </c:pt>
                <c:pt idx="14">
                  <c:v>10636.26</c:v>
                </c:pt>
                <c:pt idx="15">
                  <c:v>10341.031999999999</c:v>
                </c:pt>
                <c:pt idx="16">
                  <c:v>10138.803</c:v>
                </c:pt>
                <c:pt idx="17">
                  <c:v>9895.2000000000007</c:v>
                </c:pt>
                <c:pt idx="18">
                  <c:v>9774.8119999999999</c:v>
                </c:pt>
                <c:pt idx="19">
                  <c:v>9488.8629999999994</c:v>
                </c:pt>
                <c:pt idx="20">
                  <c:v>9455.7929999999997</c:v>
                </c:pt>
                <c:pt idx="21">
                  <c:v>9467.8230000000003</c:v>
                </c:pt>
                <c:pt idx="22">
                  <c:v>9527.8549999999996</c:v>
                </c:pt>
                <c:pt idx="23">
                  <c:v>9498.8340000000007</c:v>
                </c:pt>
                <c:pt idx="24">
                  <c:v>9506.9089999999997</c:v>
                </c:pt>
                <c:pt idx="25">
                  <c:v>9517.2690000000002</c:v>
                </c:pt>
                <c:pt idx="26">
                  <c:v>9498.4539999999997</c:v>
                </c:pt>
                <c:pt idx="27">
                  <c:v>9483.643</c:v>
                </c:pt>
                <c:pt idx="28">
                  <c:v>9440.0280000000002</c:v>
                </c:pt>
                <c:pt idx="29">
                  <c:v>9450.9760000000006</c:v>
                </c:pt>
                <c:pt idx="30">
                  <c:v>9544.4429999999993</c:v>
                </c:pt>
                <c:pt idx="31">
                  <c:v>9544.3719999999994</c:v>
                </c:pt>
                <c:pt idx="32">
                  <c:v>9520.1869999999999</c:v>
                </c:pt>
                <c:pt idx="33">
                  <c:v>9520.6769999999997</c:v>
                </c:pt>
                <c:pt idx="34">
                  <c:v>9489.1769999999997</c:v>
                </c:pt>
                <c:pt idx="35">
                  <c:v>9473.8469999999998</c:v>
                </c:pt>
                <c:pt idx="36">
                  <c:v>9524.4240000000009</c:v>
                </c:pt>
                <c:pt idx="37">
                  <c:v>9409.3490000000002</c:v>
                </c:pt>
                <c:pt idx="38">
                  <c:v>9527.6090000000004</c:v>
                </c:pt>
                <c:pt idx="39">
                  <c:v>9504.1939999999995</c:v>
                </c:pt>
                <c:pt idx="40">
                  <c:v>9385.4979999999996</c:v>
                </c:pt>
                <c:pt idx="41">
                  <c:v>9482.3739999999998</c:v>
                </c:pt>
                <c:pt idx="42">
                  <c:v>9471.7430000000004</c:v>
                </c:pt>
                <c:pt idx="43">
                  <c:v>9459.4330000000009</c:v>
                </c:pt>
                <c:pt idx="44">
                  <c:v>9458.357</c:v>
                </c:pt>
                <c:pt idx="45">
                  <c:v>9453.3870000000006</c:v>
                </c:pt>
                <c:pt idx="46">
                  <c:v>9468.6219999999994</c:v>
                </c:pt>
                <c:pt idx="47">
                  <c:v>9421.2199999999993</c:v>
                </c:pt>
                <c:pt idx="48">
                  <c:v>9417.8070000000007</c:v>
                </c:pt>
                <c:pt idx="49">
                  <c:v>9402.5869999999995</c:v>
                </c:pt>
                <c:pt idx="50">
                  <c:v>9471.6849999999995</c:v>
                </c:pt>
                <c:pt idx="51">
                  <c:v>9383.0360000000001</c:v>
                </c:pt>
                <c:pt idx="52">
                  <c:v>9440.9429999999993</c:v>
                </c:pt>
                <c:pt idx="53">
                  <c:v>9372.7080000000005</c:v>
                </c:pt>
                <c:pt idx="54">
                  <c:v>9450.6170000000002</c:v>
                </c:pt>
                <c:pt idx="55">
                  <c:v>9406.7279999999992</c:v>
                </c:pt>
                <c:pt idx="56">
                  <c:v>9407.8240000000005</c:v>
                </c:pt>
                <c:pt idx="57">
                  <c:v>9421.0830000000005</c:v>
                </c:pt>
                <c:pt idx="58">
                  <c:v>9392.5840000000007</c:v>
                </c:pt>
                <c:pt idx="59">
                  <c:v>9323.4719999999998</c:v>
                </c:pt>
                <c:pt idx="60">
                  <c:v>9432.143</c:v>
                </c:pt>
                <c:pt idx="61">
                  <c:v>9405.3860000000004</c:v>
                </c:pt>
                <c:pt idx="62">
                  <c:v>9390.482</c:v>
                </c:pt>
                <c:pt idx="63">
                  <c:v>9401.1200000000008</c:v>
                </c:pt>
                <c:pt idx="64">
                  <c:v>9409.9770000000008</c:v>
                </c:pt>
                <c:pt idx="65">
                  <c:v>9417.7090000000007</c:v>
                </c:pt>
                <c:pt idx="66">
                  <c:v>9396.0540000000001</c:v>
                </c:pt>
                <c:pt idx="67">
                  <c:v>9383.5580000000009</c:v>
                </c:pt>
                <c:pt idx="68">
                  <c:v>9439.357</c:v>
                </c:pt>
                <c:pt idx="69">
                  <c:v>9398.4979999999996</c:v>
                </c:pt>
                <c:pt idx="70">
                  <c:v>9447.5419999999995</c:v>
                </c:pt>
                <c:pt idx="71">
                  <c:v>9371.2980000000007</c:v>
                </c:pt>
                <c:pt idx="72">
                  <c:v>9432.7620000000006</c:v>
                </c:pt>
                <c:pt idx="73">
                  <c:v>9353.2250000000004</c:v>
                </c:pt>
                <c:pt idx="74">
                  <c:v>9367.43</c:v>
                </c:pt>
                <c:pt idx="75">
                  <c:v>9336.5380000000005</c:v>
                </c:pt>
                <c:pt idx="76">
                  <c:v>9480.1890000000003</c:v>
                </c:pt>
                <c:pt idx="77">
                  <c:v>9431.3719999999994</c:v>
                </c:pt>
                <c:pt idx="78">
                  <c:v>9323.2520000000004</c:v>
                </c:pt>
                <c:pt idx="79">
                  <c:v>9311.9709999999995</c:v>
                </c:pt>
                <c:pt idx="80">
                  <c:v>9362.1959999999999</c:v>
                </c:pt>
                <c:pt idx="81">
                  <c:v>9344.6839999999993</c:v>
                </c:pt>
                <c:pt idx="82">
                  <c:v>9415.0280000000002</c:v>
                </c:pt>
                <c:pt idx="83">
                  <c:v>9334.357</c:v>
                </c:pt>
                <c:pt idx="84">
                  <c:v>9359.0509999999995</c:v>
                </c:pt>
                <c:pt idx="85">
                  <c:v>9311.7520000000004</c:v>
                </c:pt>
                <c:pt idx="86">
                  <c:v>9406.8439999999991</c:v>
                </c:pt>
                <c:pt idx="87">
                  <c:v>9325.8510000000006</c:v>
                </c:pt>
                <c:pt idx="88">
                  <c:v>9321.5</c:v>
                </c:pt>
                <c:pt idx="89">
                  <c:v>9384.6910000000007</c:v>
                </c:pt>
                <c:pt idx="90">
                  <c:v>9355.4459999999999</c:v>
                </c:pt>
                <c:pt idx="91">
                  <c:v>9369.2090000000007</c:v>
                </c:pt>
                <c:pt idx="92">
                  <c:v>9309.16</c:v>
                </c:pt>
                <c:pt idx="93">
                  <c:v>9314.0460000000003</c:v>
                </c:pt>
                <c:pt idx="94">
                  <c:v>9343.5280000000002</c:v>
                </c:pt>
                <c:pt idx="95">
                  <c:v>9316.2060000000001</c:v>
                </c:pt>
                <c:pt idx="96">
                  <c:v>9356.6959999999999</c:v>
                </c:pt>
                <c:pt idx="97">
                  <c:v>9344.0400000000009</c:v>
                </c:pt>
                <c:pt idx="98">
                  <c:v>9302.1029999999992</c:v>
                </c:pt>
                <c:pt idx="99">
                  <c:v>9353.0210000000006</c:v>
                </c:pt>
                <c:pt idx="100">
                  <c:v>9321.6769999999997</c:v>
                </c:pt>
                <c:pt idx="101">
                  <c:v>9351.3019999999997</c:v>
                </c:pt>
                <c:pt idx="102">
                  <c:v>9337.0619999999999</c:v>
                </c:pt>
                <c:pt idx="103">
                  <c:v>9330.4930000000004</c:v>
                </c:pt>
                <c:pt idx="104">
                  <c:v>9359.9259999999995</c:v>
                </c:pt>
                <c:pt idx="105">
                  <c:v>9282.4670000000006</c:v>
                </c:pt>
                <c:pt idx="106">
                  <c:v>9347.9619999999995</c:v>
                </c:pt>
                <c:pt idx="107">
                  <c:v>9379.4660000000003</c:v>
                </c:pt>
                <c:pt idx="108">
                  <c:v>9291.6450000000004</c:v>
                </c:pt>
                <c:pt idx="109">
                  <c:v>9343.2900000000009</c:v>
                </c:pt>
                <c:pt idx="110">
                  <c:v>9284.6460000000006</c:v>
                </c:pt>
                <c:pt idx="111">
                  <c:v>9281.6579999999994</c:v>
                </c:pt>
                <c:pt idx="112">
                  <c:v>9330.4169999999995</c:v>
                </c:pt>
                <c:pt idx="113">
                  <c:v>9293.1029999999992</c:v>
                </c:pt>
                <c:pt idx="114">
                  <c:v>9343.3909999999996</c:v>
                </c:pt>
                <c:pt idx="115">
                  <c:v>9326.4159999999993</c:v>
                </c:pt>
                <c:pt idx="116">
                  <c:v>9325.6170000000002</c:v>
                </c:pt>
                <c:pt idx="117">
                  <c:v>9317.9110000000001</c:v>
                </c:pt>
                <c:pt idx="118">
                  <c:v>9277.5020000000004</c:v>
                </c:pt>
                <c:pt idx="119">
                  <c:v>9243.4259999999995</c:v>
                </c:pt>
                <c:pt idx="120">
                  <c:v>9250.3430000000008</c:v>
                </c:pt>
                <c:pt idx="121">
                  <c:v>9278.2099999999991</c:v>
                </c:pt>
                <c:pt idx="122">
                  <c:v>9290.4009999999998</c:v>
                </c:pt>
                <c:pt idx="123">
                  <c:v>9315.1620000000003</c:v>
                </c:pt>
                <c:pt idx="124">
                  <c:v>9293.1579999999994</c:v>
                </c:pt>
                <c:pt idx="125">
                  <c:v>9271.4140000000007</c:v>
                </c:pt>
                <c:pt idx="126">
                  <c:v>9258.07</c:v>
                </c:pt>
                <c:pt idx="127">
                  <c:v>9301.4740000000002</c:v>
                </c:pt>
                <c:pt idx="128">
                  <c:v>9272.6479999999992</c:v>
                </c:pt>
                <c:pt idx="129">
                  <c:v>9282.0990000000002</c:v>
                </c:pt>
                <c:pt idx="130">
                  <c:v>9292.23</c:v>
                </c:pt>
                <c:pt idx="131">
                  <c:v>9247.5589999999993</c:v>
                </c:pt>
                <c:pt idx="132">
                  <c:v>9234.1560000000009</c:v>
                </c:pt>
                <c:pt idx="133">
                  <c:v>9249.9179999999997</c:v>
                </c:pt>
                <c:pt idx="134">
                  <c:v>9261.9920000000002</c:v>
                </c:pt>
                <c:pt idx="135">
                  <c:v>9251.2160000000003</c:v>
                </c:pt>
                <c:pt idx="136">
                  <c:v>9279.9719999999998</c:v>
                </c:pt>
                <c:pt idx="137">
                  <c:v>9305.9349999999995</c:v>
                </c:pt>
                <c:pt idx="138">
                  <c:v>9293.4150000000009</c:v>
                </c:pt>
                <c:pt idx="139">
                  <c:v>9226.4650000000001</c:v>
                </c:pt>
                <c:pt idx="140">
                  <c:v>9269.8050000000003</c:v>
                </c:pt>
                <c:pt idx="141">
                  <c:v>9253.9459999999999</c:v>
                </c:pt>
                <c:pt idx="142">
                  <c:v>9301.6640000000007</c:v>
                </c:pt>
                <c:pt idx="143">
                  <c:v>9272.3359999999993</c:v>
                </c:pt>
                <c:pt idx="144">
                  <c:v>9295.9140000000007</c:v>
                </c:pt>
                <c:pt idx="145">
                  <c:v>9264.3230000000003</c:v>
                </c:pt>
                <c:pt idx="146">
                  <c:v>9276.7620000000006</c:v>
                </c:pt>
                <c:pt idx="147">
                  <c:v>9245.0640000000003</c:v>
                </c:pt>
                <c:pt idx="148">
                  <c:v>9312.9770000000008</c:v>
                </c:pt>
                <c:pt idx="149">
                  <c:v>9239.5789999999997</c:v>
                </c:pt>
                <c:pt idx="150">
                  <c:v>9266.0949999999993</c:v>
                </c:pt>
                <c:pt idx="151">
                  <c:v>9266.6949999999997</c:v>
                </c:pt>
                <c:pt idx="152">
                  <c:v>9253.625</c:v>
                </c:pt>
                <c:pt idx="153">
                  <c:v>9272.3950000000004</c:v>
                </c:pt>
                <c:pt idx="154">
                  <c:v>9284.6820000000007</c:v>
                </c:pt>
                <c:pt idx="155">
                  <c:v>9245.9969999999994</c:v>
                </c:pt>
                <c:pt idx="156">
                  <c:v>9290.8029999999999</c:v>
                </c:pt>
                <c:pt idx="157">
                  <c:v>9231.5930000000008</c:v>
                </c:pt>
                <c:pt idx="158">
                  <c:v>9216.0370000000003</c:v>
                </c:pt>
                <c:pt idx="159">
                  <c:v>9274.3970000000008</c:v>
                </c:pt>
                <c:pt idx="160">
                  <c:v>9229.5709999999999</c:v>
                </c:pt>
                <c:pt idx="161">
                  <c:v>9224.7029999999995</c:v>
                </c:pt>
                <c:pt idx="162">
                  <c:v>9237.6540000000005</c:v>
                </c:pt>
                <c:pt idx="163">
                  <c:v>9248.5229999999992</c:v>
                </c:pt>
                <c:pt idx="164">
                  <c:v>9214.5190000000002</c:v>
                </c:pt>
                <c:pt idx="165">
                  <c:v>9216.9599999999991</c:v>
                </c:pt>
                <c:pt idx="166">
                  <c:v>9230.9969999999994</c:v>
                </c:pt>
                <c:pt idx="167">
                  <c:v>9192.9449999999997</c:v>
                </c:pt>
                <c:pt idx="168">
                  <c:v>9226.6129999999994</c:v>
                </c:pt>
                <c:pt idx="169">
                  <c:v>9228.3160000000007</c:v>
                </c:pt>
                <c:pt idx="170">
                  <c:v>9245.6280000000006</c:v>
                </c:pt>
                <c:pt idx="171">
                  <c:v>9215.2659999999996</c:v>
                </c:pt>
                <c:pt idx="172">
                  <c:v>9246.9989999999998</c:v>
                </c:pt>
                <c:pt idx="173">
                  <c:v>9202.3430000000008</c:v>
                </c:pt>
                <c:pt idx="174">
                  <c:v>9211.7420000000002</c:v>
                </c:pt>
                <c:pt idx="175">
                  <c:v>9224.1059999999998</c:v>
                </c:pt>
                <c:pt idx="176">
                  <c:v>9258.8140000000003</c:v>
                </c:pt>
                <c:pt idx="177">
                  <c:v>9206.3310000000001</c:v>
                </c:pt>
                <c:pt idx="178">
                  <c:v>9197.0460000000003</c:v>
                </c:pt>
                <c:pt idx="179">
                  <c:v>9152.8649999999998</c:v>
                </c:pt>
                <c:pt idx="180">
                  <c:v>9204.5020000000004</c:v>
                </c:pt>
                <c:pt idx="181">
                  <c:v>9153.2150000000001</c:v>
                </c:pt>
                <c:pt idx="182">
                  <c:v>9160.5920000000006</c:v>
                </c:pt>
                <c:pt idx="183">
                  <c:v>9156.0779999999995</c:v>
                </c:pt>
                <c:pt idx="184">
                  <c:v>9280.1190000000006</c:v>
                </c:pt>
                <c:pt idx="185">
                  <c:v>9207.3119999999999</c:v>
                </c:pt>
                <c:pt idx="186">
                  <c:v>9191.7819999999992</c:v>
                </c:pt>
                <c:pt idx="187">
                  <c:v>9168.5540000000001</c:v>
                </c:pt>
                <c:pt idx="188">
                  <c:v>9264.7090000000007</c:v>
                </c:pt>
                <c:pt idx="189">
                  <c:v>9245.9159999999993</c:v>
                </c:pt>
                <c:pt idx="190">
                  <c:v>9219.7520000000004</c:v>
                </c:pt>
                <c:pt idx="191">
                  <c:v>9207.4779999999992</c:v>
                </c:pt>
                <c:pt idx="192">
                  <c:v>9152.0480000000007</c:v>
                </c:pt>
                <c:pt idx="193">
                  <c:v>9222.0759999999991</c:v>
                </c:pt>
                <c:pt idx="194">
                  <c:v>9207.8739999999998</c:v>
                </c:pt>
                <c:pt idx="195">
                  <c:v>9172.9670000000006</c:v>
                </c:pt>
                <c:pt idx="196">
                  <c:v>9220.6270000000004</c:v>
                </c:pt>
                <c:pt idx="197">
                  <c:v>9165.6029999999992</c:v>
                </c:pt>
                <c:pt idx="198">
                  <c:v>9162.0910000000003</c:v>
                </c:pt>
                <c:pt idx="199">
                  <c:v>9174.8960000000006</c:v>
                </c:pt>
                <c:pt idx="200">
                  <c:v>9204.4279999999999</c:v>
                </c:pt>
                <c:pt idx="201">
                  <c:v>9185.1810000000005</c:v>
                </c:pt>
                <c:pt idx="202">
                  <c:v>9147.1299999999992</c:v>
                </c:pt>
                <c:pt idx="203">
                  <c:v>9196.94</c:v>
                </c:pt>
                <c:pt idx="204">
                  <c:v>9152.3240000000005</c:v>
                </c:pt>
                <c:pt idx="205">
                  <c:v>9165.9009999999998</c:v>
                </c:pt>
                <c:pt idx="206">
                  <c:v>9221.8860000000004</c:v>
                </c:pt>
                <c:pt idx="207">
                  <c:v>9152.634</c:v>
                </c:pt>
                <c:pt idx="208">
                  <c:v>9180.5589999999993</c:v>
                </c:pt>
                <c:pt idx="209">
                  <c:v>9136.56</c:v>
                </c:pt>
                <c:pt idx="210">
                  <c:v>9175.8770000000004</c:v>
                </c:pt>
                <c:pt idx="211">
                  <c:v>9179.5730000000003</c:v>
                </c:pt>
                <c:pt idx="212">
                  <c:v>9190.83</c:v>
                </c:pt>
                <c:pt idx="213">
                  <c:v>9206.1059999999998</c:v>
                </c:pt>
                <c:pt idx="214">
                  <c:v>9153.5939999999991</c:v>
                </c:pt>
                <c:pt idx="215">
                  <c:v>9170.8130000000001</c:v>
                </c:pt>
                <c:pt idx="216">
                  <c:v>9199.9249999999993</c:v>
                </c:pt>
                <c:pt idx="217">
                  <c:v>9169.1020000000008</c:v>
                </c:pt>
                <c:pt idx="218">
                  <c:v>9134.94</c:v>
                </c:pt>
                <c:pt idx="219">
                  <c:v>9175.1380000000008</c:v>
                </c:pt>
                <c:pt idx="220">
                  <c:v>9221.5490000000009</c:v>
                </c:pt>
                <c:pt idx="221">
                  <c:v>9168.83</c:v>
                </c:pt>
                <c:pt idx="222">
                  <c:v>9162.4449999999997</c:v>
                </c:pt>
                <c:pt idx="223">
                  <c:v>9135.57</c:v>
                </c:pt>
                <c:pt idx="224">
                  <c:v>9178.2250000000004</c:v>
                </c:pt>
                <c:pt idx="225">
                  <c:v>9150.7559999999994</c:v>
                </c:pt>
                <c:pt idx="226">
                  <c:v>9177.5300000000007</c:v>
                </c:pt>
                <c:pt idx="227">
                  <c:v>9179.4380000000001</c:v>
                </c:pt>
                <c:pt idx="228">
                  <c:v>9178.3330000000005</c:v>
                </c:pt>
                <c:pt idx="229">
                  <c:v>9193.6229999999996</c:v>
                </c:pt>
                <c:pt idx="230">
                  <c:v>9151.8850000000002</c:v>
                </c:pt>
                <c:pt idx="231">
                  <c:v>9132.7099999999991</c:v>
                </c:pt>
                <c:pt idx="232">
                  <c:v>9130.7000000000007</c:v>
                </c:pt>
                <c:pt idx="233">
                  <c:v>9137.1170000000002</c:v>
                </c:pt>
                <c:pt idx="234">
                  <c:v>9169.7549999999992</c:v>
                </c:pt>
                <c:pt idx="235">
                  <c:v>9146.884</c:v>
                </c:pt>
                <c:pt idx="236">
                  <c:v>9135.1110000000008</c:v>
                </c:pt>
                <c:pt idx="237">
                  <c:v>9166.018</c:v>
                </c:pt>
                <c:pt idx="238">
                  <c:v>9147.7450000000008</c:v>
                </c:pt>
                <c:pt idx="239">
                  <c:v>9144.3250000000007</c:v>
                </c:pt>
                <c:pt idx="240">
                  <c:v>9120.6470000000008</c:v>
                </c:pt>
                <c:pt idx="241">
                  <c:v>9154.6110000000008</c:v>
                </c:pt>
                <c:pt idx="242">
                  <c:v>9132.9130000000005</c:v>
                </c:pt>
                <c:pt idx="243">
                  <c:v>9119.2659999999996</c:v>
                </c:pt>
                <c:pt idx="244">
                  <c:v>9138.9920000000002</c:v>
                </c:pt>
                <c:pt idx="245">
                  <c:v>9147.5930000000008</c:v>
                </c:pt>
                <c:pt idx="246">
                  <c:v>9148.7009999999991</c:v>
                </c:pt>
                <c:pt idx="247">
                  <c:v>9144.2000000000007</c:v>
                </c:pt>
                <c:pt idx="248">
                  <c:v>9148.4809999999998</c:v>
                </c:pt>
                <c:pt idx="249">
                  <c:v>9154.0669999999991</c:v>
                </c:pt>
                <c:pt idx="250">
                  <c:v>9150.5640000000003</c:v>
                </c:pt>
                <c:pt idx="251">
                  <c:v>9119.5429999999997</c:v>
                </c:pt>
                <c:pt idx="252">
                  <c:v>9151.4750000000004</c:v>
                </c:pt>
                <c:pt idx="253">
                  <c:v>9151.08</c:v>
                </c:pt>
                <c:pt idx="254">
                  <c:v>9105.5079999999998</c:v>
                </c:pt>
                <c:pt idx="255">
                  <c:v>9137.6180000000004</c:v>
                </c:pt>
                <c:pt idx="256">
                  <c:v>9088.4500000000007</c:v>
                </c:pt>
                <c:pt idx="257">
                  <c:v>9108.0550000000003</c:v>
                </c:pt>
                <c:pt idx="258">
                  <c:v>9097.2919999999995</c:v>
                </c:pt>
                <c:pt idx="259">
                  <c:v>9146.241</c:v>
                </c:pt>
                <c:pt idx="260">
                  <c:v>9151.6820000000007</c:v>
                </c:pt>
                <c:pt idx="261">
                  <c:v>9131.5120000000006</c:v>
                </c:pt>
                <c:pt idx="262">
                  <c:v>9089.4529999999995</c:v>
                </c:pt>
                <c:pt idx="263">
                  <c:v>9080.2109999999993</c:v>
                </c:pt>
                <c:pt idx="264">
                  <c:v>9067.44</c:v>
                </c:pt>
                <c:pt idx="265">
                  <c:v>9131.4449999999997</c:v>
                </c:pt>
                <c:pt idx="266">
                  <c:v>9175.5300000000007</c:v>
                </c:pt>
                <c:pt idx="267">
                  <c:v>9166.9879999999994</c:v>
                </c:pt>
                <c:pt idx="268">
                  <c:v>9108.66</c:v>
                </c:pt>
                <c:pt idx="269">
                  <c:v>9140.6059999999998</c:v>
                </c:pt>
                <c:pt idx="270">
                  <c:v>9129.2350000000006</c:v>
                </c:pt>
                <c:pt idx="271">
                  <c:v>9060.7060000000001</c:v>
                </c:pt>
                <c:pt idx="272">
                  <c:v>9092.1790000000001</c:v>
                </c:pt>
                <c:pt idx="273">
                  <c:v>9056.7579999999998</c:v>
                </c:pt>
                <c:pt idx="274">
                  <c:v>9127.9539999999997</c:v>
                </c:pt>
                <c:pt idx="275">
                  <c:v>9148.6740000000009</c:v>
                </c:pt>
                <c:pt idx="276">
                  <c:v>9152.1929999999993</c:v>
                </c:pt>
                <c:pt idx="277">
                  <c:v>9050.8459999999995</c:v>
                </c:pt>
                <c:pt idx="278">
                  <c:v>9114.4969999999994</c:v>
                </c:pt>
                <c:pt idx="279">
                  <c:v>9183.4760000000006</c:v>
                </c:pt>
                <c:pt idx="280">
                  <c:v>9061.7000000000007</c:v>
                </c:pt>
                <c:pt idx="281">
                  <c:v>9084.0720000000001</c:v>
                </c:pt>
                <c:pt idx="282">
                  <c:v>9110.2890000000007</c:v>
                </c:pt>
                <c:pt idx="283">
                  <c:v>9152.1530000000002</c:v>
                </c:pt>
                <c:pt idx="284">
                  <c:v>9101.6530000000002</c:v>
                </c:pt>
                <c:pt idx="285">
                  <c:v>9059.3790000000008</c:v>
                </c:pt>
                <c:pt idx="286">
                  <c:v>9058.8089999999993</c:v>
                </c:pt>
                <c:pt idx="287">
                  <c:v>9127.8629999999994</c:v>
                </c:pt>
                <c:pt idx="288">
                  <c:v>9088.393</c:v>
                </c:pt>
                <c:pt idx="289">
                  <c:v>9067.1530000000002</c:v>
                </c:pt>
                <c:pt idx="290">
                  <c:v>9119.4240000000009</c:v>
                </c:pt>
                <c:pt idx="291">
                  <c:v>9138.6769999999997</c:v>
                </c:pt>
                <c:pt idx="292">
                  <c:v>9124.7659999999996</c:v>
                </c:pt>
                <c:pt idx="293">
                  <c:v>9061.143</c:v>
                </c:pt>
                <c:pt idx="294">
                  <c:v>9097.6419999999998</c:v>
                </c:pt>
                <c:pt idx="295">
                  <c:v>9105.4539999999997</c:v>
                </c:pt>
                <c:pt idx="296">
                  <c:v>9127.6200000000008</c:v>
                </c:pt>
                <c:pt idx="297">
                  <c:v>9124.5450000000001</c:v>
                </c:pt>
                <c:pt idx="298">
                  <c:v>9066.5259999999998</c:v>
                </c:pt>
                <c:pt idx="299">
                  <c:v>9087.3680000000004</c:v>
                </c:pt>
                <c:pt idx="300">
                  <c:v>9063.7549999999992</c:v>
                </c:pt>
                <c:pt idx="301">
                  <c:v>9112.9660000000003</c:v>
                </c:pt>
                <c:pt idx="302">
                  <c:v>9041.0990000000002</c:v>
                </c:pt>
                <c:pt idx="303">
                  <c:v>9072.7559999999994</c:v>
                </c:pt>
                <c:pt idx="304">
                  <c:v>9095.5769999999993</c:v>
                </c:pt>
                <c:pt idx="305">
                  <c:v>9064.5</c:v>
                </c:pt>
                <c:pt idx="306">
                  <c:v>9088.2139999999999</c:v>
                </c:pt>
                <c:pt idx="307">
                  <c:v>8990.92</c:v>
                </c:pt>
                <c:pt idx="308">
                  <c:v>9105.0220000000008</c:v>
                </c:pt>
                <c:pt idx="309">
                  <c:v>9085.0730000000003</c:v>
                </c:pt>
                <c:pt idx="310">
                  <c:v>9038.3379999999997</c:v>
                </c:pt>
                <c:pt idx="311">
                  <c:v>9035.1229999999996</c:v>
                </c:pt>
                <c:pt idx="312">
                  <c:v>9052.2540000000008</c:v>
                </c:pt>
                <c:pt idx="313">
                  <c:v>9027.5480000000007</c:v>
                </c:pt>
                <c:pt idx="314">
                  <c:v>9058.8240000000005</c:v>
                </c:pt>
                <c:pt idx="315">
                  <c:v>9029.7119999999995</c:v>
                </c:pt>
                <c:pt idx="316">
                  <c:v>9037.4390000000003</c:v>
                </c:pt>
                <c:pt idx="317">
                  <c:v>9054.2119999999995</c:v>
                </c:pt>
                <c:pt idx="318">
                  <c:v>9063.6610000000001</c:v>
                </c:pt>
                <c:pt idx="319">
                  <c:v>9042.5339999999997</c:v>
                </c:pt>
                <c:pt idx="320">
                  <c:v>9028.7129999999997</c:v>
                </c:pt>
                <c:pt idx="321">
                  <c:v>9001.3709999999992</c:v>
                </c:pt>
                <c:pt idx="322">
                  <c:v>9056.3870000000006</c:v>
                </c:pt>
                <c:pt idx="323">
                  <c:v>9036.5580000000009</c:v>
                </c:pt>
                <c:pt idx="324">
                  <c:v>9032.1139999999996</c:v>
                </c:pt>
                <c:pt idx="325">
                  <c:v>8970.8559999999998</c:v>
                </c:pt>
                <c:pt idx="326">
                  <c:v>9021.1810000000005</c:v>
                </c:pt>
                <c:pt idx="327">
                  <c:v>9044.7810000000009</c:v>
                </c:pt>
                <c:pt idx="328">
                  <c:v>9041.9609999999993</c:v>
                </c:pt>
                <c:pt idx="329">
                  <c:v>9033.01</c:v>
                </c:pt>
                <c:pt idx="330">
                  <c:v>9032.5139999999992</c:v>
                </c:pt>
                <c:pt idx="331">
                  <c:v>9018.0889999999999</c:v>
                </c:pt>
                <c:pt idx="332">
                  <c:v>9085.3729999999996</c:v>
                </c:pt>
                <c:pt idx="333">
                  <c:v>9064.8590000000004</c:v>
                </c:pt>
                <c:pt idx="334">
                  <c:v>9051.4940000000006</c:v>
                </c:pt>
                <c:pt idx="335">
                  <c:v>9036.9249999999993</c:v>
                </c:pt>
                <c:pt idx="336">
                  <c:v>8988.8889999999992</c:v>
                </c:pt>
                <c:pt idx="337">
                  <c:v>9012.9429999999993</c:v>
                </c:pt>
                <c:pt idx="338">
                  <c:v>9054.4989999999998</c:v>
                </c:pt>
                <c:pt idx="339">
                  <c:v>9048.7180000000008</c:v>
                </c:pt>
                <c:pt idx="340">
                  <c:v>9034.2530000000006</c:v>
                </c:pt>
                <c:pt idx="341">
                  <c:v>9030.6939999999995</c:v>
                </c:pt>
                <c:pt idx="342">
                  <c:v>8969.1919999999991</c:v>
                </c:pt>
                <c:pt idx="343">
                  <c:v>9023.77</c:v>
                </c:pt>
                <c:pt idx="344">
                  <c:v>9023.0310000000009</c:v>
                </c:pt>
                <c:pt idx="345">
                  <c:v>9061.6849999999995</c:v>
                </c:pt>
                <c:pt idx="346">
                  <c:v>9029.3070000000007</c:v>
                </c:pt>
                <c:pt idx="347">
                  <c:v>8965.2250000000004</c:v>
                </c:pt>
                <c:pt idx="348">
                  <c:v>8987.5619999999999</c:v>
                </c:pt>
                <c:pt idx="349">
                  <c:v>9052.9750000000004</c:v>
                </c:pt>
                <c:pt idx="350">
                  <c:v>9006.1550000000007</c:v>
                </c:pt>
                <c:pt idx="351">
                  <c:v>9020.8459999999995</c:v>
                </c:pt>
                <c:pt idx="352">
                  <c:v>8978.0650000000005</c:v>
                </c:pt>
                <c:pt idx="353">
                  <c:v>9018.2620000000006</c:v>
                </c:pt>
                <c:pt idx="354">
                  <c:v>9009.2489999999998</c:v>
                </c:pt>
                <c:pt idx="355">
                  <c:v>9047.6650000000009</c:v>
                </c:pt>
                <c:pt idx="356">
                  <c:v>8999.1409999999996</c:v>
                </c:pt>
                <c:pt idx="357">
                  <c:v>8987.5419999999995</c:v>
                </c:pt>
                <c:pt idx="358">
                  <c:v>8989.0820000000003</c:v>
                </c:pt>
                <c:pt idx="359">
                  <c:v>8928.51</c:v>
                </c:pt>
                <c:pt idx="360">
                  <c:v>8937.3279999999995</c:v>
                </c:pt>
                <c:pt idx="361">
                  <c:v>9032.4539999999997</c:v>
                </c:pt>
                <c:pt idx="362">
                  <c:v>8998.1659999999993</c:v>
                </c:pt>
                <c:pt idx="363">
                  <c:v>8999.8780000000006</c:v>
                </c:pt>
                <c:pt idx="364">
                  <c:v>9001.6939999999995</c:v>
                </c:pt>
                <c:pt idx="365">
                  <c:v>9011.4750000000004</c:v>
                </c:pt>
                <c:pt idx="366">
                  <c:v>8996.232</c:v>
                </c:pt>
                <c:pt idx="367">
                  <c:v>8955.7260000000006</c:v>
                </c:pt>
                <c:pt idx="368">
                  <c:v>8963.8040000000001</c:v>
                </c:pt>
                <c:pt idx="369">
                  <c:v>8957.2430000000004</c:v>
                </c:pt>
                <c:pt idx="370">
                  <c:v>8980.7289999999994</c:v>
                </c:pt>
                <c:pt idx="371">
                  <c:v>9018.6180000000004</c:v>
                </c:pt>
                <c:pt idx="372">
                  <c:v>8934.8549999999996</c:v>
                </c:pt>
                <c:pt idx="373">
                  <c:v>8985.3230000000003</c:v>
                </c:pt>
                <c:pt idx="374">
                  <c:v>8965.7009999999991</c:v>
                </c:pt>
                <c:pt idx="375">
                  <c:v>8980.9009999999998</c:v>
                </c:pt>
                <c:pt idx="376">
                  <c:v>8955.3700000000008</c:v>
                </c:pt>
                <c:pt idx="377">
                  <c:v>8954.94</c:v>
                </c:pt>
                <c:pt idx="378">
                  <c:v>8957.8109999999997</c:v>
                </c:pt>
                <c:pt idx="379">
                  <c:v>8934.3680000000004</c:v>
                </c:pt>
                <c:pt idx="380">
                  <c:v>8951.7530000000006</c:v>
                </c:pt>
                <c:pt idx="381">
                  <c:v>8951.7180000000008</c:v>
                </c:pt>
                <c:pt idx="382">
                  <c:v>8957.2019999999993</c:v>
                </c:pt>
                <c:pt idx="383">
                  <c:v>8913.134</c:v>
                </c:pt>
                <c:pt idx="384">
                  <c:v>9000</c:v>
                </c:pt>
                <c:pt idx="385">
                  <c:v>8974.9989999999998</c:v>
                </c:pt>
                <c:pt idx="386">
                  <c:v>8960.4480000000003</c:v>
                </c:pt>
                <c:pt idx="387">
                  <c:v>8935.6869999999999</c:v>
                </c:pt>
                <c:pt idx="388">
                  <c:v>9012.982</c:v>
                </c:pt>
                <c:pt idx="389">
                  <c:v>8875.2970000000005</c:v>
                </c:pt>
                <c:pt idx="390">
                  <c:v>8966.8809999999994</c:v>
                </c:pt>
                <c:pt idx="391">
                  <c:v>8950.5349999999999</c:v>
                </c:pt>
                <c:pt idx="392">
                  <c:v>8949.2970000000005</c:v>
                </c:pt>
                <c:pt idx="393">
                  <c:v>8918.6689999999999</c:v>
                </c:pt>
                <c:pt idx="394">
                  <c:v>8954.0190000000002</c:v>
                </c:pt>
                <c:pt idx="395">
                  <c:v>8974.0030000000006</c:v>
                </c:pt>
                <c:pt idx="396">
                  <c:v>8918.1669999999995</c:v>
                </c:pt>
                <c:pt idx="397">
                  <c:v>8949.9519999999993</c:v>
                </c:pt>
                <c:pt idx="398">
                  <c:v>8939.5820000000003</c:v>
                </c:pt>
                <c:pt idx="399">
                  <c:v>8933.1350000000002</c:v>
                </c:pt>
                <c:pt idx="400">
                  <c:v>8924.6910000000007</c:v>
                </c:pt>
                <c:pt idx="401">
                  <c:v>8918.5239999999994</c:v>
                </c:pt>
                <c:pt idx="402">
                  <c:v>8899.7209999999995</c:v>
                </c:pt>
                <c:pt idx="403">
                  <c:v>8885.5239999999994</c:v>
                </c:pt>
                <c:pt idx="404">
                  <c:v>8902.7559999999994</c:v>
                </c:pt>
                <c:pt idx="405">
                  <c:v>8904.4470000000001</c:v>
                </c:pt>
                <c:pt idx="406">
                  <c:v>8920.1170000000002</c:v>
                </c:pt>
                <c:pt idx="407">
                  <c:v>8931.1370000000006</c:v>
                </c:pt>
                <c:pt idx="408">
                  <c:v>8902.2309999999998</c:v>
                </c:pt>
                <c:pt idx="409">
                  <c:v>8916.2330000000002</c:v>
                </c:pt>
                <c:pt idx="410">
                  <c:v>8859.7389999999996</c:v>
                </c:pt>
                <c:pt idx="411">
                  <c:v>8881.875</c:v>
                </c:pt>
                <c:pt idx="412">
                  <c:v>8920.1280000000006</c:v>
                </c:pt>
                <c:pt idx="413">
                  <c:v>8888.8289999999997</c:v>
                </c:pt>
                <c:pt idx="414">
                  <c:v>8895.4940000000006</c:v>
                </c:pt>
                <c:pt idx="415">
                  <c:v>8871.4179999999997</c:v>
                </c:pt>
                <c:pt idx="416">
                  <c:v>8869.4750000000004</c:v>
                </c:pt>
                <c:pt idx="417">
                  <c:v>8881.5419999999995</c:v>
                </c:pt>
                <c:pt idx="418">
                  <c:v>8897.5130000000008</c:v>
                </c:pt>
                <c:pt idx="419">
                  <c:v>8875.2250000000004</c:v>
                </c:pt>
                <c:pt idx="420">
                  <c:v>8872.5830000000005</c:v>
                </c:pt>
                <c:pt idx="421">
                  <c:v>8858.7099999999991</c:v>
                </c:pt>
                <c:pt idx="422">
                  <c:v>8805.5730000000003</c:v>
                </c:pt>
                <c:pt idx="423">
                  <c:v>8852.9830000000002</c:v>
                </c:pt>
                <c:pt idx="424">
                  <c:v>8843.4750000000004</c:v>
                </c:pt>
                <c:pt idx="425">
                  <c:v>8841.6260000000002</c:v>
                </c:pt>
                <c:pt idx="426">
                  <c:v>8828.0789999999997</c:v>
                </c:pt>
                <c:pt idx="427">
                  <c:v>8850.8089999999993</c:v>
                </c:pt>
                <c:pt idx="428">
                  <c:v>8818.3389999999999</c:v>
                </c:pt>
                <c:pt idx="429">
                  <c:v>8840.9770000000008</c:v>
                </c:pt>
                <c:pt idx="430">
                  <c:v>8789.3320000000003</c:v>
                </c:pt>
                <c:pt idx="431">
                  <c:v>8810.4339999999993</c:v>
                </c:pt>
                <c:pt idx="432">
                  <c:v>8831.8670000000002</c:v>
                </c:pt>
                <c:pt idx="433">
                  <c:v>8795.1059999999998</c:v>
                </c:pt>
                <c:pt idx="434">
                  <c:v>8864.6669999999995</c:v>
                </c:pt>
                <c:pt idx="435">
                  <c:v>8849.0509999999995</c:v>
                </c:pt>
                <c:pt idx="436">
                  <c:v>8828.4189999999999</c:v>
                </c:pt>
                <c:pt idx="437">
                  <c:v>8795.0020000000004</c:v>
                </c:pt>
                <c:pt idx="438">
                  <c:v>8831.6910000000007</c:v>
                </c:pt>
                <c:pt idx="439">
                  <c:v>8837.6090000000004</c:v>
                </c:pt>
                <c:pt idx="440">
                  <c:v>8721.8240000000005</c:v>
                </c:pt>
                <c:pt idx="441">
                  <c:v>8792.6910000000007</c:v>
                </c:pt>
                <c:pt idx="442">
                  <c:v>8757.52</c:v>
                </c:pt>
                <c:pt idx="443">
                  <c:v>8815.1740000000009</c:v>
                </c:pt>
                <c:pt idx="444">
                  <c:v>8802.3220000000001</c:v>
                </c:pt>
                <c:pt idx="445">
                  <c:v>8793.3150000000005</c:v>
                </c:pt>
                <c:pt idx="446">
                  <c:v>8846.4989999999998</c:v>
                </c:pt>
                <c:pt idx="447">
                  <c:v>8773.2440000000006</c:v>
                </c:pt>
                <c:pt idx="448">
                  <c:v>8810.1530000000002</c:v>
                </c:pt>
                <c:pt idx="449">
                  <c:v>8795.4840000000004</c:v>
                </c:pt>
                <c:pt idx="450">
                  <c:v>8783.7729999999992</c:v>
                </c:pt>
                <c:pt idx="451">
                  <c:v>8759.4519999999993</c:v>
                </c:pt>
                <c:pt idx="452">
                  <c:v>8784.0769999999993</c:v>
                </c:pt>
                <c:pt idx="453">
                  <c:v>8765.259</c:v>
                </c:pt>
                <c:pt idx="454">
                  <c:v>8734.0110000000004</c:v>
                </c:pt>
                <c:pt idx="455">
                  <c:v>8757.9560000000001</c:v>
                </c:pt>
                <c:pt idx="456">
                  <c:v>8717.0069999999996</c:v>
                </c:pt>
                <c:pt idx="457">
                  <c:v>8803.2729999999992</c:v>
                </c:pt>
                <c:pt idx="458">
                  <c:v>8665.607</c:v>
                </c:pt>
                <c:pt idx="459">
                  <c:v>8686.5580000000009</c:v>
                </c:pt>
                <c:pt idx="460">
                  <c:v>8771.99</c:v>
                </c:pt>
                <c:pt idx="461">
                  <c:v>8753.8019999999997</c:v>
                </c:pt>
                <c:pt idx="462">
                  <c:v>8715.3719999999994</c:v>
                </c:pt>
                <c:pt idx="463">
                  <c:v>8777.8359999999993</c:v>
                </c:pt>
                <c:pt idx="464">
                  <c:v>8723.4500000000007</c:v>
                </c:pt>
                <c:pt idx="465">
                  <c:v>8682.3780000000006</c:v>
                </c:pt>
                <c:pt idx="466">
                  <c:v>8727.0640000000003</c:v>
                </c:pt>
                <c:pt idx="467">
                  <c:v>8767.2569999999996</c:v>
                </c:pt>
                <c:pt idx="468">
                  <c:v>8748.0229999999992</c:v>
                </c:pt>
                <c:pt idx="469">
                  <c:v>8710.56</c:v>
                </c:pt>
                <c:pt idx="470">
                  <c:v>8696.6489999999994</c:v>
                </c:pt>
                <c:pt idx="471">
                  <c:v>8695.8880000000008</c:v>
                </c:pt>
                <c:pt idx="472">
                  <c:v>8722.5660000000007</c:v>
                </c:pt>
                <c:pt idx="473">
                  <c:v>8680.6720000000005</c:v>
                </c:pt>
                <c:pt idx="474">
                  <c:v>8701.7829999999994</c:v>
                </c:pt>
                <c:pt idx="475">
                  <c:v>8668.0509999999995</c:v>
                </c:pt>
                <c:pt idx="476">
                  <c:v>8760.2870000000003</c:v>
                </c:pt>
                <c:pt idx="477">
                  <c:v>8702.6049999999996</c:v>
                </c:pt>
                <c:pt idx="478">
                  <c:v>8744.4380000000001</c:v>
                </c:pt>
                <c:pt idx="479">
                  <c:v>8685.5810000000001</c:v>
                </c:pt>
                <c:pt idx="480">
                  <c:v>8726.7289999999994</c:v>
                </c:pt>
                <c:pt idx="481">
                  <c:v>8733.8060000000005</c:v>
                </c:pt>
                <c:pt idx="482">
                  <c:v>8659.1749999999993</c:v>
                </c:pt>
                <c:pt idx="483">
                  <c:v>8684.3799999999992</c:v>
                </c:pt>
                <c:pt idx="484">
                  <c:v>8670.9310000000005</c:v>
                </c:pt>
                <c:pt idx="485">
                  <c:v>8720.6020000000008</c:v>
                </c:pt>
                <c:pt idx="486">
                  <c:v>8710.6460000000006</c:v>
                </c:pt>
                <c:pt idx="487">
                  <c:v>8760.4680000000008</c:v>
                </c:pt>
                <c:pt idx="488">
                  <c:v>8675.652</c:v>
                </c:pt>
                <c:pt idx="489">
                  <c:v>8713.4740000000002</c:v>
                </c:pt>
                <c:pt idx="490">
                  <c:v>8669.9779999999992</c:v>
                </c:pt>
                <c:pt idx="491">
                  <c:v>8656.9629999999997</c:v>
                </c:pt>
                <c:pt idx="492">
                  <c:v>8710.6830000000009</c:v>
                </c:pt>
                <c:pt idx="493">
                  <c:v>8773.9539999999997</c:v>
                </c:pt>
                <c:pt idx="494">
                  <c:v>8693.8670000000002</c:v>
                </c:pt>
                <c:pt idx="495">
                  <c:v>8681.6080000000002</c:v>
                </c:pt>
                <c:pt idx="496">
                  <c:v>8720.7309999999998</c:v>
                </c:pt>
                <c:pt idx="497">
                  <c:v>8679.6740000000009</c:v>
                </c:pt>
                <c:pt idx="498">
                  <c:v>8704.0990000000002</c:v>
                </c:pt>
                <c:pt idx="499">
                  <c:v>8654.2909999999993</c:v>
                </c:pt>
                <c:pt idx="500">
                  <c:v>8698.4290000000001</c:v>
                </c:pt>
                <c:pt idx="501">
                  <c:v>8696.5470000000005</c:v>
                </c:pt>
                <c:pt idx="502">
                  <c:v>8689.67</c:v>
                </c:pt>
                <c:pt idx="503">
                  <c:v>8637.3209999999999</c:v>
                </c:pt>
                <c:pt idx="504">
                  <c:v>8593.7309999999998</c:v>
                </c:pt>
                <c:pt idx="505">
                  <c:v>8717.0580000000009</c:v>
                </c:pt>
                <c:pt idx="506">
                  <c:v>8604.1790000000001</c:v>
                </c:pt>
                <c:pt idx="507">
                  <c:v>8674.31</c:v>
                </c:pt>
                <c:pt idx="508">
                  <c:v>8585.7970000000005</c:v>
                </c:pt>
                <c:pt idx="509">
                  <c:v>8696.2019999999993</c:v>
                </c:pt>
                <c:pt idx="510">
                  <c:v>8652.9850000000006</c:v>
                </c:pt>
                <c:pt idx="511">
                  <c:v>8694.0849999999991</c:v>
                </c:pt>
                <c:pt idx="512">
                  <c:v>8603.0759999999991</c:v>
                </c:pt>
                <c:pt idx="513">
                  <c:v>8700.4889999999996</c:v>
                </c:pt>
                <c:pt idx="514">
                  <c:v>8679.9609999999993</c:v>
                </c:pt>
                <c:pt idx="515">
                  <c:v>8601.3889999999992</c:v>
                </c:pt>
                <c:pt idx="516">
                  <c:v>8687.9230000000007</c:v>
                </c:pt>
                <c:pt idx="517">
                  <c:v>8619.8469999999998</c:v>
                </c:pt>
                <c:pt idx="518">
                  <c:v>8606.8009999999995</c:v>
                </c:pt>
                <c:pt idx="519">
                  <c:v>8652.9850000000006</c:v>
                </c:pt>
                <c:pt idx="520">
                  <c:v>8605.7890000000007</c:v>
                </c:pt>
                <c:pt idx="521">
                  <c:v>8642.1949999999997</c:v>
                </c:pt>
                <c:pt idx="522">
                  <c:v>8614.0550000000003</c:v>
                </c:pt>
                <c:pt idx="523">
                  <c:v>8604.866</c:v>
                </c:pt>
                <c:pt idx="524">
                  <c:v>8578.9369999999999</c:v>
                </c:pt>
                <c:pt idx="525">
                  <c:v>8561.4969999999994</c:v>
                </c:pt>
                <c:pt idx="526">
                  <c:v>8646.8230000000003</c:v>
                </c:pt>
                <c:pt idx="527">
                  <c:v>8643.44</c:v>
                </c:pt>
                <c:pt idx="528">
                  <c:v>8671.4189999999999</c:v>
                </c:pt>
                <c:pt idx="529">
                  <c:v>8617.4950000000008</c:v>
                </c:pt>
                <c:pt idx="530">
                  <c:v>8627.0360000000001</c:v>
                </c:pt>
                <c:pt idx="531">
                  <c:v>8613.348</c:v>
                </c:pt>
                <c:pt idx="532">
                  <c:v>8569.5820000000003</c:v>
                </c:pt>
                <c:pt idx="533">
                  <c:v>8635.991</c:v>
                </c:pt>
                <c:pt idx="534">
                  <c:v>8561.0069999999996</c:v>
                </c:pt>
                <c:pt idx="535">
                  <c:v>8554.2139999999999</c:v>
                </c:pt>
                <c:pt idx="536">
                  <c:v>8558.8189999999995</c:v>
                </c:pt>
                <c:pt idx="537">
                  <c:v>8583.6579999999994</c:v>
                </c:pt>
                <c:pt idx="538">
                  <c:v>8531.8619999999992</c:v>
                </c:pt>
                <c:pt idx="539">
                  <c:v>8609.2880000000005</c:v>
                </c:pt>
                <c:pt idx="540">
                  <c:v>8601.66</c:v>
                </c:pt>
                <c:pt idx="541">
                  <c:v>8565.27</c:v>
                </c:pt>
                <c:pt idx="542">
                  <c:v>8543.8770000000004</c:v>
                </c:pt>
                <c:pt idx="543">
                  <c:v>8522.1650000000009</c:v>
                </c:pt>
                <c:pt idx="544">
                  <c:v>8570.7970000000005</c:v>
                </c:pt>
                <c:pt idx="545">
                  <c:v>8603.4169999999995</c:v>
                </c:pt>
                <c:pt idx="546">
                  <c:v>8559.3510000000006</c:v>
                </c:pt>
                <c:pt idx="547">
                  <c:v>8656.607</c:v>
                </c:pt>
                <c:pt idx="548">
                  <c:v>8596.0609999999997</c:v>
                </c:pt>
                <c:pt idx="549">
                  <c:v>8553.0010000000002</c:v>
                </c:pt>
                <c:pt idx="550">
                  <c:v>8531.4159999999993</c:v>
                </c:pt>
                <c:pt idx="551">
                  <c:v>8478.2209999999995</c:v>
                </c:pt>
                <c:pt idx="552">
                  <c:v>8541.4459999999999</c:v>
                </c:pt>
                <c:pt idx="553">
                  <c:v>8546.6550000000007</c:v>
                </c:pt>
                <c:pt idx="554">
                  <c:v>8597.6659999999993</c:v>
                </c:pt>
                <c:pt idx="555">
                  <c:v>8587.4079999999994</c:v>
                </c:pt>
                <c:pt idx="556">
                  <c:v>8597.4959999999992</c:v>
                </c:pt>
                <c:pt idx="557">
                  <c:v>8601.48</c:v>
                </c:pt>
                <c:pt idx="558">
                  <c:v>8534.5040000000008</c:v>
                </c:pt>
                <c:pt idx="559">
                  <c:v>8504.2919999999995</c:v>
                </c:pt>
                <c:pt idx="560">
                  <c:v>8562.5820000000003</c:v>
                </c:pt>
                <c:pt idx="561">
                  <c:v>8535.3539999999994</c:v>
                </c:pt>
                <c:pt idx="562">
                  <c:v>8581.9920000000002</c:v>
                </c:pt>
                <c:pt idx="563">
                  <c:v>8564.8729999999996</c:v>
                </c:pt>
                <c:pt idx="564">
                  <c:v>8599.6020000000008</c:v>
                </c:pt>
                <c:pt idx="565">
                  <c:v>8549.652</c:v>
                </c:pt>
                <c:pt idx="566">
                  <c:v>8556.07</c:v>
                </c:pt>
                <c:pt idx="567">
                  <c:v>8556.5</c:v>
                </c:pt>
                <c:pt idx="568">
                  <c:v>8524.7199999999993</c:v>
                </c:pt>
                <c:pt idx="569">
                  <c:v>8526.7039999999997</c:v>
                </c:pt>
                <c:pt idx="570">
                  <c:v>8564.5310000000009</c:v>
                </c:pt>
                <c:pt idx="571">
                  <c:v>8527.6119999999992</c:v>
                </c:pt>
                <c:pt idx="572">
                  <c:v>8506.8539999999994</c:v>
                </c:pt>
                <c:pt idx="573">
                  <c:v>8538.5460000000003</c:v>
                </c:pt>
                <c:pt idx="574">
                  <c:v>8543.4959999999992</c:v>
                </c:pt>
                <c:pt idx="575">
                  <c:v>8478.41</c:v>
                </c:pt>
                <c:pt idx="576">
                  <c:v>8509.1319999999996</c:v>
                </c:pt>
                <c:pt idx="577">
                  <c:v>8475.9009999999998</c:v>
                </c:pt>
                <c:pt idx="578">
                  <c:v>8463.3529999999992</c:v>
                </c:pt>
                <c:pt idx="579">
                  <c:v>8473.6790000000001</c:v>
                </c:pt>
                <c:pt idx="580">
                  <c:v>8489.4860000000008</c:v>
                </c:pt>
                <c:pt idx="581">
                  <c:v>8464.8760000000002</c:v>
                </c:pt>
                <c:pt idx="582">
                  <c:v>8520.2330000000002</c:v>
                </c:pt>
                <c:pt idx="583">
                  <c:v>8508.44</c:v>
                </c:pt>
                <c:pt idx="584">
                  <c:v>8454.5550000000003</c:v>
                </c:pt>
                <c:pt idx="585">
                  <c:v>8500.1409999999996</c:v>
                </c:pt>
                <c:pt idx="586">
                  <c:v>8498.3580000000002</c:v>
                </c:pt>
                <c:pt idx="587">
                  <c:v>8467.3760000000002</c:v>
                </c:pt>
                <c:pt idx="588">
                  <c:v>8511.7369999999992</c:v>
                </c:pt>
                <c:pt idx="589">
                  <c:v>8485.5769999999993</c:v>
                </c:pt>
                <c:pt idx="590">
                  <c:v>8472.9390000000003</c:v>
                </c:pt>
                <c:pt idx="591">
                  <c:v>8476.34</c:v>
                </c:pt>
                <c:pt idx="592">
                  <c:v>8547.2270000000008</c:v>
                </c:pt>
                <c:pt idx="593">
                  <c:v>8521.8430000000008</c:v>
                </c:pt>
                <c:pt idx="594">
                  <c:v>8473.8829999999998</c:v>
                </c:pt>
                <c:pt idx="595">
                  <c:v>8501.8259999999991</c:v>
                </c:pt>
                <c:pt idx="596">
                  <c:v>8501.7109999999993</c:v>
                </c:pt>
                <c:pt idx="597">
                  <c:v>8547.9369999999999</c:v>
                </c:pt>
                <c:pt idx="598">
                  <c:v>8532.18</c:v>
                </c:pt>
                <c:pt idx="599">
                  <c:v>8533.3649999999998</c:v>
                </c:pt>
                <c:pt idx="600">
                  <c:v>8496.9040000000005</c:v>
                </c:pt>
                <c:pt idx="601">
                  <c:v>8517.0329999999994</c:v>
                </c:pt>
                <c:pt idx="602">
                  <c:v>8518.3619999999992</c:v>
                </c:pt>
                <c:pt idx="603">
                  <c:v>8515.8379999999997</c:v>
                </c:pt>
                <c:pt idx="604">
                  <c:v>8503.9570000000003</c:v>
                </c:pt>
                <c:pt idx="605">
                  <c:v>8461.6139999999996</c:v>
                </c:pt>
                <c:pt idx="606">
                  <c:v>8479.5429999999997</c:v>
                </c:pt>
                <c:pt idx="607">
                  <c:v>8456.4230000000007</c:v>
                </c:pt>
                <c:pt idx="608">
                  <c:v>8494.1509999999998</c:v>
                </c:pt>
                <c:pt idx="609">
                  <c:v>8447.9320000000007</c:v>
                </c:pt>
                <c:pt idx="610">
                  <c:v>8487.6830000000009</c:v>
                </c:pt>
                <c:pt idx="611">
                  <c:v>8422.509</c:v>
                </c:pt>
                <c:pt idx="612">
                  <c:v>8444.8960000000006</c:v>
                </c:pt>
                <c:pt idx="613">
                  <c:v>8430.0470000000005</c:v>
                </c:pt>
                <c:pt idx="614">
                  <c:v>8423.4410000000007</c:v>
                </c:pt>
                <c:pt idx="615">
                  <c:v>8428.0580000000009</c:v>
                </c:pt>
                <c:pt idx="616">
                  <c:v>8453.9570000000003</c:v>
                </c:pt>
                <c:pt idx="617">
                  <c:v>8439.8259999999991</c:v>
                </c:pt>
                <c:pt idx="618">
                  <c:v>8456.7810000000009</c:v>
                </c:pt>
                <c:pt idx="619">
                  <c:v>8428.3490000000002</c:v>
                </c:pt>
                <c:pt idx="620">
                  <c:v>8418.1029999999992</c:v>
                </c:pt>
                <c:pt idx="621">
                  <c:v>8462.1</c:v>
                </c:pt>
                <c:pt idx="622">
                  <c:v>8460.8179999999993</c:v>
                </c:pt>
                <c:pt idx="623">
                  <c:v>8459.9570000000003</c:v>
                </c:pt>
                <c:pt idx="624">
                  <c:v>8445.0709999999999</c:v>
                </c:pt>
                <c:pt idx="625">
                  <c:v>8457.3549999999996</c:v>
                </c:pt>
                <c:pt idx="626">
                  <c:v>8437.0169999999998</c:v>
                </c:pt>
                <c:pt idx="627">
                  <c:v>8433.1839999999993</c:v>
                </c:pt>
                <c:pt idx="628">
                  <c:v>8432.3349999999991</c:v>
                </c:pt>
                <c:pt idx="629">
                  <c:v>8452.0930000000008</c:v>
                </c:pt>
                <c:pt idx="630">
                  <c:v>8433.527</c:v>
                </c:pt>
                <c:pt idx="631">
                  <c:v>8473.1689999999999</c:v>
                </c:pt>
                <c:pt idx="632">
                  <c:v>8486.7720000000008</c:v>
                </c:pt>
                <c:pt idx="633">
                  <c:v>8413.4140000000007</c:v>
                </c:pt>
                <c:pt idx="634">
                  <c:v>8516.6509999999998</c:v>
                </c:pt>
                <c:pt idx="635">
                  <c:v>8475.17</c:v>
                </c:pt>
                <c:pt idx="636">
                  <c:v>8479.0040000000008</c:v>
                </c:pt>
                <c:pt idx="637">
                  <c:v>8377.4719999999998</c:v>
                </c:pt>
                <c:pt idx="638">
                  <c:v>8369.5329999999994</c:v>
                </c:pt>
                <c:pt idx="639">
                  <c:v>8358.8430000000008</c:v>
                </c:pt>
                <c:pt idx="640">
                  <c:v>8385.8340000000007</c:v>
                </c:pt>
                <c:pt idx="641">
                  <c:v>8405.2999999999993</c:v>
                </c:pt>
                <c:pt idx="642">
                  <c:v>8407.1059999999998</c:v>
                </c:pt>
                <c:pt idx="643">
                  <c:v>8352.2639999999992</c:v>
                </c:pt>
                <c:pt idx="644">
                  <c:v>8398.5660000000007</c:v>
                </c:pt>
                <c:pt idx="645">
                  <c:v>8365.3989999999994</c:v>
                </c:pt>
                <c:pt idx="646">
                  <c:v>8390.4110000000001</c:v>
                </c:pt>
                <c:pt idx="647">
                  <c:v>8350.2129999999997</c:v>
                </c:pt>
                <c:pt idx="648">
                  <c:v>8398.1409999999996</c:v>
                </c:pt>
                <c:pt idx="649">
                  <c:v>8410.0720000000001</c:v>
                </c:pt>
                <c:pt idx="650">
                  <c:v>8426.57</c:v>
                </c:pt>
                <c:pt idx="651">
                  <c:v>8389.5190000000002</c:v>
                </c:pt>
                <c:pt idx="652">
                  <c:v>8430.6489999999994</c:v>
                </c:pt>
                <c:pt idx="653">
                  <c:v>8373.6419999999998</c:v>
                </c:pt>
                <c:pt idx="654">
                  <c:v>8401.5139999999992</c:v>
                </c:pt>
                <c:pt idx="655">
                  <c:v>8362.1650000000009</c:v>
                </c:pt>
                <c:pt idx="656">
                  <c:v>8367.5660000000007</c:v>
                </c:pt>
                <c:pt idx="657">
                  <c:v>8365.1119999999992</c:v>
                </c:pt>
                <c:pt idx="658">
                  <c:v>8393.4140000000007</c:v>
                </c:pt>
                <c:pt idx="659">
                  <c:v>8385.73</c:v>
                </c:pt>
                <c:pt idx="660">
                  <c:v>8317.1370000000006</c:v>
                </c:pt>
                <c:pt idx="661">
                  <c:v>8377.7569999999996</c:v>
                </c:pt>
                <c:pt idx="662">
                  <c:v>8321.1990000000005</c:v>
                </c:pt>
                <c:pt idx="663">
                  <c:v>8365.5429999999997</c:v>
                </c:pt>
                <c:pt idx="664">
                  <c:v>8327.3989999999994</c:v>
                </c:pt>
                <c:pt idx="665">
                  <c:v>8286.357</c:v>
                </c:pt>
                <c:pt idx="666">
                  <c:v>8341.7420000000002</c:v>
                </c:pt>
                <c:pt idx="667">
                  <c:v>8316.1560000000009</c:v>
                </c:pt>
                <c:pt idx="668">
                  <c:v>8286.9760000000006</c:v>
                </c:pt>
                <c:pt idx="669">
                  <c:v>8327.7510000000002</c:v>
                </c:pt>
                <c:pt idx="670">
                  <c:v>8355.5079999999998</c:v>
                </c:pt>
                <c:pt idx="671">
                  <c:v>8305.1839999999993</c:v>
                </c:pt>
                <c:pt idx="672">
                  <c:v>8356.4279999999999</c:v>
                </c:pt>
                <c:pt idx="673">
                  <c:v>8321.6820000000007</c:v>
                </c:pt>
                <c:pt idx="674">
                  <c:v>8362.4269999999997</c:v>
                </c:pt>
                <c:pt idx="675">
                  <c:v>8331.9089999999997</c:v>
                </c:pt>
                <c:pt idx="676">
                  <c:v>8325.7019999999993</c:v>
                </c:pt>
                <c:pt idx="677">
                  <c:v>8352.5969999999998</c:v>
                </c:pt>
                <c:pt idx="678">
                  <c:v>8345.0669999999991</c:v>
                </c:pt>
                <c:pt idx="679">
                  <c:v>8322.4220000000005</c:v>
                </c:pt>
                <c:pt idx="680">
                  <c:v>8209.4650000000001</c:v>
                </c:pt>
                <c:pt idx="681">
                  <c:v>8218.2160000000003</c:v>
                </c:pt>
                <c:pt idx="682">
                  <c:v>8339.3539999999994</c:v>
                </c:pt>
                <c:pt idx="683">
                  <c:v>8327.0249999999996</c:v>
                </c:pt>
                <c:pt idx="684">
                  <c:v>8295.2170000000006</c:v>
                </c:pt>
                <c:pt idx="685">
                  <c:v>8241.3040000000001</c:v>
                </c:pt>
                <c:pt idx="686">
                  <c:v>8304.69</c:v>
                </c:pt>
                <c:pt idx="687">
                  <c:v>8290.4150000000009</c:v>
                </c:pt>
                <c:pt idx="688">
                  <c:v>8246.8770000000004</c:v>
                </c:pt>
                <c:pt idx="689">
                  <c:v>8307.9079999999994</c:v>
                </c:pt>
                <c:pt idx="690">
                  <c:v>8272.7610000000004</c:v>
                </c:pt>
                <c:pt idx="691">
                  <c:v>8312.7909999999993</c:v>
                </c:pt>
                <c:pt idx="692">
                  <c:v>8299.2180000000008</c:v>
                </c:pt>
                <c:pt idx="693">
                  <c:v>8281.9230000000007</c:v>
                </c:pt>
                <c:pt idx="694">
                  <c:v>8318.01</c:v>
                </c:pt>
                <c:pt idx="695">
                  <c:v>8305.0130000000008</c:v>
                </c:pt>
                <c:pt idx="696">
                  <c:v>8270.768</c:v>
                </c:pt>
                <c:pt idx="697">
                  <c:v>8307.98</c:v>
                </c:pt>
                <c:pt idx="698">
                  <c:v>8301.2160000000003</c:v>
                </c:pt>
                <c:pt idx="699">
                  <c:v>8300.7890000000007</c:v>
                </c:pt>
                <c:pt idx="700">
                  <c:v>8311.6740000000009</c:v>
                </c:pt>
                <c:pt idx="701">
                  <c:v>8315.634</c:v>
                </c:pt>
                <c:pt idx="702">
                  <c:v>8254.0519999999997</c:v>
                </c:pt>
                <c:pt idx="703">
                  <c:v>8238.3449999999993</c:v>
                </c:pt>
                <c:pt idx="704">
                  <c:v>8224.23</c:v>
                </c:pt>
                <c:pt idx="705">
                  <c:v>8254.3140000000003</c:v>
                </c:pt>
                <c:pt idx="706">
                  <c:v>8221.9529999999995</c:v>
                </c:pt>
                <c:pt idx="707">
                  <c:v>8223.6980000000003</c:v>
                </c:pt>
                <c:pt idx="708">
                  <c:v>8256.3269999999993</c:v>
                </c:pt>
                <c:pt idx="709">
                  <c:v>8262.5040000000008</c:v>
                </c:pt>
                <c:pt idx="710">
                  <c:v>8231.5580000000009</c:v>
                </c:pt>
                <c:pt idx="711">
                  <c:v>8236.643</c:v>
                </c:pt>
                <c:pt idx="712">
                  <c:v>8223.2250000000004</c:v>
                </c:pt>
                <c:pt idx="713">
                  <c:v>8236.0490000000009</c:v>
                </c:pt>
                <c:pt idx="714">
                  <c:v>8266.7479999999996</c:v>
                </c:pt>
                <c:pt idx="715">
                  <c:v>8272.0720000000001</c:v>
                </c:pt>
                <c:pt idx="716">
                  <c:v>8275.0920000000006</c:v>
                </c:pt>
                <c:pt idx="717">
                  <c:v>8180.43</c:v>
                </c:pt>
                <c:pt idx="718">
                  <c:v>8209.0380000000005</c:v>
                </c:pt>
                <c:pt idx="719">
                  <c:v>8160.45</c:v>
                </c:pt>
                <c:pt idx="720">
                  <c:v>8195.5949999999993</c:v>
                </c:pt>
                <c:pt idx="721">
                  <c:v>8191.1450000000004</c:v>
                </c:pt>
                <c:pt idx="722">
                  <c:v>8209.3469999999998</c:v>
                </c:pt>
                <c:pt idx="723">
                  <c:v>8198.1720000000005</c:v>
                </c:pt>
                <c:pt idx="724">
                  <c:v>8260.9650000000001</c:v>
                </c:pt>
                <c:pt idx="725">
                  <c:v>8195.1849999999995</c:v>
                </c:pt>
                <c:pt idx="726">
                  <c:v>8237.3220000000001</c:v>
                </c:pt>
                <c:pt idx="727">
                  <c:v>8197.0139999999992</c:v>
                </c:pt>
                <c:pt idx="728">
                  <c:v>8191.076</c:v>
                </c:pt>
                <c:pt idx="729">
                  <c:v>8223.59</c:v>
                </c:pt>
                <c:pt idx="730">
                  <c:v>8190.96</c:v>
                </c:pt>
                <c:pt idx="731">
                  <c:v>8201.5730000000003</c:v>
                </c:pt>
                <c:pt idx="732">
                  <c:v>8190.2470000000003</c:v>
                </c:pt>
                <c:pt idx="733">
                  <c:v>8171.64</c:v>
                </c:pt>
                <c:pt idx="734">
                  <c:v>8150.0529999999999</c:v>
                </c:pt>
                <c:pt idx="735">
                  <c:v>8184.7929999999997</c:v>
                </c:pt>
                <c:pt idx="736">
                  <c:v>8230.0570000000007</c:v>
                </c:pt>
                <c:pt idx="737">
                  <c:v>8196.7119999999995</c:v>
                </c:pt>
                <c:pt idx="738">
                  <c:v>8176.1090000000004</c:v>
                </c:pt>
                <c:pt idx="739">
                  <c:v>8203.2980000000007</c:v>
                </c:pt>
                <c:pt idx="740">
                  <c:v>8197.09</c:v>
                </c:pt>
                <c:pt idx="741">
                  <c:v>8165.6989999999996</c:v>
                </c:pt>
                <c:pt idx="742">
                  <c:v>8194.8160000000007</c:v>
                </c:pt>
                <c:pt idx="743">
                  <c:v>8173.143</c:v>
                </c:pt>
                <c:pt idx="744">
                  <c:v>8155.7659999999996</c:v>
                </c:pt>
                <c:pt idx="745">
                  <c:v>8158.8090000000002</c:v>
                </c:pt>
                <c:pt idx="746">
                  <c:v>8143.9170000000004</c:v>
                </c:pt>
                <c:pt idx="747">
                  <c:v>8175.9970000000003</c:v>
                </c:pt>
                <c:pt idx="748">
                  <c:v>8079.5330000000004</c:v>
                </c:pt>
                <c:pt idx="749">
                  <c:v>8101.8270000000002</c:v>
                </c:pt>
                <c:pt idx="750">
                  <c:v>8080.2470000000003</c:v>
                </c:pt>
                <c:pt idx="751">
                  <c:v>8083.777</c:v>
                </c:pt>
                <c:pt idx="752">
                  <c:v>8117.3710000000001</c:v>
                </c:pt>
                <c:pt idx="753">
                  <c:v>8081.4740000000002</c:v>
                </c:pt>
                <c:pt idx="754">
                  <c:v>8168.076</c:v>
                </c:pt>
                <c:pt idx="755">
                  <c:v>8121.0360000000001</c:v>
                </c:pt>
                <c:pt idx="756">
                  <c:v>8095.9390000000003</c:v>
                </c:pt>
                <c:pt idx="757">
                  <c:v>8154.3819999999996</c:v>
                </c:pt>
                <c:pt idx="758">
                  <c:v>8097.0569999999998</c:v>
                </c:pt>
                <c:pt idx="759">
                  <c:v>8075.4750000000004</c:v>
                </c:pt>
                <c:pt idx="760">
                  <c:v>8070.6480000000001</c:v>
                </c:pt>
                <c:pt idx="761">
                  <c:v>8010.3540000000003</c:v>
                </c:pt>
                <c:pt idx="762">
                  <c:v>8139.4570000000003</c:v>
                </c:pt>
                <c:pt idx="763">
                  <c:v>8123.0860000000002</c:v>
                </c:pt>
                <c:pt idx="764">
                  <c:v>8112.6459999999997</c:v>
                </c:pt>
                <c:pt idx="765">
                  <c:v>8097.2209999999995</c:v>
                </c:pt>
                <c:pt idx="766">
                  <c:v>8131.6819999999998</c:v>
                </c:pt>
                <c:pt idx="767">
                  <c:v>8041.9930000000004</c:v>
                </c:pt>
                <c:pt idx="768">
                  <c:v>8073.55</c:v>
                </c:pt>
                <c:pt idx="769">
                  <c:v>8113.6689999999999</c:v>
                </c:pt>
                <c:pt idx="770">
                  <c:v>8104.982</c:v>
                </c:pt>
                <c:pt idx="771">
                  <c:v>8051.6</c:v>
                </c:pt>
                <c:pt idx="772">
                  <c:v>8038.5469999999996</c:v>
                </c:pt>
                <c:pt idx="773">
                  <c:v>8038.9809999999998</c:v>
                </c:pt>
                <c:pt idx="774">
                  <c:v>8051.0519999999997</c:v>
                </c:pt>
                <c:pt idx="775">
                  <c:v>8050.6459999999997</c:v>
                </c:pt>
                <c:pt idx="776">
                  <c:v>8027.7309999999998</c:v>
                </c:pt>
                <c:pt idx="777">
                  <c:v>8071.7659999999996</c:v>
                </c:pt>
                <c:pt idx="778">
                  <c:v>8054.6220000000003</c:v>
                </c:pt>
                <c:pt idx="779">
                  <c:v>8041.1239999999998</c:v>
                </c:pt>
                <c:pt idx="780">
                  <c:v>8012.3389999999999</c:v>
                </c:pt>
                <c:pt idx="781">
                  <c:v>8017.3310000000001</c:v>
                </c:pt>
                <c:pt idx="782">
                  <c:v>8016.55</c:v>
                </c:pt>
                <c:pt idx="783">
                  <c:v>7953.9780000000001</c:v>
                </c:pt>
                <c:pt idx="784">
                  <c:v>8092.6580000000004</c:v>
                </c:pt>
                <c:pt idx="785">
                  <c:v>8075.9359999999997</c:v>
                </c:pt>
                <c:pt idx="786">
                  <c:v>8048.6450000000004</c:v>
                </c:pt>
                <c:pt idx="787">
                  <c:v>8053.973</c:v>
                </c:pt>
                <c:pt idx="788">
                  <c:v>8035.8689999999997</c:v>
                </c:pt>
                <c:pt idx="789">
                  <c:v>8046.3670000000002</c:v>
                </c:pt>
                <c:pt idx="790">
                  <c:v>8002.9539999999997</c:v>
                </c:pt>
                <c:pt idx="791">
                  <c:v>7996.8280000000004</c:v>
                </c:pt>
                <c:pt idx="792">
                  <c:v>7960.5190000000002</c:v>
                </c:pt>
                <c:pt idx="793">
                  <c:v>8073.9920000000002</c:v>
                </c:pt>
                <c:pt idx="794">
                  <c:v>8021.5079999999998</c:v>
                </c:pt>
                <c:pt idx="795">
                  <c:v>8023.8239999999996</c:v>
                </c:pt>
                <c:pt idx="796">
                  <c:v>7964.8459999999995</c:v>
                </c:pt>
                <c:pt idx="797">
                  <c:v>8010.6009999999997</c:v>
                </c:pt>
                <c:pt idx="798">
                  <c:v>7983.2250000000004</c:v>
                </c:pt>
                <c:pt idx="799">
                  <c:v>7942.4570000000003</c:v>
                </c:pt>
                <c:pt idx="800">
                  <c:v>7988.7060000000001</c:v>
                </c:pt>
                <c:pt idx="801">
                  <c:v>8022.5290000000005</c:v>
                </c:pt>
                <c:pt idx="802">
                  <c:v>8020.8720000000003</c:v>
                </c:pt>
                <c:pt idx="803">
                  <c:v>8004.94</c:v>
                </c:pt>
                <c:pt idx="804">
                  <c:v>7998.4639999999999</c:v>
                </c:pt>
                <c:pt idx="805">
                  <c:v>7997.74</c:v>
                </c:pt>
                <c:pt idx="806">
                  <c:v>7994.8050000000003</c:v>
                </c:pt>
                <c:pt idx="807">
                  <c:v>8042.6719999999996</c:v>
                </c:pt>
                <c:pt idx="808">
                  <c:v>7933.2669999999998</c:v>
                </c:pt>
                <c:pt idx="809">
                  <c:v>7926.6239999999998</c:v>
                </c:pt>
                <c:pt idx="810">
                  <c:v>7958.652</c:v>
                </c:pt>
                <c:pt idx="811">
                  <c:v>7909.7389999999996</c:v>
                </c:pt>
                <c:pt idx="812">
                  <c:v>7976.8270000000002</c:v>
                </c:pt>
                <c:pt idx="813">
                  <c:v>7940.4620000000004</c:v>
                </c:pt>
                <c:pt idx="814">
                  <c:v>7915.34</c:v>
                </c:pt>
                <c:pt idx="815">
                  <c:v>7933.8109999999997</c:v>
                </c:pt>
                <c:pt idx="816">
                  <c:v>7956.3620000000001</c:v>
                </c:pt>
                <c:pt idx="817">
                  <c:v>7940.9170000000004</c:v>
                </c:pt>
                <c:pt idx="818">
                  <c:v>7914.125</c:v>
                </c:pt>
                <c:pt idx="819">
                  <c:v>7920.8310000000001</c:v>
                </c:pt>
                <c:pt idx="820">
                  <c:v>7930.7370000000001</c:v>
                </c:pt>
                <c:pt idx="821">
                  <c:v>7964.14</c:v>
                </c:pt>
                <c:pt idx="822">
                  <c:v>7954.5069999999996</c:v>
                </c:pt>
                <c:pt idx="823">
                  <c:v>7899.7950000000001</c:v>
                </c:pt>
                <c:pt idx="824">
                  <c:v>7928.165</c:v>
                </c:pt>
                <c:pt idx="825">
                  <c:v>7936.2569999999996</c:v>
                </c:pt>
                <c:pt idx="826">
                  <c:v>7856.1719999999996</c:v>
                </c:pt>
                <c:pt idx="827">
                  <c:v>7852.2160000000003</c:v>
                </c:pt>
                <c:pt idx="828">
                  <c:v>7849.3720000000003</c:v>
                </c:pt>
                <c:pt idx="829">
                  <c:v>7933.9219999999996</c:v>
                </c:pt>
                <c:pt idx="830">
                  <c:v>7946.2460000000001</c:v>
                </c:pt>
                <c:pt idx="831">
                  <c:v>7948.0940000000001</c:v>
                </c:pt>
                <c:pt idx="832">
                  <c:v>7896.4930000000004</c:v>
                </c:pt>
                <c:pt idx="833">
                  <c:v>7911</c:v>
                </c:pt>
                <c:pt idx="834">
                  <c:v>7895.2659999999996</c:v>
                </c:pt>
                <c:pt idx="835">
                  <c:v>7895.2870000000003</c:v>
                </c:pt>
                <c:pt idx="836">
                  <c:v>7856.348</c:v>
                </c:pt>
                <c:pt idx="837">
                  <c:v>7908.5919999999996</c:v>
                </c:pt>
                <c:pt idx="838">
                  <c:v>7933.1530000000002</c:v>
                </c:pt>
                <c:pt idx="839">
                  <c:v>7909.451</c:v>
                </c:pt>
                <c:pt idx="840">
                  <c:v>7841.9380000000001</c:v>
                </c:pt>
                <c:pt idx="841">
                  <c:v>7851.2269999999999</c:v>
                </c:pt>
                <c:pt idx="842">
                  <c:v>7848.7950000000001</c:v>
                </c:pt>
                <c:pt idx="843">
                  <c:v>7828.1379999999999</c:v>
                </c:pt>
                <c:pt idx="844">
                  <c:v>7834.348</c:v>
                </c:pt>
                <c:pt idx="845">
                  <c:v>7868.9949999999999</c:v>
                </c:pt>
                <c:pt idx="846">
                  <c:v>7894.9849999999997</c:v>
                </c:pt>
                <c:pt idx="847">
                  <c:v>7809.0990000000002</c:v>
                </c:pt>
                <c:pt idx="848">
                  <c:v>7801.3649999999998</c:v>
                </c:pt>
                <c:pt idx="849">
                  <c:v>7815.6310000000003</c:v>
                </c:pt>
                <c:pt idx="850">
                  <c:v>7828.723</c:v>
                </c:pt>
                <c:pt idx="851">
                  <c:v>7861.0209999999997</c:v>
                </c:pt>
                <c:pt idx="852">
                  <c:v>7908.3159999999998</c:v>
                </c:pt>
                <c:pt idx="853">
                  <c:v>7809.8190000000004</c:v>
                </c:pt>
                <c:pt idx="854">
                  <c:v>7843.3810000000003</c:v>
                </c:pt>
                <c:pt idx="855">
                  <c:v>7785.28</c:v>
                </c:pt>
                <c:pt idx="856">
                  <c:v>7877.65</c:v>
                </c:pt>
                <c:pt idx="857">
                  <c:v>7830.95</c:v>
                </c:pt>
                <c:pt idx="858">
                  <c:v>7810.5309999999999</c:v>
                </c:pt>
                <c:pt idx="859">
                  <c:v>7796.3159999999998</c:v>
                </c:pt>
                <c:pt idx="860">
                  <c:v>7760.0559999999996</c:v>
                </c:pt>
                <c:pt idx="861">
                  <c:v>7776.4750000000004</c:v>
                </c:pt>
                <c:pt idx="862">
                  <c:v>7736.1580000000004</c:v>
                </c:pt>
                <c:pt idx="863">
                  <c:v>7813.1840000000002</c:v>
                </c:pt>
                <c:pt idx="864">
                  <c:v>7797.1540000000005</c:v>
                </c:pt>
                <c:pt idx="865">
                  <c:v>7766.8360000000002</c:v>
                </c:pt>
                <c:pt idx="866">
                  <c:v>7782.0519999999997</c:v>
                </c:pt>
                <c:pt idx="867">
                  <c:v>7734.0959999999995</c:v>
                </c:pt>
                <c:pt idx="868">
                  <c:v>7750.9830000000002</c:v>
                </c:pt>
                <c:pt idx="869">
                  <c:v>7739.5479999999998</c:v>
                </c:pt>
                <c:pt idx="870">
                  <c:v>7801.5029999999997</c:v>
                </c:pt>
                <c:pt idx="871">
                  <c:v>7803.4970000000003</c:v>
                </c:pt>
                <c:pt idx="872">
                  <c:v>7761.7449999999999</c:v>
                </c:pt>
                <c:pt idx="873">
                  <c:v>7754.2659999999996</c:v>
                </c:pt>
                <c:pt idx="874">
                  <c:v>7807.2460000000001</c:v>
                </c:pt>
                <c:pt idx="875">
                  <c:v>7806.98</c:v>
                </c:pt>
                <c:pt idx="876">
                  <c:v>7763.2870000000003</c:v>
                </c:pt>
                <c:pt idx="877">
                  <c:v>7772.3649999999998</c:v>
                </c:pt>
                <c:pt idx="878">
                  <c:v>7734.7659999999996</c:v>
                </c:pt>
                <c:pt idx="879">
                  <c:v>7753.1469999999999</c:v>
                </c:pt>
                <c:pt idx="880">
                  <c:v>7738.6390000000001</c:v>
                </c:pt>
                <c:pt idx="881">
                  <c:v>7747.1409999999996</c:v>
                </c:pt>
                <c:pt idx="882">
                  <c:v>7698.6540000000005</c:v>
                </c:pt>
                <c:pt idx="883">
                  <c:v>7727.7950000000001</c:v>
                </c:pt>
                <c:pt idx="884">
                  <c:v>7734.165</c:v>
                </c:pt>
                <c:pt idx="885">
                  <c:v>7729.1350000000002</c:v>
                </c:pt>
                <c:pt idx="886">
                  <c:v>7787.6719999999996</c:v>
                </c:pt>
                <c:pt idx="887">
                  <c:v>7719.0959999999995</c:v>
                </c:pt>
                <c:pt idx="888">
                  <c:v>7752.8339999999998</c:v>
                </c:pt>
                <c:pt idx="889">
                  <c:v>7742.7910000000002</c:v>
                </c:pt>
                <c:pt idx="890">
                  <c:v>7784.9859999999999</c:v>
                </c:pt>
                <c:pt idx="891">
                  <c:v>7759.1260000000002</c:v>
                </c:pt>
                <c:pt idx="892">
                  <c:v>7767.3940000000002</c:v>
                </c:pt>
                <c:pt idx="893">
                  <c:v>7689.0110000000004</c:v>
                </c:pt>
                <c:pt idx="894">
                  <c:v>7765.4939999999997</c:v>
                </c:pt>
                <c:pt idx="895">
                  <c:v>7747.4</c:v>
                </c:pt>
                <c:pt idx="896">
                  <c:v>7659.223</c:v>
                </c:pt>
                <c:pt idx="897">
                  <c:v>7643.5640000000003</c:v>
                </c:pt>
                <c:pt idx="898">
                  <c:v>7735.9179999999997</c:v>
                </c:pt>
                <c:pt idx="899">
                  <c:v>7696.7659999999996</c:v>
                </c:pt>
                <c:pt idx="900">
                  <c:v>7723.17</c:v>
                </c:pt>
                <c:pt idx="901">
                  <c:v>7720.7809999999999</c:v>
                </c:pt>
                <c:pt idx="902">
                  <c:v>7723.4520000000002</c:v>
                </c:pt>
                <c:pt idx="903">
                  <c:v>7619.1030000000001</c:v>
                </c:pt>
                <c:pt idx="904">
                  <c:v>7623.84</c:v>
                </c:pt>
                <c:pt idx="905">
                  <c:v>7726.7619999999997</c:v>
                </c:pt>
                <c:pt idx="906">
                  <c:v>7653.4059999999999</c:v>
                </c:pt>
                <c:pt idx="907">
                  <c:v>7683.9380000000001</c:v>
                </c:pt>
                <c:pt idx="908">
                  <c:v>7675.2129999999997</c:v>
                </c:pt>
                <c:pt idx="909">
                  <c:v>7621.5309999999999</c:v>
                </c:pt>
                <c:pt idx="910">
                  <c:v>7650.24</c:v>
                </c:pt>
                <c:pt idx="911">
                  <c:v>7610.8810000000003</c:v>
                </c:pt>
                <c:pt idx="912">
                  <c:v>7597.241</c:v>
                </c:pt>
                <c:pt idx="913">
                  <c:v>7606.7139999999999</c:v>
                </c:pt>
                <c:pt idx="914">
                  <c:v>7667.4979999999996</c:v>
                </c:pt>
                <c:pt idx="915">
                  <c:v>7586.2920000000004</c:v>
                </c:pt>
                <c:pt idx="916">
                  <c:v>7605.6869999999999</c:v>
                </c:pt>
                <c:pt idx="917">
                  <c:v>7624.05</c:v>
                </c:pt>
                <c:pt idx="918">
                  <c:v>7664.8760000000002</c:v>
                </c:pt>
                <c:pt idx="919">
                  <c:v>7617.6530000000002</c:v>
                </c:pt>
                <c:pt idx="920">
                  <c:v>7598.4129999999996</c:v>
                </c:pt>
                <c:pt idx="921">
                  <c:v>7589.0240000000003</c:v>
                </c:pt>
                <c:pt idx="922">
                  <c:v>7601.326</c:v>
                </c:pt>
                <c:pt idx="923">
                  <c:v>7585.2889999999998</c:v>
                </c:pt>
                <c:pt idx="924">
                  <c:v>7620.8119999999999</c:v>
                </c:pt>
                <c:pt idx="925">
                  <c:v>7650.1379999999999</c:v>
                </c:pt>
                <c:pt idx="926">
                  <c:v>7555.0410000000002</c:v>
                </c:pt>
                <c:pt idx="927">
                  <c:v>7624.5129999999999</c:v>
                </c:pt>
                <c:pt idx="928">
                  <c:v>7617.4809999999998</c:v>
                </c:pt>
                <c:pt idx="929">
                  <c:v>7513.2730000000001</c:v>
                </c:pt>
                <c:pt idx="930">
                  <c:v>7604.8580000000002</c:v>
                </c:pt>
                <c:pt idx="931">
                  <c:v>7623.0339999999997</c:v>
                </c:pt>
                <c:pt idx="932">
                  <c:v>7579.759</c:v>
                </c:pt>
                <c:pt idx="933">
                  <c:v>7584.3090000000002</c:v>
                </c:pt>
                <c:pt idx="934">
                  <c:v>7554.13</c:v>
                </c:pt>
                <c:pt idx="935">
                  <c:v>7540.7870000000003</c:v>
                </c:pt>
                <c:pt idx="936">
                  <c:v>7547.0330000000004</c:v>
                </c:pt>
                <c:pt idx="937">
                  <c:v>7636.3630000000003</c:v>
                </c:pt>
                <c:pt idx="938">
                  <c:v>7566.576</c:v>
                </c:pt>
                <c:pt idx="939">
                  <c:v>7526.3519999999999</c:v>
                </c:pt>
                <c:pt idx="940">
                  <c:v>7583.5429999999997</c:v>
                </c:pt>
                <c:pt idx="941">
                  <c:v>7470.19</c:v>
                </c:pt>
                <c:pt idx="942">
                  <c:v>7557.6790000000001</c:v>
                </c:pt>
                <c:pt idx="943">
                  <c:v>7569.4070000000002</c:v>
                </c:pt>
                <c:pt idx="944">
                  <c:v>7456.18</c:v>
                </c:pt>
                <c:pt idx="945">
                  <c:v>7568.8630000000003</c:v>
                </c:pt>
                <c:pt idx="946">
                  <c:v>7556.3789999999999</c:v>
                </c:pt>
                <c:pt idx="947">
                  <c:v>7529.1149999999998</c:v>
                </c:pt>
                <c:pt idx="948">
                  <c:v>7524.41</c:v>
                </c:pt>
                <c:pt idx="949">
                  <c:v>7487.9210000000003</c:v>
                </c:pt>
                <c:pt idx="950">
                  <c:v>7594.0209999999997</c:v>
                </c:pt>
                <c:pt idx="951">
                  <c:v>7555.4530000000004</c:v>
                </c:pt>
                <c:pt idx="952">
                  <c:v>7592.6890000000003</c:v>
                </c:pt>
                <c:pt idx="953">
                  <c:v>7537.6710000000003</c:v>
                </c:pt>
                <c:pt idx="954">
                  <c:v>7427.741</c:v>
                </c:pt>
                <c:pt idx="955">
                  <c:v>7519.1959999999999</c:v>
                </c:pt>
                <c:pt idx="956">
                  <c:v>7462.4859999999999</c:v>
                </c:pt>
                <c:pt idx="957">
                  <c:v>7511.2250000000004</c:v>
                </c:pt>
                <c:pt idx="958">
                  <c:v>7523.2719999999999</c:v>
                </c:pt>
                <c:pt idx="959">
                  <c:v>7544.1949999999997</c:v>
                </c:pt>
                <c:pt idx="960">
                  <c:v>7460.7269999999999</c:v>
                </c:pt>
                <c:pt idx="961">
                  <c:v>7514.37</c:v>
                </c:pt>
                <c:pt idx="962">
                  <c:v>7513.2640000000001</c:v>
                </c:pt>
                <c:pt idx="963">
                  <c:v>7593.4639999999999</c:v>
                </c:pt>
                <c:pt idx="964">
                  <c:v>7522.241</c:v>
                </c:pt>
                <c:pt idx="965">
                  <c:v>7487.4939999999997</c:v>
                </c:pt>
                <c:pt idx="966">
                  <c:v>7490.308</c:v>
                </c:pt>
                <c:pt idx="967">
                  <c:v>7461.768</c:v>
                </c:pt>
                <c:pt idx="968">
                  <c:v>7420.9110000000001</c:v>
                </c:pt>
                <c:pt idx="969">
                  <c:v>7505.1760000000004</c:v>
                </c:pt>
                <c:pt idx="970">
                  <c:v>7473.5309999999999</c:v>
                </c:pt>
                <c:pt idx="971">
                  <c:v>7465.0219999999999</c:v>
                </c:pt>
                <c:pt idx="972">
                  <c:v>7465.451</c:v>
                </c:pt>
                <c:pt idx="973">
                  <c:v>7437.2780000000002</c:v>
                </c:pt>
                <c:pt idx="974">
                  <c:v>7468.8320000000003</c:v>
                </c:pt>
                <c:pt idx="975">
                  <c:v>7428.7089999999998</c:v>
                </c:pt>
                <c:pt idx="976">
                  <c:v>7419.348</c:v>
                </c:pt>
                <c:pt idx="977">
                  <c:v>7455.1480000000001</c:v>
                </c:pt>
                <c:pt idx="978">
                  <c:v>7458.0129999999999</c:v>
                </c:pt>
                <c:pt idx="979">
                  <c:v>7378.11</c:v>
                </c:pt>
                <c:pt idx="980">
                  <c:v>7483.37</c:v>
                </c:pt>
                <c:pt idx="981">
                  <c:v>7425.86</c:v>
                </c:pt>
                <c:pt idx="982">
                  <c:v>7405.3819999999996</c:v>
                </c:pt>
                <c:pt idx="983">
                  <c:v>7404.5510000000004</c:v>
                </c:pt>
                <c:pt idx="984">
                  <c:v>7450.1549999999997</c:v>
                </c:pt>
                <c:pt idx="985">
                  <c:v>7395.4979999999996</c:v>
                </c:pt>
                <c:pt idx="986">
                  <c:v>7432.8950000000004</c:v>
                </c:pt>
                <c:pt idx="987">
                  <c:v>7380.5389999999998</c:v>
                </c:pt>
                <c:pt idx="988">
                  <c:v>7410.7889999999998</c:v>
                </c:pt>
                <c:pt idx="989">
                  <c:v>7422.1139999999996</c:v>
                </c:pt>
                <c:pt idx="990">
                  <c:v>7408.7389999999996</c:v>
                </c:pt>
                <c:pt idx="991">
                  <c:v>7397.21</c:v>
                </c:pt>
                <c:pt idx="992">
                  <c:v>7365.5910000000003</c:v>
                </c:pt>
                <c:pt idx="993">
                  <c:v>7376.1869999999999</c:v>
                </c:pt>
                <c:pt idx="994">
                  <c:v>7358.7619999999997</c:v>
                </c:pt>
                <c:pt idx="995">
                  <c:v>7332.0739999999996</c:v>
                </c:pt>
                <c:pt idx="996">
                  <c:v>7341.6459999999997</c:v>
                </c:pt>
                <c:pt idx="997">
                  <c:v>7363.8010000000004</c:v>
                </c:pt>
                <c:pt idx="998">
                  <c:v>7358.9939999999997</c:v>
                </c:pt>
                <c:pt idx="999">
                  <c:v>7352.3</c:v>
                </c:pt>
                <c:pt idx="1000">
                  <c:v>7366.7060000000001</c:v>
                </c:pt>
                <c:pt idx="1001">
                  <c:v>7370.0010000000002</c:v>
                </c:pt>
                <c:pt idx="1002">
                  <c:v>7355.36</c:v>
                </c:pt>
                <c:pt idx="1003">
                  <c:v>7375.9229999999998</c:v>
                </c:pt>
                <c:pt idx="1004">
                  <c:v>7356.848</c:v>
                </c:pt>
                <c:pt idx="1005">
                  <c:v>7385.89</c:v>
                </c:pt>
                <c:pt idx="1006">
                  <c:v>7335.4430000000002</c:v>
                </c:pt>
                <c:pt idx="1007">
                  <c:v>7339.5140000000001</c:v>
                </c:pt>
                <c:pt idx="1008">
                  <c:v>7342.9650000000001</c:v>
                </c:pt>
                <c:pt idx="1009">
                  <c:v>7318.1180000000004</c:v>
                </c:pt>
                <c:pt idx="1010">
                  <c:v>7328.9520000000002</c:v>
                </c:pt>
                <c:pt idx="1011">
                  <c:v>7286.12</c:v>
                </c:pt>
                <c:pt idx="1012">
                  <c:v>7319.2169999999996</c:v>
                </c:pt>
                <c:pt idx="1013">
                  <c:v>7361.4009999999998</c:v>
                </c:pt>
                <c:pt idx="1014">
                  <c:v>7299.6440000000002</c:v>
                </c:pt>
                <c:pt idx="1015">
                  <c:v>7315.74</c:v>
                </c:pt>
                <c:pt idx="1016">
                  <c:v>7315.4440000000004</c:v>
                </c:pt>
                <c:pt idx="1017">
                  <c:v>7245.5140000000001</c:v>
                </c:pt>
                <c:pt idx="1018">
                  <c:v>7330.0230000000001</c:v>
                </c:pt>
                <c:pt idx="1019">
                  <c:v>7297.5330000000004</c:v>
                </c:pt>
                <c:pt idx="1020">
                  <c:v>7291.4520000000002</c:v>
                </c:pt>
                <c:pt idx="1021">
                  <c:v>7223.3370000000004</c:v>
                </c:pt>
                <c:pt idx="1022">
                  <c:v>7328.598</c:v>
                </c:pt>
                <c:pt idx="1023">
                  <c:v>7263.5360000000001</c:v>
                </c:pt>
                <c:pt idx="1024">
                  <c:v>7282.1149999999998</c:v>
                </c:pt>
                <c:pt idx="1025">
                  <c:v>7305.9250000000002</c:v>
                </c:pt>
                <c:pt idx="1026">
                  <c:v>7287.866</c:v>
                </c:pt>
                <c:pt idx="1027">
                  <c:v>7268.2520000000004</c:v>
                </c:pt>
                <c:pt idx="1028">
                  <c:v>7298.3530000000001</c:v>
                </c:pt>
                <c:pt idx="1029">
                  <c:v>7255.17</c:v>
                </c:pt>
                <c:pt idx="1030">
                  <c:v>7269.4470000000001</c:v>
                </c:pt>
                <c:pt idx="1031">
                  <c:v>7276.4530000000004</c:v>
                </c:pt>
                <c:pt idx="1032">
                  <c:v>7257.8389999999999</c:v>
                </c:pt>
                <c:pt idx="1033">
                  <c:v>7245.2020000000002</c:v>
                </c:pt>
                <c:pt idx="1034">
                  <c:v>7270.0929999999998</c:v>
                </c:pt>
                <c:pt idx="1035">
                  <c:v>7304.616</c:v>
                </c:pt>
                <c:pt idx="1036">
                  <c:v>7245.3580000000002</c:v>
                </c:pt>
                <c:pt idx="1037">
                  <c:v>7143.3609999999999</c:v>
                </c:pt>
                <c:pt idx="1038">
                  <c:v>7293.2939999999999</c:v>
                </c:pt>
                <c:pt idx="1039">
                  <c:v>7235.4669999999996</c:v>
                </c:pt>
                <c:pt idx="1040">
                  <c:v>7190.5349999999999</c:v>
                </c:pt>
                <c:pt idx="1041">
                  <c:v>7193.2359999999999</c:v>
                </c:pt>
                <c:pt idx="1042">
                  <c:v>7247.15</c:v>
                </c:pt>
                <c:pt idx="1043">
                  <c:v>7131.8829999999998</c:v>
                </c:pt>
                <c:pt idx="1044">
                  <c:v>7190.4049999999997</c:v>
                </c:pt>
                <c:pt idx="1045">
                  <c:v>7159.52</c:v>
                </c:pt>
                <c:pt idx="1046">
                  <c:v>7237.2359999999999</c:v>
                </c:pt>
                <c:pt idx="1047">
                  <c:v>7198.777</c:v>
                </c:pt>
                <c:pt idx="1048">
                  <c:v>7207.6080000000002</c:v>
                </c:pt>
                <c:pt idx="1049">
                  <c:v>7197.15</c:v>
                </c:pt>
                <c:pt idx="1050">
                  <c:v>7187.4089999999997</c:v>
                </c:pt>
                <c:pt idx="1051">
                  <c:v>7192.6459999999997</c:v>
                </c:pt>
                <c:pt idx="1052">
                  <c:v>7235.3739999999998</c:v>
                </c:pt>
                <c:pt idx="1053">
                  <c:v>7185.1760000000004</c:v>
                </c:pt>
                <c:pt idx="1054">
                  <c:v>7117.79</c:v>
                </c:pt>
                <c:pt idx="1055">
                  <c:v>7219.915</c:v>
                </c:pt>
                <c:pt idx="1056">
                  <c:v>7170.1989999999996</c:v>
                </c:pt>
                <c:pt idx="1057">
                  <c:v>7155.3559999999998</c:v>
                </c:pt>
                <c:pt idx="1058">
                  <c:v>7123.9570000000003</c:v>
                </c:pt>
                <c:pt idx="1059">
                  <c:v>7111.6760000000004</c:v>
                </c:pt>
                <c:pt idx="1060">
                  <c:v>7164.2430000000004</c:v>
                </c:pt>
                <c:pt idx="1061">
                  <c:v>7205.91</c:v>
                </c:pt>
                <c:pt idx="1062">
                  <c:v>7129.9560000000001</c:v>
                </c:pt>
                <c:pt idx="1063">
                  <c:v>7157.4859999999999</c:v>
                </c:pt>
                <c:pt idx="1064">
                  <c:v>7129.2560000000003</c:v>
                </c:pt>
                <c:pt idx="1065">
                  <c:v>7156.7939999999999</c:v>
                </c:pt>
                <c:pt idx="1066">
                  <c:v>7172.3220000000001</c:v>
                </c:pt>
                <c:pt idx="1067">
                  <c:v>7085.5919999999996</c:v>
                </c:pt>
                <c:pt idx="1068">
                  <c:v>7100.9880000000003</c:v>
                </c:pt>
                <c:pt idx="1069">
                  <c:v>7166.0649999999996</c:v>
                </c:pt>
                <c:pt idx="1070">
                  <c:v>7053.8810000000003</c:v>
                </c:pt>
                <c:pt idx="1071">
                  <c:v>7092.9160000000002</c:v>
                </c:pt>
                <c:pt idx="1072">
                  <c:v>7077.4390000000003</c:v>
                </c:pt>
                <c:pt idx="1073">
                  <c:v>7074.5780000000004</c:v>
                </c:pt>
                <c:pt idx="1074">
                  <c:v>7073.7060000000001</c:v>
                </c:pt>
                <c:pt idx="1075">
                  <c:v>7113.7929999999997</c:v>
                </c:pt>
                <c:pt idx="1076">
                  <c:v>7102.4489999999996</c:v>
                </c:pt>
                <c:pt idx="1077">
                  <c:v>7063.3419999999996</c:v>
                </c:pt>
                <c:pt idx="1078">
                  <c:v>7066.7879999999996</c:v>
                </c:pt>
                <c:pt idx="1079">
                  <c:v>7106.3860000000004</c:v>
                </c:pt>
                <c:pt idx="1080">
                  <c:v>7097.1459999999997</c:v>
                </c:pt>
                <c:pt idx="1081">
                  <c:v>7124.2969999999996</c:v>
                </c:pt>
                <c:pt idx="1082">
                  <c:v>7068.9840000000004</c:v>
                </c:pt>
                <c:pt idx="1083">
                  <c:v>7074.951</c:v>
                </c:pt>
                <c:pt idx="1084">
                  <c:v>7109.4880000000003</c:v>
                </c:pt>
                <c:pt idx="1085">
                  <c:v>7076.6120000000001</c:v>
                </c:pt>
                <c:pt idx="1086">
                  <c:v>6983.723</c:v>
                </c:pt>
                <c:pt idx="1087">
                  <c:v>7044.2370000000001</c:v>
                </c:pt>
                <c:pt idx="1088">
                  <c:v>7045.3980000000001</c:v>
                </c:pt>
                <c:pt idx="1089">
                  <c:v>7072.152</c:v>
                </c:pt>
                <c:pt idx="1090">
                  <c:v>7060.991</c:v>
                </c:pt>
                <c:pt idx="1091">
                  <c:v>7008.4110000000001</c:v>
                </c:pt>
                <c:pt idx="1092">
                  <c:v>7071.8450000000003</c:v>
                </c:pt>
                <c:pt idx="1093">
                  <c:v>7076.7569999999996</c:v>
                </c:pt>
                <c:pt idx="1094">
                  <c:v>7032.8339999999998</c:v>
                </c:pt>
                <c:pt idx="1095">
                  <c:v>7068.7259999999997</c:v>
                </c:pt>
                <c:pt idx="1096">
                  <c:v>7057.0690000000004</c:v>
                </c:pt>
                <c:pt idx="1097">
                  <c:v>7095.7110000000002</c:v>
                </c:pt>
                <c:pt idx="1098">
                  <c:v>7091.299</c:v>
                </c:pt>
                <c:pt idx="1099">
                  <c:v>6958.1750000000002</c:v>
                </c:pt>
                <c:pt idx="1100">
                  <c:v>7109.3959999999997</c:v>
                </c:pt>
                <c:pt idx="1101">
                  <c:v>6972.2920000000004</c:v>
                </c:pt>
                <c:pt idx="1102">
                  <c:v>7112.7669999999998</c:v>
                </c:pt>
                <c:pt idx="1103">
                  <c:v>7031.2730000000001</c:v>
                </c:pt>
                <c:pt idx="1104">
                  <c:v>7013.43</c:v>
                </c:pt>
                <c:pt idx="1105">
                  <c:v>6984.8379999999997</c:v>
                </c:pt>
                <c:pt idx="1106">
                  <c:v>6967.2529999999997</c:v>
                </c:pt>
                <c:pt idx="1107">
                  <c:v>7011.7569999999996</c:v>
                </c:pt>
                <c:pt idx="1108">
                  <c:v>6977.0389999999998</c:v>
                </c:pt>
                <c:pt idx="1109">
                  <c:v>6983.2759999999998</c:v>
                </c:pt>
                <c:pt idx="1110">
                  <c:v>7032.9610000000002</c:v>
                </c:pt>
                <c:pt idx="1111">
                  <c:v>6969.9740000000002</c:v>
                </c:pt>
                <c:pt idx="1112">
                  <c:v>7017.1729999999998</c:v>
                </c:pt>
                <c:pt idx="1113">
                  <c:v>6965.1620000000003</c:v>
                </c:pt>
                <c:pt idx="1114">
                  <c:v>6925.4380000000001</c:v>
                </c:pt>
                <c:pt idx="1115">
                  <c:v>6945.5789999999997</c:v>
                </c:pt>
                <c:pt idx="1116">
                  <c:v>6985.0360000000001</c:v>
                </c:pt>
                <c:pt idx="1117">
                  <c:v>6987.3410000000003</c:v>
                </c:pt>
                <c:pt idx="1118">
                  <c:v>6904.5780000000004</c:v>
                </c:pt>
                <c:pt idx="1119">
                  <c:v>6933.0569999999998</c:v>
                </c:pt>
                <c:pt idx="1120">
                  <c:v>6928.8419999999996</c:v>
                </c:pt>
                <c:pt idx="1121">
                  <c:v>6901.9960000000001</c:v>
                </c:pt>
                <c:pt idx="1122">
                  <c:v>6936.2460000000001</c:v>
                </c:pt>
                <c:pt idx="1123">
                  <c:v>6933.8969999999999</c:v>
                </c:pt>
                <c:pt idx="1124">
                  <c:v>6967.0680000000002</c:v>
                </c:pt>
                <c:pt idx="1125">
                  <c:v>6910.3689999999997</c:v>
                </c:pt>
                <c:pt idx="1126">
                  <c:v>7002.2460000000001</c:v>
                </c:pt>
                <c:pt idx="1127">
                  <c:v>6943.7309999999998</c:v>
                </c:pt>
                <c:pt idx="1128">
                  <c:v>6877.8670000000002</c:v>
                </c:pt>
                <c:pt idx="1129">
                  <c:v>6906.5420000000004</c:v>
                </c:pt>
                <c:pt idx="1130">
                  <c:v>6966.3220000000001</c:v>
                </c:pt>
                <c:pt idx="1131">
                  <c:v>6837.384</c:v>
                </c:pt>
                <c:pt idx="1132">
                  <c:v>6922.6549999999997</c:v>
                </c:pt>
                <c:pt idx="1133">
                  <c:v>6871.4170000000004</c:v>
                </c:pt>
                <c:pt idx="1134">
                  <c:v>6851.7740000000003</c:v>
                </c:pt>
                <c:pt idx="1135">
                  <c:v>6896.59</c:v>
                </c:pt>
                <c:pt idx="1136">
                  <c:v>6847.5889999999999</c:v>
                </c:pt>
                <c:pt idx="1137">
                  <c:v>6927.1229999999996</c:v>
                </c:pt>
                <c:pt idx="1138">
                  <c:v>6847.652</c:v>
                </c:pt>
                <c:pt idx="1139">
                  <c:v>6820.768</c:v>
                </c:pt>
                <c:pt idx="1140">
                  <c:v>6942.0249999999996</c:v>
                </c:pt>
                <c:pt idx="1141">
                  <c:v>6820.8050000000003</c:v>
                </c:pt>
                <c:pt idx="1142">
                  <c:v>6822.951</c:v>
                </c:pt>
                <c:pt idx="1143">
                  <c:v>6910.8850000000002</c:v>
                </c:pt>
                <c:pt idx="1144">
                  <c:v>6870.5519999999997</c:v>
                </c:pt>
                <c:pt idx="1145">
                  <c:v>6861.049</c:v>
                </c:pt>
                <c:pt idx="1146">
                  <c:v>6845.08</c:v>
                </c:pt>
                <c:pt idx="1147">
                  <c:v>6916.7340000000004</c:v>
                </c:pt>
                <c:pt idx="1148">
                  <c:v>6861.4139999999998</c:v>
                </c:pt>
                <c:pt idx="1149">
                  <c:v>6845.8310000000001</c:v>
                </c:pt>
                <c:pt idx="1150">
                  <c:v>6814.3119999999999</c:v>
                </c:pt>
                <c:pt idx="1151">
                  <c:v>6791.54</c:v>
                </c:pt>
                <c:pt idx="1152">
                  <c:v>6802.7240000000002</c:v>
                </c:pt>
                <c:pt idx="1153">
                  <c:v>6818.0370000000003</c:v>
                </c:pt>
                <c:pt idx="1154">
                  <c:v>6838.6030000000001</c:v>
                </c:pt>
                <c:pt idx="1155">
                  <c:v>6804.95</c:v>
                </c:pt>
                <c:pt idx="1156">
                  <c:v>6791.9059999999999</c:v>
                </c:pt>
                <c:pt idx="1157">
                  <c:v>6872.0879999999997</c:v>
                </c:pt>
                <c:pt idx="1158">
                  <c:v>6729.3789999999999</c:v>
                </c:pt>
                <c:pt idx="1159">
                  <c:v>6807.7340000000004</c:v>
                </c:pt>
                <c:pt idx="1160">
                  <c:v>6801.1779999999999</c:v>
                </c:pt>
                <c:pt idx="1161">
                  <c:v>6744.4470000000001</c:v>
                </c:pt>
                <c:pt idx="1162">
                  <c:v>6800.6180000000004</c:v>
                </c:pt>
                <c:pt idx="1163">
                  <c:v>6769.67</c:v>
                </c:pt>
                <c:pt idx="1164">
                  <c:v>6735.3850000000002</c:v>
                </c:pt>
                <c:pt idx="1165">
                  <c:v>6704.5690000000004</c:v>
                </c:pt>
                <c:pt idx="1166">
                  <c:v>6844.8919999999998</c:v>
                </c:pt>
                <c:pt idx="1167">
                  <c:v>6771.3990000000003</c:v>
                </c:pt>
                <c:pt idx="1168">
                  <c:v>6763.1909999999998</c:v>
                </c:pt>
                <c:pt idx="1169">
                  <c:v>6762.4040000000005</c:v>
                </c:pt>
                <c:pt idx="1170">
                  <c:v>6794.4470000000001</c:v>
                </c:pt>
                <c:pt idx="1171">
                  <c:v>6771.4049999999997</c:v>
                </c:pt>
                <c:pt idx="1172">
                  <c:v>6800.277</c:v>
                </c:pt>
                <c:pt idx="1173">
                  <c:v>6792.1589999999997</c:v>
                </c:pt>
                <c:pt idx="1174">
                  <c:v>6734.5889999999999</c:v>
                </c:pt>
                <c:pt idx="1175">
                  <c:v>6758.6450000000004</c:v>
                </c:pt>
                <c:pt idx="1176">
                  <c:v>6707.5910000000003</c:v>
                </c:pt>
                <c:pt idx="1177">
                  <c:v>6766.7240000000002</c:v>
                </c:pt>
                <c:pt idx="1178">
                  <c:v>6753.9979999999996</c:v>
                </c:pt>
                <c:pt idx="1179">
                  <c:v>6807.2579999999998</c:v>
                </c:pt>
                <c:pt idx="1180">
                  <c:v>6756.0630000000001</c:v>
                </c:pt>
                <c:pt idx="1181">
                  <c:v>6749.652</c:v>
                </c:pt>
                <c:pt idx="1182">
                  <c:v>6761.7870000000003</c:v>
                </c:pt>
                <c:pt idx="1183">
                  <c:v>6735.8530000000001</c:v>
                </c:pt>
                <c:pt idx="1184">
                  <c:v>6813.4939999999997</c:v>
                </c:pt>
                <c:pt idx="1185">
                  <c:v>6743.8459999999995</c:v>
                </c:pt>
                <c:pt idx="1186">
                  <c:v>6723.6260000000002</c:v>
                </c:pt>
                <c:pt idx="1187">
                  <c:v>6750.7259999999997</c:v>
                </c:pt>
                <c:pt idx="1188">
                  <c:v>6761.2650000000003</c:v>
                </c:pt>
                <c:pt idx="1189">
                  <c:v>6724.7070000000003</c:v>
                </c:pt>
                <c:pt idx="1190">
                  <c:v>6733.6840000000002</c:v>
                </c:pt>
                <c:pt idx="1191">
                  <c:v>6748.71</c:v>
                </c:pt>
                <c:pt idx="1192">
                  <c:v>6652.6480000000001</c:v>
                </c:pt>
                <c:pt idx="1193">
                  <c:v>6708.5410000000002</c:v>
                </c:pt>
                <c:pt idx="1194">
                  <c:v>6696.13</c:v>
                </c:pt>
                <c:pt idx="1195">
                  <c:v>6716.2309999999998</c:v>
                </c:pt>
                <c:pt idx="1196">
                  <c:v>6692.8289999999997</c:v>
                </c:pt>
                <c:pt idx="1197">
                  <c:v>6733.5739999999996</c:v>
                </c:pt>
                <c:pt idx="1198">
                  <c:v>6722.0780000000004</c:v>
                </c:pt>
                <c:pt idx="1199">
                  <c:v>6738.2950000000001</c:v>
                </c:pt>
                <c:pt idx="1200">
                  <c:v>6662.9210000000003</c:v>
                </c:pt>
                <c:pt idx="1201">
                  <c:v>6698.9049999999997</c:v>
                </c:pt>
                <c:pt idx="1202">
                  <c:v>6695.8440000000001</c:v>
                </c:pt>
                <c:pt idx="1203">
                  <c:v>6687.5889999999999</c:v>
                </c:pt>
                <c:pt idx="1204">
                  <c:v>6662.1149999999998</c:v>
                </c:pt>
                <c:pt idx="1205">
                  <c:v>6674.6270000000004</c:v>
                </c:pt>
                <c:pt idx="1206">
                  <c:v>6677.692</c:v>
                </c:pt>
                <c:pt idx="1207">
                  <c:v>6682.1880000000001</c:v>
                </c:pt>
                <c:pt idx="1208">
                  <c:v>6626.5709999999999</c:v>
                </c:pt>
                <c:pt idx="1209">
                  <c:v>6649.8649999999998</c:v>
                </c:pt>
                <c:pt idx="1210">
                  <c:v>6638.4930000000004</c:v>
                </c:pt>
                <c:pt idx="1211">
                  <c:v>6625.7219999999998</c:v>
                </c:pt>
                <c:pt idx="1212">
                  <c:v>6600.5810000000001</c:v>
                </c:pt>
                <c:pt idx="1213">
                  <c:v>6655.5969999999998</c:v>
                </c:pt>
                <c:pt idx="1214">
                  <c:v>6653.2830000000004</c:v>
                </c:pt>
                <c:pt idx="1215">
                  <c:v>6627.375</c:v>
                </c:pt>
                <c:pt idx="1216">
                  <c:v>6623.7550000000001</c:v>
                </c:pt>
                <c:pt idx="1217">
                  <c:v>6625.5590000000002</c:v>
                </c:pt>
                <c:pt idx="1218">
                  <c:v>6616.92</c:v>
                </c:pt>
                <c:pt idx="1219">
                  <c:v>6653.4359999999997</c:v>
                </c:pt>
                <c:pt idx="1220">
                  <c:v>6628.4759999999997</c:v>
                </c:pt>
                <c:pt idx="1221">
                  <c:v>6621.8590000000004</c:v>
                </c:pt>
                <c:pt idx="1222">
                  <c:v>6628.0029999999997</c:v>
                </c:pt>
                <c:pt idx="1223">
                  <c:v>6612.5839999999998</c:v>
                </c:pt>
                <c:pt idx="1224">
                  <c:v>6642.884</c:v>
                </c:pt>
                <c:pt idx="1225">
                  <c:v>6620.4070000000002</c:v>
                </c:pt>
                <c:pt idx="1226">
                  <c:v>6587.643</c:v>
                </c:pt>
                <c:pt idx="1227">
                  <c:v>6578.5940000000001</c:v>
                </c:pt>
                <c:pt idx="1228">
                  <c:v>6628.5709999999999</c:v>
                </c:pt>
                <c:pt idx="1229">
                  <c:v>6547.0820000000003</c:v>
                </c:pt>
                <c:pt idx="1230">
                  <c:v>6604.366</c:v>
                </c:pt>
                <c:pt idx="1231">
                  <c:v>6551.57</c:v>
                </c:pt>
                <c:pt idx="1232">
                  <c:v>6576.5290000000005</c:v>
                </c:pt>
                <c:pt idx="1233">
                  <c:v>6559.3410000000003</c:v>
                </c:pt>
                <c:pt idx="1234">
                  <c:v>6629.0709999999999</c:v>
                </c:pt>
                <c:pt idx="1235">
                  <c:v>6568.1779999999999</c:v>
                </c:pt>
                <c:pt idx="1236">
                  <c:v>6490.5219999999999</c:v>
                </c:pt>
                <c:pt idx="1237">
                  <c:v>6540.34</c:v>
                </c:pt>
                <c:pt idx="1238">
                  <c:v>6577.0479999999998</c:v>
                </c:pt>
                <c:pt idx="1239">
                  <c:v>6528.085</c:v>
                </c:pt>
                <c:pt idx="1240">
                  <c:v>6586.8720000000003</c:v>
                </c:pt>
                <c:pt idx="1241">
                  <c:v>6506.4170000000004</c:v>
                </c:pt>
                <c:pt idx="1242">
                  <c:v>6552.7860000000001</c:v>
                </c:pt>
                <c:pt idx="1243">
                  <c:v>6511.7259999999997</c:v>
                </c:pt>
                <c:pt idx="1244">
                  <c:v>6502.2820000000002</c:v>
                </c:pt>
                <c:pt idx="1245">
                  <c:v>6530.1239999999998</c:v>
                </c:pt>
                <c:pt idx="1246">
                  <c:v>6530.3760000000002</c:v>
                </c:pt>
                <c:pt idx="1247">
                  <c:v>6559.3410000000003</c:v>
                </c:pt>
                <c:pt idx="1248">
                  <c:v>6468.634</c:v>
                </c:pt>
                <c:pt idx="1249">
                  <c:v>6529.17</c:v>
                </c:pt>
                <c:pt idx="1250">
                  <c:v>6491.8779999999997</c:v>
                </c:pt>
                <c:pt idx="1251">
                  <c:v>6536.8090000000002</c:v>
                </c:pt>
                <c:pt idx="1252">
                  <c:v>6551.6049999999996</c:v>
                </c:pt>
                <c:pt idx="1253">
                  <c:v>6521.8980000000001</c:v>
                </c:pt>
                <c:pt idx="1254">
                  <c:v>6522.4650000000001</c:v>
                </c:pt>
                <c:pt idx="1255">
                  <c:v>6538.3370000000004</c:v>
                </c:pt>
                <c:pt idx="1256">
                  <c:v>6478.6540000000005</c:v>
                </c:pt>
                <c:pt idx="1257">
                  <c:v>6466.4889999999996</c:v>
                </c:pt>
                <c:pt idx="1258">
                  <c:v>6487.6909999999998</c:v>
                </c:pt>
                <c:pt idx="1259">
                  <c:v>6473.7269999999999</c:v>
                </c:pt>
                <c:pt idx="1260">
                  <c:v>6490.8140000000003</c:v>
                </c:pt>
                <c:pt idx="1261">
                  <c:v>6475.0339999999997</c:v>
                </c:pt>
                <c:pt idx="1262">
                  <c:v>6434.2979999999998</c:v>
                </c:pt>
                <c:pt idx="1263">
                  <c:v>6476.4520000000002</c:v>
                </c:pt>
                <c:pt idx="1264">
                  <c:v>6448.7049999999999</c:v>
                </c:pt>
                <c:pt idx="1265">
                  <c:v>6452.2950000000001</c:v>
                </c:pt>
                <c:pt idx="1266">
                  <c:v>6429.7150000000001</c:v>
                </c:pt>
                <c:pt idx="1267">
                  <c:v>6454.2060000000001</c:v>
                </c:pt>
                <c:pt idx="1268">
                  <c:v>6388.0339999999997</c:v>
                </c:pt>
                <c:pt idx="1269">
                  <c:v>6437.2489999999998</c:v>
                </c:pt>
                <c:pt idx="1270">
                  <c:v>6425.9390000000003</c:v>
                </c:pt>
                <c:pt idx="1271">
                  <c:v>6410.8440000000001</c:v>
                </c:pt>
                <c:pt idx="1272">
                  <c:v>6410.6059999999998</c:v>
                </c:pt>
                <c:pt idx="1273">
                  <c:v>6476.2259999999997</c:v>
                </c:pt>
                <c:pt idx="1274">
                  <c:v>6451.2659999999996</c:v>
                </c:pt>
                <c:pt idx="1275">
                  <c:v>6421.2809999999999</c:v>
                </c:pt>
                <c:pt idx="1276">
                  <c:v>6429.7690000000002</c:v>
                </c:pt>
                <c:pt idx="1277">
                  <c:v>6409.8919999999998</c:v>
                </c:pt>
                <c:pt idx="1278">
                  <c:v>6425.2759999999998</c:v>
                </c:pt>
                <c:pt idx="1279">
                  <c:v>6441.5259999999998</c:v>
                </c:pt>
                <c:pt idx="1280">
                  <c:v>6415.5720000000001</c:v>
                </c:pt>
                <c:pt idx="1281">
                  <c:v>6359.152</c:v>
                </c:pt>
                <c:pt idx="1282">
                  <c:v>6353.6260000000002</c:v>
                </c:pt>
                <c:pt idx="1283">
                  <c:v>6431.7</c:v>
                </c:pt>
                <c:pt idx="1284">
                  <c:v>6403.1239999999998</c:v>
                </c:pt>
                <c:pt idx="1285">
                  <c:v>6414.2110000000002</c:v>
                </c:pt>
                <c:pt idx="1286">
                  <c:v>6354.4080000000004</c:v>
                </c:pt>
                <c:pt idx="1287">
                  <c:v>6403.32</c:v>
                </c:pt>
                <c:pt idx="1288">
                  <c:v>6371.2910000000002</c:v>
                </c:pt>
                <c:pt idx="1289">
                  <c:v>6397.6970000000001</c:v>
                </c:pt>
                <c:pt idx="1290">
                  <c:v>6394.4</c:v>
                </c:pt>
                <c:pt idx="1291">
                  <c:v>6367.0540000000001</c:v>
                </c:pt>
                <c:pt idx="1292">
                  <c:v>6348.6090000000004</c:v>
                </c:pt>
                <c:pt idx="1293">
                  <c:v>6353.6049999999996</c:v>
                </c:pt>
                <c:pt idx="1294">
                  <c:v>6362.4570000000003</c:v>
                </c:pt>
                <c:pt idx="1295">
                  <c:v>6328.1319999999996</c:v>
                </c:pt>
                <c:pt idx="1296">
                  <c:v>6315.1480000000001</c:v>
                </c:pt>
                <c:pt idx="1297">
                  <c:v>6320.5169999999998</c:v>
                </c:pt>
                <c:pt idx="1298">
                  <c:v>6315.6729999999998</c:v>
                </c:pt>
                <c:pt idx="1299">
                  <c:v>6354.2759999999998</c:v>
                </c:pt>
                <c:pt idx="1300">
                  <c:v>6366.5959999999995</c:v>
                </c:pt>
                <c:pt idx="1301">
                  <c:v>6345.5649999999996</c:v>
                </c:pt>
                <c:pt idx="1302">
                  <c:v>6366.1270000000004</c:v>
                </c:pt>
                <c:pt idx="1303">
                  <c:v>6374.82</c:v>
                </c:pt>
                <c:pt idx="1304">
                  <c:v>6335.8680000000004</c:v>
                </c:pt>
                <c:pt idx="1305">
                  <c:v>6304.54</c:v>
                </c:pt>
                <c:pt idx="1306">
                  <c:v>6349.4260000000004</c:v>
                </c:pt>
                <c:pt idx="1307">
                  <c:v>6404.8230000000003</c:v>
                </c:pt>
                <c:pt idx="1308">
                  <c:v>6352.1049999999996</c:v>
                </c:pt>
                <c:pt idx="1309">
                  <c:v>6361.451</c:v>
                </c:pt>
                <c:pt idx="1310">
                  <c:v>6329.4049999999997</c:v>
                </c:pt>
                <c:pt idx="1311">
                  <c:v>6327.3779999999997</c:v>
                </c:pt>
                <c:pt idx="1312">
                  <c:v>6285.3919999999998</c:v>
                </c:pt>
                <c:pt idx="1313">
                  <c:v>6287.9530000000004</c:v>
                </c:pt>
                <c:pt idx="1314">
                  <c:v>6312.66</c:v>
                </c:pt>
                <c:pt idx="1315">
                  <c:v>6292.69</c:v>
                </c:pt>
                <c:pt idx="1316">
                  <c:v>6283.357</c:v>
                </c:pt>
                <c:pt idx="1317">
                  <c:v>6305.7619999999997</c:v>
                </c:pt>
                <c:pt idx="1318">
                  <c:v>6324.817</c:v>
                </c:pt>
                <c:pt idx="1319">
                  <c:v>6297.4070000000002</c:v>
                </c:pt>
                <c:pt idx="1320">
                  <c:v>6307.8779999999997</c:v>
                </c:pt>
                <c:pt idx="1321">
                  <c:v>6319.0929999999998</c:v>
                </c:pt>
                <c:pt idx="1322">
                  <c:v>6264.442</c:v>
                </c:pt>
                <c:pt idx="1323">
                  <c:v>6278.0780000000004</c:v>
                </c:pt>
                <c:pt idx="1324">
                  <c:v>6292.04</c:v>
                </c:pt>
                <c:pt idx="1325">
                  <c:v>6278.3159999999998</c:v>
                </c:pt>
                <c:pt idx="1326">
                  <c:v>6285.0060000000003</c:v>
                </c:pt>
                <c:pt idx="1327">
                  <c:v>6274.7340000000004</c:v>
                </c:pt>
                <c:pt idx="1328">
                  <c:v>6243.4319999999998</c:v>
                </c:pt>
                <c:pt idx="1329">
                  <c:v>6241.518</c:v>
                </c:pt>
                <c:pt idx="1330">
                  <c:v>6234.2349999999997</c:v>
                </c:pt>
                <c:pt idx="1331">
                  <c:v>6255.3419999999996</c:v>
                </c:pt>
                <c:pt idx="1332">
                  <c:v>6285.3990000000003</c:v>
                </c:pt>
                <c:pt idx="1333">
                  <c:v>6255.3509999999997</c:v>
                </c:pt>
                <c:pt idx="1334">
                  <c:v>6238.9520000000002</c:v>
                </c:pt>
                <c:pt idx="1335">
                  <c:v>6213.3270000000002</c:v>
                </c:pt>
                <c:pt idx="1336">
                  <c:v>6258.826</c:v>
                </c:pt>
                <c:pt idx="1337">
                  <c:v>6239.7550000000001</c:v>
                </c:pt>
                <c:pt idx="1338">
                  <c:v>6249.9049999999997</c:v>
                </c:pt>
                <c:pt idx="1339">
                  <c:v>6219.2079999999996</c:v>
                </c:pt>
                <c:pt idx="1340">
                  <c:v>6269.63</c:v>
                </c:pt>
                <c:pt idx="1341">
                  <c:v>6237.6450000000004</c:v>
                </c:pt>
                <c:pt idx="1342">
                  <c:v>6207.0680000000002</c:v>
                </c:pt>
                <c:pt idx="1343">
                  <c:v>6233.1139999999996</c:v>
                </c:pt>
                <c:pt idx="1344">
                  <c:v>6222.4089999999997</c:v>
                </c:pt>
                <c:pt idx="1345">
                  <c:v>6193.4780000000001</c:v>
                </c:pt>
                <c:pt idx="1346">
                  <c:v>6195.9309999999996</c:v>
                </c:pt>
                <c:pt idx="1347">
                  <c:v>6167.1959999999999</c:v>
                </c:pt>
                <c:pt idx="1348">
                  <c:v>6202.7510000000002</c:v>
                </c:pt>
                <c:pt idx="1349">
                  <c:v>6215.9669999999996</c:v>
                </c:pt>
                <c:pt idx="1350">
                  <c:v>6184.5879999999997</c:v>
                </c:pt>
                <c:pt idx="1351">
                  <c:v>6180.4570000000003</c:v>
                </c:pt>
                <c:pt idx="1352">
                  <c:v>6141.8050000000003</c:v>
                </c:pt>
                <c:pt idx="1353">
                  <c:v>6124.6809999999996</c:v>
                </c:pt>
                <c:pt idx="1354">
                  <c:v>6137.3919999999998</c:v>
                </c:pt>
                <c:pt idx="1355">
                  <c:v>6143.9830000000002</c:v>
                </c:pt>
                <c:pt idx="1356">
                  <c:v>6142.8689999999997</c:v>
                </c:pt>
                <c:pt idx="1357">
                  <c:v>6071.8270000000002</c:v>
                </c:pt>
                <c:pt idx="1358">
                  <c:v>6131.9269999999997</c:v>
                </c:pt>
                <c:pt idx="1359">
                  <c:v>6140.3410000000003</c:v>
                </c:pt>
                <c:pt idx="1360">
                  <c:v>6139.5529999999999</c:v>
                </c:pt>
                <c:pt idx="1361">
                  <c:v>6156.3059999999996</c:v>
                </c:pt>
                <c:pt idx="1362">
                  <c:v>6145.9210000000003</c:v>
                </c:pt>
                <c:pt idx="1363">
                  <c:v>6138.1030000000001</c:v>
                </c:pt>
                <c:pt idx="1364">
                  <c:v>6146.482</c:v>
                </c:pt>
                <c:pt idx="1365">
                  <c:v>6092.7910000000002</c:v>
                </c:pt>
                <c:pt idx="1366">
                  <c:v>6097.6229999999996</c:v>
                </c:pt>
                <c:pt idx="1367">
                  <c:v>6108.0630000000001</c:v>
                </c:pt>
                <c:pt idx="1368">
                  <c:v>6086.28</c:v>
                </c:pt>
                <c:pt idx="1369">
                  <c:v>6146.75</c:v>
                </c:pt>
                <c:pt idx="1370">
                  <c:v>6126.2209999999995</c:v>
                </c:pt>
                <c:pt idx="1371">
                  <c:v>6137.4390000000003</c:v>
                </c:pt>
                <c:pt idx="1372">
                  <c:v>6112.6329999999998</c:v>
                </c:pt>
                <c:pt idx="1373">
                  <c:v>6121.6859999999997</c:v>
                </c:pt>
                <c:pt idx="1374">
                  <c:v>6133.3969999999999</c:v>
                </c:pt>
                <c:pt idx="1375">
                  <c:v>6175.5510000000004</c:v>
                </c:pt>
                <c:pt idx="1376">
                  <c:v>6162.616</c:v>
                </c:pt>
                <c:pt idx="1377">
                  <c:v>6138.7619999999997</c:v>
                </c:pt>
                <c:pt idx="1378">
                  <c:v>6159.1030000000001</c:v>
                </c:pt>
                <c:pt idx="1379">
                  <c:v>6143.1310000000003</c:v>
                </c:pt>
                <c:pt idx="1380">
                  <c:v>6131.2209999999995</c:v>
                </c:pt>
                <c:pt idx="1381">
                  <c:v>6104.6260000000002</c:v>
                </c:pt>
                <c:pt idx="1382">
                  <c:v>6084.3239999999996</c:v>
                </c:pt>
                <c:pt idx="1383">
                  <c:v>6071.3209999999999</c:v>
                </c:pt>
                <c:pt idx="1384">
                  <c:v>6103.1719999999996</c:v>
                </c:pt>
                <c:pt idx="1385">
                  <c:v>6043.0690000000004</c:v>
                </c:pt>
                <c:pt idx="1386">
                  <c:v>6054.2790000000005</c:v>
                </c:pt>
                <c:pt idx="1387">
                  <c:v>6010.4579999999996</c:v>
                </c:pt>
                <c:pt idx="1388">
                  <c:v>6074.518</c:v>
                </c:pt>
                <c:pt idx="1389">
                  <c:v>6018.192</c:v>
                </c:pt>
                <c:pt idx="1390">
                  <c:v>6063.58</c:v>
                </c:pt>
                <c:pt idx="1391">
                  <c:v>6051.5219999999999</c:v>
                </c:pt>
                <c:pt idx="1392">
                  <c:v>6073.2349999999997</c:v>
                </c:pt>
                <c:pt idx="1393">
                  <c:v>6005.2079999999996</c:v>
                </c:pt>
                <c:pt idx="1394">
                  <c:v>6100.6660000000002</c:v>
                </c:pt>
                <c:pt idx="1395">
                  <c:v>6072.26</c:v>
                </c:pt>
                <c:pt idx="1396">
                  <c:v>6039.6679999999997</c:v>
                </c:pt>
                <c:pt idx="1397">
                  <c:v>6042.5690000000004</c:v>
                </c:pt>
                <c:pt idx="1398">
                  <c:v>6046.1779999999999</c:v>
                </c:pt>
                <c:pt idx="1399">
                  <c:v>6090.0129999999999</c:v>
                </c:pt>
                <c:pt idx="1400">
                  <c:v>6024.32</c:v>
                </c:pt>
                <c:pt idx="1401">
                  <c:v>6026.5360000000001</c:v>
                </c:pt>
                <c:pt idx="1402">
                  <c:v>6030.3389999999999</c:v>
                </c:pt>
                <c:pt idx="1403">
                  <c:v>6066.2259999999997</c:v>
                </c:pt>
                <c:pt idx="1404">
                  <c:v>6025.0209999999997</c:v>
                </c:pt>
                <c:pt idx="1405">
                  <c:v>5987.3779999999997</c:v>
                </c:pt>
                <c:pt idx="1406">
                  <c:v>6052.6589999999997</c:v>
                </c:pt>
                <c:pt idx="1407">
                  <c:v>5994.1289999999999</c:v>
                </c:pt>
                <c:pt idx="1408">
                  <c:v>6039.6350000000002</c:v>
                </c:pt>
                <c:pt idx="1409">
                  <c:v>6024.4809999999998</c:v>
                </c:pt>
                <c:pt idx="1410">
                  <c:v>6022.2389999999996</c:v>
                </c:pt>
                <c:pt idx="1411">
                  <c:v>5958.44</c:v>
                </c:pt>
                <c:pt idx="1412">
                  <c:v>6019.0940000000001</c:v>
                </c:pt>
                <c:pt idx="1413">
                  <c:v>6027.0039999999999</c:v>
                </c:pt>
                <c:pt idx="1414">
                  <c:v>6009.9790000000003</c:v>
                </c:pt>
                <c:pt idx="1415">
                  <c:v>6009.866</c:v>
                </c:pt>
                <c:pt idx="1416">
                  <c:v>5979.4570000000003</c:v>
                </c:pt>
                <c:pt idx="1417">
                  <c:v>6010.6989999999996</c:v>
                </c:pt>
                <c:pt idx="1418">
                  <c:v>5971.3310000000001</c:v>
                </c:pt>
                <c:pt idx="1419">
                  <c:v>5970.1120000000001</c:v>
                </c:pt>
                <c:pt idx="1420">
                  <c:v>5968.32</c:v>
                </c:pt>
                <c:pt idx="1421">
                  <c:v>5919.6570000000002</c:v>
                </c:pt>
                <c:pt idx="1422">
                  <c:v>6016.473</c:v>
                </c:pt>
                <c:pt idx="1423">
                  <c:v>6024.8620000000001</c:v>
                </c:pt>
                <c:pt idx="1424">
                  <c:v>5988.35</c:v>
                </c:pt>
                <c:pt idx="1425">
                  <c:v>5954.643</c:v>
                </c:pt>
                <c:pt idx="1426">
                  <c:v>6002.7510000000002</c:v>
                </c:pt>
                <c:pt idx="1427">
                  <c:v>5972.0929999999998</c:v>
                </c:pt>
                <c:pt idx="1428">
                  <c:v>5946.5510000000004</c:v>
                </c:pt>
                <c:pt idx="1429">
                  <c:v>5932.93</c:v>
                </c:pt>
                <c:pt idx="1430">
                  <c:v>5975.6930000000002</c:v>
                </c:pt>
                <c:pt idx="1431">
                  <c:v>5937.6610000000001</c:v>
                </c:pt>
                <c:pt idx="1432">
                  <c:v>5944.2120000000004</c:v>
                </c:pt>
                <c:pt idx="1433">
                  <c:v>5975.8580000000002</c:v>
                </c:pt>
                <c:pt idx="1434">
                  <c:v>5911.73</c:v>
                </c:pt>
                <c:pt idx="1435">
                  <c:v>5905.3239999999996</c:v>
                </c:pt>
                <c:pt idx="1436">
                  <c:v>5850.8670000000002</c:v>
                </c:pt>
                <c:pt idx="1437">
                  <c:v>5926.7470000000003</c:v>
                </c:pt>
                <c:pt idx="1438">
                  <c:v>5908.4139999999998</c:v>
                </c:pt>
                <c:pt idx="1439">
                  <c:v>5886.9369999999999</c:v>
                </c:pt>
                <c:pt idx="1440">
                  <c:v>5866.973</c:v>
                </c:pt>
                <c:pt idx="1441">
                  <c:v>5891.4530000000004</c:v>
                </c:pt>
                <c:pt idx="1442">
                  <c:v>5902.8909999999996</c:v>
                </c:pt>
                <c:pt idx="1443">
                  <c:v>5860.2790000000005</c:v>
                </c:pt>
                <c:pt idx="1444">
                  <c:v>5818.8270000000002</c:v>
                </c:pt>
                <c:pt idx="1445">
                  <c:v>5847.643</c:v>
                </c:pt>
                <c:pt idx="1446">
                  <c:v>5877.0550000000003</c:v>
                </c:pt>
                <c:pt idx="1447">
                  <c:v>5848.0259999999998</c:v>
                </c:pt>
                <c:pt idx="1448">
                  <c:v>5913.1360000000004</c:v>
                </c:pt>
                <c:pt idx="1449">
                  <c:v>5821.9070000000002</c:v>
                </c:pt>
                <c:pt idx="1450">
                  <c:v>5809.5569999999998</c:v>
                </c:pt>
                <c:pt idx="1451">
                  <c:v>5868.6040000000003</c:v>
                </c:pt>
                <c:pt idx="1452">
                  <c:v>5774.5469999999996</c:v>
                </c:pt>
                <c:pt idx="1453">
                  <c:v>5786.8329999999996</c:v>
                </c:pt>
                <c:pt idx="1454">
                  <c:v>5813.835</c:v>
                </c:pt>
                <c:pt idx="1455">
                  <c:v>5818.375</c:v>
                </c:pt>
                <c:pt idx="1456">
                  <c:v>5812.1629999999996</c:v>
                </c:pt>
                <c:pt idx="1457">
                  <c:v>5816.933</c:v>
                </c:pt>
                <c:pt idx="1458">
                  <c:v>5735.7809999999999</c:v>
                </c:pt>
                <c:pt idx="1459">
                  <c:v>5777.5280000000002</c:v>
                </c:pt>
                <c:pt idx="1460">
                  <c:v>5788.89</c:v>
                </c:pt>
                <c:pt idx="1461">
                  <c:v>5792.8370000000004</c:v>
                </c:pt>
                <c:pt idx="1462">
                  <c:v>5804.0249999999996</c:v>
                </c:pt>
                <c:pt idx="1463">
                  <c:v>5808.8</c:v>
                </c:pt>
                <c:pt idx="1464">
                  <c:v>5790.2240000000002</c:v>
                </c:pt>
                <c:pt idx="1465">
                  <c:v>5817.2179999999998</c:v>
                </c:pt>
                <c:pt idx="1466">
                  <c:v>5762.5519999999997</c:v>
                </c:pt>
                <c:pt idx="1467">
                  <c:v>5766.723</c:v>
                </c:pt>
                <c:pt idx="1468">
                  <c:v>5753.0950000000003</c:v>
                </c:pt>
                <c:pt idx="1469">
                  <c:v>5749.116</c:v>
                </c:pt>
                <c:pt idx="1470">
                  <c:v>5752.9780000000001</c:v>
                </c:pt>
                <c:pt idx="1471">
                  <c:v>5715.9359999999997</c:v>
                </c:pt>
                <c:pt idx="1472">
                  <c:v>5723.79</c:v>
                </c:pt>
                <c:pt idx="1473">
                  <c:v>5735.8969999999999</c:v>
                </c:pt>
                <c:pt idx="1474">
                  <c:v>5722.5280000000002</c:v>
                </c:pt>
                <c:pt idx="1475">
                  <c:v>5757.93</c:v>
                </c:pt>
                <c:pt idx="1476">
                  <c:v>5733.23</c:v>
                </c:pt>
                <c:pt idx="1477">
                  <c:v>5711.38</c:v>
                </c:pt>
                <c:pt idx="1478">
                  <c:v>5728.4790000000003</c:v>
                </c:pt>
                <c:pt idx="1479">
                  <c:v>5721.5190000000002</c:v>
                </c:pt>
                <c:pt idx="1480">
                  <c:v>5716.9449999999997</c:v>
                </c:pt>
                <c:pt idx="1481">
                  <c:v>5747.0129999999999</c:v>
                </c:pt>
                <c:pt idx="1482">
                  <c:v>5703.3270000000002</c:v>
                </c:pt>
                <c:pt idx="1483">
                  <c:v>5690.4089999999997</c:v>
                </c:pt>
                <c:pt idx="1484">
                  <c:v>5676.7759999999998</c:v>
                </c:pt>
                <c:pt idx="1485">
                  <c:v>5643.8810000000003</c:v>
                </c:pt>
                <c:pt idx="1486">
                  <c:v>5659.3270000000002</c:v>
                </c:pt>
                <c:pt idx="1487">
                  <c:v>5598.5649999999996</c:v>
                </c:pt>
                <c:pt idx="1488">
                  <c:v>5637.8280000000004</c:v>
                </c:pt>
                <c:pt idx="1489">
                  <c:v>5656.5</c:v>
                </c:pt>
                <c:pt idx="1490">
                  <c:v>5655.6869999999999</c:v>
                </c:pt>
                <c:pt idx="1491">
                  <c:v>5637.3040000000001</c:v>
                </c:pt>
                <c:pt idx="1492">
                  <c:v>5672.7749999999996</c:v>
                </c:pt>
                <c:pt idx="1493">
                  <c:v>5634.9210000000003</c:v>
                </c:pt>
                <c:pt idx="1494">
                  <c:v>5668.5460000000003</c:v>
                </c:pt>
                <c:pt idx="1495">
                  <c:v>5629.8779999999997</c:v>
                </c:pt>
                <c:pt idx="1496">
                  <c:v>5631.1130000000003</c:v>
                </c:pt>
                <c:pt idx="1497">
                  <c:v>5508.3140000000003</c:v>
                </c:pt>
                <c:pt idx="1498">
                  <c:v>5568.92</c:v>
                </c:pt>
                <c:pt idx="1499">
                  <c:v>5579.2640000000001</c:v>
                </c:pt>
                <c:pt idx="1500">
                  <c:v>5593.6729999999998</c:v>
                </c:pt>
                <c:pt idx="1501">
                  <c:v>5569.6270000000004</c:v>
                </c:pt>
                <c:pt idx="1502">
                  <c:v>5521.3959999999997</c:v>
                </c:pt>
                <c:pt idx="1503">
                  <c:v>5568.9610000000002</c:v>
                </c:pt>
                <c:pt idx="1504">
                  <c:v>5562.3509999999997</c:v>
                </c:pt>
                <c:pt idx="1505">
                  <c:v>5588.3209999999999</c:v>
                </c:pt>
                <c:pt idx="1506">
                  <c:v>5584.6940000000004</c:v>
                </c:pt>
                <c:pt idx="1507">
                  <c:v>5496.2809999999999</c:v>
                </c:pt>
                <c:pt idx="1508">
                  <c:v>5509.1639999999998</c:v>
                </c:pt>
                <c:pt idx="1509">
                  <c:v>5510.5479999999998</c:v>
                </c:pt>
                <c:pt idx="1510">
                  <c:v>5538.7160000000003</c:v>
                </c:pt>
                <c:pt idx="1511">
                  <c:v>5516.8249999999998</c:v>
                </c:pt>
                <c:pt idx="1512">
                  <c:v>5487.4650000000001</c:v>
                </c:pt>
                <c:pt idx="1513">
                  <c:v>5531.8540000000003</c:v>
                </c:pt>
                <c:pt idx="1514">
                  <c:v>5444.7529999999997</c:v>
                </c:pt>
                <c:pt idx="1515">
                  <c:v>5476.5770000000002</c:v>
                </c:pt>
                <c:pt idx="1516">
                  <c:v>5439.3850000000002</c:v>
                </c:pt>
                <c:pt idx="1517">
                  <c:v>5489.1229999999996</c:v>
                </c:pt>
                <c:pt idx="1518">
                  <c:v>5429.2039999999997</c:v>
                </c:pt>
                <c:pt idx="1519">
                  <c:v>5427.9260000000004</c:v>
                </c:pt>
                <c:pt idx="1520">
                  <c:v>5432.5940000000001</c:v>
                </c:pt>
                <c:pt idx="1521">
                  <c:v>5411.3069999999998</c:v>
                </c:pt>
                <c:pt idx="1522">
                  <c:v>5387.8410000000003</c:v>
                </c:pt>
                <c:pt idx="1523">
                  <c:v>5406.4930000000004</c:v>
                </c:pt>
                <c:pt idx="1524">
                  <c:v>5370.93</c:v>
                </c:pt>
                <c:pt idx="1525">
                  <c:v>5346.8620000000001</c:v>
                </c:pt>
                <c:pt idx="1526">
                  <c:v>5294.1710000000003</c:v>
                </c:pt>
                <c:pt idx="1527">
                  <c:v>5320.2060000000001</c:v>
                </c:pt>
                <c:pt idx="1528">
                  <c:v>5328.3130000000001</c:v>
                </c:pt>
                <c:pt idx="1529">
                  <c:v>5274.7430000000004</c:v>
                </c:pt>
                <c:pt idx="1530">
                  <c:v>5290.6480000000001</c:v>
                </c:pt>
                <c:pt idx="1531">
                  <c:v>5262.8649999999998</c:v>
                </c:pt>
                <c:pt idx="1532">
                  <c:v>5262.8969999999999</c:v>
                </c:pt>
                <c:pt idx="1533">
                  <c:v>5216.38</c:v>
                </c:pt>
                <c:pt idx="1534">
                  <c:v>5276.1729999999998</c:v>
                </c:pt>
                <c:pt idx="1535">
                  <c:v>5268.0150000000003</c:v>
                </c:pt>
                <c:pt idx="1536">
                  <c:v>5178.1170000000002</c:v>
                </c:pt>
                <c:pt idx="1537">
                  <c:v>5152.0519999999997</c:v>
                </c:pt>
                <c:pt idx="1538">
                  <c:v>5176.2430000000004</c:v>
                </c:pt>
                <c:pt idx="1539">
                  <c:v>5182.973</c:v>
                </c:pt>
                <c:pt idx="1540">
                  <c:v>5186.1779999999999</c:v>
                </c:pt>
                <c:pt idx="1541">
                  <c:v>5124.3019999999997</c:v>
                </c:pt>
                <c:pt idx="1542">
                  <c:v>5126.2659999999996</c:v>
                </c:pt>
                <c:pt idx="1543">
                  <c:v>5139.8559999999998</c:v>
                </c:pt>
                <c:pt idx="1544">
                  <c:v>5098.3459999999995</c:v>
                </c:pt>
                <c:pt idx="1545">
                  <c:v>5103.0789999999997</c:v>
                </c:pt>
                <c:pt idx="1546">
                  <c:v>5076.8530000000001</c:v>
                </c:pt>
                <c:pt idx="1547">
                  <c:v>5047.9120000000003</c:v>
                </c:pt>
                <c:pt idx="1548">
                  <c:v>5024.241</c:v>
                </c:pt>
                <c:pt idx="1549">
                  <c:v>5079.7969999999996</c:v>
                </c:pt>
                <c:pt idx="1550">
                  <c:v>5049.576</c:v>
                </c:pt>
                <c:pt idx="1551">
                  <c:v>5017.8779999999997</c:v>
                </c:pt>
                <c:pt idx="1552">
                  <c:v>4987.4070000000002</c:v>
                </c:pt>
                <c:pt idx="1553">
                  <c:v>4967.732</c:v>
                </c:pt>
                <c:pt idx="1554">
                  <c:v>4956.9350000000004</c:v>
                </c:pt>
                <c:pt idx="1555">
                  <c:v>4961.7510000000002</c:v>
                </c:pt>
                <c:pt idx="1556">
                  <c:v>4903.2079999999996</c:v>
                </c:pt>
                <c:pt idx="1557">
                  <c:v>4923.3639999999996</c:v>
                </c:pt>
                <c:pt idx="1558">
                  <c:v>4934.2470000000003</c:v>
                </c:pt>
                <c:pt idx="1559">
                  <c:v>4909.1379999999999</c:v>
                </c:pt>
                <c:pt idx="1560">
                  <c:v>4842.3180000000002</c:v>
                </c:pt>
                <c:pt idx="1561">
                  <c:v>4860.0389999999998</c:v>
                </c:pt>
                <c:pt idx="1562">
                  <c:v>4789.6109999999999</c:v>
                </c:pt>
                <c:pt idx="1563">
                  <c:v>4821.9359999999997</c:v>
                </c:pt>
                <c:pt idx="1564">
                  <c:v>4806.5550000000003</c:v>
                </c:pt>
                <c:pt idx="1565">
                  <c:v>4789.8779999999997</c:v>
                </c:pt>
                <c:pt idx="1566">
                  <c:v>4688.5540000000001</c:v>
                </c:pt>
                <c:pt idx="1567">
                  <c:v>4712.4650000000001</c:v>
                </c:pt>
                <c:pt idx="1568">
                  <c:v>4727.1530000000002</c:v>
                </c:pt>
                <c:pt idx="1569">
                  <c:v>4622.8090000000002</c:v>
                </c:pt>
                <c:pt idx="1570">
                  <c:v>4595.2489999999998</c:v>
                </c:pt>
                <c:pt idx="1571">
                  <c:v>4713.93</c:v>
                </c:pt>
                <c:pt idx="1572">
                  <c:v>4626.3209999999999</c:v>
                </c:pt>
                <c:pt idx="1573">
                  <c:v>4635.7520000000004</c:v>
                </c:pt>
                <c:pt idx="1574">
                  <c:v>4563.9769999999999</c:v>
                </c:pt>
                <c:pt idx="1575">
                  <c:v>4595.9269999999997</c:v>
                </c:pt>
                <c:pt idx="1576">
                  <c:v>4628.5119999999997</c:v>
                </c:pt>
                <c:pt idx="1577">
                  <c:v>4594.4059999999999</c:v>
                </c:pt>
                <c:pt idx="1578">
                  <c:v>4500.6090000000004</c:v>
                </c:pt>
                <c:pt idx="1579">
                  <c:v>4628.2659999999996</c:v>
                </c:pt>
                <c:pt idx="1580">
                  <c:v>4561.4440000000004</c:v>
                </c:pt>
                <c:pt idx="1581">
                  <c:v>4533.5680000000002</c:v>
                </c:pt>
                <c:pt idx="1582">
                  <c:v>4518.5540000000001</c:v>
                </c:pt>
                <c:pt idx="1583">
                  <c:v>4488.7060000000001</c:v>
                </c:pt>
                <c:pt idx="1584">
                  <c:v>4428.875</c:v>
                </c:pt>
                <c:pt idx="1585">
                  <c:v>4429.74</c:v>
                </c:pt>
                <c:pt idx="1586">
                  <c:v>4425.0050000000001</c:v>
                </c:pt>
                <c:pt idx="1587">
                  <c:v>4386.4930000000004</c:v>
                </c:pt>
                <c:pt idx="1588">
                  <c:v>4405.0540000000001</c:v>
                </c:pt>
                <c:pt idx="1589">
                  <c:v>4372.8429999999998</c:v>
                </c:pt>
                <c:pt idx="1590">
                  <c:v>4330.482</c:v>
                </c:pt>
                <c:pt idx="1591">
                  <c:v>4325.5659999999998</c:v>
                </c:pt>
                <c:pt idx="1592">
                  <c:v>4279.1890000000003</c:v>
                </c:pt>
                <c:pt idx="1593">
                  <c:v>4264.7619999999997</c:v>
                </c:pt>
                <c:pt idx="1594">
                  <c:v>4228.8739999999998</c:v>
                </c:pt>
                <c:pt idx="1595">
                  <c:v>4215.174</c:v>
                </c:pt>
                <c:pt idx="1596">
                  <c:v>4218.6279999999997</c:v>
                </c:pt>
                <c:pt idx="1597">
                  <c:v>4137.4780000000001</c:v>
                </c:pt>
                <c:pt idx="1598">
                  <c:v>4048.2170000000001</c:v>
                </c:pt>
                <c:pt idx="1599">
                  <c:v>3979.9360000000001</c:v>
                </c:pt>
                <c:pt idx="1600">
                  <c:v>3924.1120000000001</c:v>
                </c:pt>
                <c:pt idx="1601">
                  <c:v>3881.2379999999998</c:v>
                </c:pt>
                <c:pt idx="1602">
                  <c:v>3713.0140000000001</c:v>
                </c:pt>
                <c:pt idx="1603">
                  <c:v>3654.0680000000002</c:v>
                </c:pt>
                <c:pt idx="1604">
                  <c:v>3545.183</c:v>
                </c:pt>
                <c:pt idx="1605">
                  <c:v>3577.6660000000002</c:v>
                </c:pt>
                <c:pt idx="1606">
                  <c:v>3450.4569999999999</c:v>
                </c:pt>
                <c:pt idx="1607">
                  <c:v>3357.0749999999998</c:v>
                </c:pt>
                <c:pt idx="1608">
                  <c:v>3329.3139999999999</c:v>
                </c:pt>
                <c:pt idx="1609">
                  <c:v>3271.1489999999999</c:v>
                </c:pt>
                <c:pt idx="1610">
                  <c:v>3204.0770000000002</c:v>
                </c:pt>
                <c:pt idx="1611">
                  <c:v>3192.1709999999998</c:v>
                </c:pt>
                <c:pt idx="1612">
                  <c:v>3106.7959999999998</c:v>
                </c:pt>
                <c:pt idx="1613">
                  <c:v>3050.9949999999999</c:v>
                </c:pt>
                <c:pt idx="1614">
                  <c:v>3019.3649999999998</c:v>
                </c:pt>
                <c:pt idx="1615">
                  <c:v>3020.13</c:v>
                </c:pt>
                <c:pt idx="1616">
                  <c:v>2918.4749999999999</c:v>
                </c:pt>
                <c:pt idx="1617">
                  <c:v>2866.06</c:v>
                </c:pt>
                <c:pt idx="1618">
                  <c:v>2868.4879999999998</c:v>
                </c:pt>
                <c:pt idx="1619">
                  <c:v>2830.5680000000002</c:v>
                </c:pt>
                <c:pt idx="1620">
                  <c:v>2748.6640000000002</c:v>
                </c:pt>
                <c:pt idx="1621">
                  <c:v>2659.6680000000001</c:v>
                </c:pt>
                <c:pt idx="1622">
                  <c:v>2636.817</c:v>
                </c:pt>
                <c:pt idx="1623">
                  <c:v>2587.0810000000001</c:v>
                </c:pt>
                <c:pt idx="1624">
                  <c:v>2506.2109999999998</c:v>
                </c:pt>
                <c:pt idx="1625">
                  <c:v>2414.4079999999999</c:v>
                </c:pt>
                <c:pt idx="1626">
                  <c:v>2368.902</c:v>
                </c:pt>
                <c:pt idx="1627">
                  <c:v>2306.1999999999998</c:v>
                </c:pt>
                <c:pt idx="1628">
                  <c:v>2248.3200000000002</c:v>
                </c:pt>
                <c:pt idx="1629">
                  <c:v>2194.0219999999999</c:v>
                </c:pt>
                <c:pt idx="1630">
                  <c:v>2104.1129999999998</c:v>
                </c:pt>
                <c:pt idx="1631">
                  <c:v>2159.194</c:v>
                </c:pt>
                <c:pt idx="1632">
                  <c:v>2093.1930000000002</c:v>
                </c:pt>
                <c:pt idx="1633">
                  <c:v>1986.441</c:v>
                </c:pt>
                <c:pt idx="1634">
                  <c:v>2019.0909999999999</c:v>
                </c:pt>
                <c:pt idx="1635">
                  <c:v>1995.127</c:v>
                </c:pt>
                <c:pt idx="1636">
                  <c:v>1845.8119999999999</c:v>
                </c:pt>
                <c:pt idx="1637">
                  <c:v>1843.1559999999999</c:v>
                </c:pt>
                <c:pt idx="1638">
                  <c:v>1807.453</c:v>
                </c:pt>
                <c:pt idx="1639">
                  <c:v>1742.8989999999999</c:v>
                </c:pt>
                <c:pt idx="1640">
                  <c:v>1758.5540000000001</c:v>
                </c:pt>
                <c:pt idx="1641">
                  <c:v>1714.749</c:v>
                </c:pt>
                <c:pt idx="1642">
                  <c:v>1681.191</c:v>
                </c:pt>
                <c:pt idx="1643">
                  <c:v>1653.123</c:v>
                </c:pt>
                <c:pt idx="1644">
                  <c:v>1701.557</c:v>
                </c:pt>
                <c:pt idx="1645">
                  <c:v>1595.2470000000001</c:v>
                </c:pt>
                <c:pt idx="1646">
                  <c:v>1602.9670000000001</c:v>
                </c:pt>
                <c:pt idx="1647">
                  <c:v>1599.6949999999999</c:v>
                </c:pt>
                <c:pt idx="1648">
                  <c:v>1480.32</c:v>
                </c:pt>
                <c:pt idx="1649">
                  <c:v>1520.943</c:v>
                </c:pt>
                <c:pt idx="1650">
                  <c:v>1490.9780000000001</c:v>
                </c:pt>
                <c:pt idx="1651">
                  <c:v>1481.087</c:v>
                </c:pt>
                <c:pt idx="1652">
                  <c:v>1480.1220000000001</c:v>
                </c:pt>
                <c:pt idx="1653">
                  <c:v>1489.2560000000001</c:v>
                </c:pt>
                <c:pt idx="1654">
                  <c:v>1492.643</c:v>
                </c:pt>
                <c:pt idx="1655">
                  <c:v>1461.8779999999999</c:v>
                </c:pt>
                <c:pt idx="1656">
                  <c:v>1439.8230000000001</c:v>
                </c:pt>
                <c:pt idx="1657">
                  <c:v>1474.8209999999999</c:v>
                </c:pt>
                <c:pt idx="1658">
                  <c:v>1416.27</c:v>
                </c:pt>
                <c:pt idx="1659">
                  <c:v>1478.8979999999999</c:v>
                </c:pt>
                <c:pt idx="1660">
                  <c:v>1448.2280000000001</c:v>
                </c:pt>
                <c:pt idx="1661">
                  <c:v>1460.0050000000001</c:v>
                </c:pt>
                <c:pt idx="1662">
                  <c:v>1385.1020000000001</c:v>
                </c:pt>
                <c:pt idx="1663">
                  <c:v>1474.047</c:v>
                </c:pt>
                <c:pt idx="1664">
                  <c:v>1451.797</c:v>
                </c:pt>
                <c:pt idx="1665">
                  <c:v>1468.296</c:v>
                </c:pt>
                <c:pt idx="1666">
                  <c:v>1437.624</c:v>
                </c:pt>
                <c:pt idx="1667">
                  <c:v>1442.28</c:v>
                </c:pt>
                <c:pt idx="1668">
                  <c:v>1435.55</c:v>
                </c:pt>
                <c:pt idx="1669">
                  <c:v>1396.7070000000001</c:v>
                </c:pt>
                <c:pt idx="1670">
                  <c:v>1423.76</c:v>
                </c:pt>
                <c:pt idx="1671">
                  <c:v>1431.991</c:v>
                </c:pt>
                <c:pt idx="1672">
                  <c:v>1430.2760000000001</c:v>
                </c:pt>
                <c:pt idx="1673">
                  <c:v>1449.902</c:v>
                </c:pt>
                <c:pt idx="1674">
                  <c:v>1387.2929999999999</c:v>
                </c:pt>
                <c:pt idx="1675">
                  <c:v>1434.107</c:v>
                </c:pt>
                <c:pt idx="1676">
                  <c:v>1376.835</c:v>
                </c:pt>
                <c:pt idx="1677">
                  <c:v>1414.4559999999999</c:v>
                </c:pt>
                <c:pt idx="1678">
                  <c:v>1465.511</c:v>
                </c:pt>
                <c:pt idx="1679">
                  <c:v>1417.499</c:v>
                </c:pt>
                <c:pt idx="1680">
                  <c:v>1400.597</c:v>
                </c:pt>
                <c:pt idx="1681">
                  <c:v>1407.3320000000001</c:v>
                </c:pt>
                <c:pt idx="1682">
                  <c:v>1342.6469999999999</c:v>
                </c:pt>
                <c:pt idx="1683">
                  <c:v>1374.431</c:v>
                </c:pt>
                <c:pt idx="1684">
                  <c:v>1357.0740000000001</c:v>
                </c:pt>
                <c:pt idx="1685">
                  <c:v>1382.13</c:v>
                </c:pt>
                <c:pt idx="1686">
                  <c:v>1389.3030000000001</c:v>
                </c:pt>
                <c:pt idx="1687">
                  <c:v>1351.73</c:v>
                </c:pt>
                <c:pt idx="1688">
                  <c:v>1349.7329999999999</c:v>
                </c:pt>
                <c:pt idx="1689">
                  <c:v>1367.0989999999999</c:v>
                </c:pt>
                <c:pt idx="1690">
                  <c:v>1379.575</c:v>
                </c:pt>
                <c:pt idx="1691">
                  <c:v>1374.422</c:v>
                </c:pt>
                <c:pt idx="1692">
                  <c:v>1323.87</c:v>
                </c:pt>
                <c:pt idx="1693">
                  <c:v>1331.0640000000001</c:v>
                </c:pt>
                <c:pt idx="1694">
                  <c:v>1387.2329999999999</c:v>
                </c:pt>
                <c:pt idx="1695">
                  <c:v>1367.1</c:v>
                </c:pt>
                <c:pt idx="1696">
                  <c:v>1327.4570000000001</c:v>
                </c:pt>
                <c:pt idx="1697">
                  <c:v>1381.422</c:v>
                </c:pt>
                <c:pt idx="1698">
                  <c:v>1316.982</c:v>
                </c:pt>
                <c:pt idx="1699">
                  <c:v>1303.7449999999999</c:v>
                </c:pt>
                <c:pt idx="1700">
                  <c:v>1373.5419999999999</c:v>
                </c:pt>
                <c:pt idx="1701">
                  <c:v>1303.444</c:v>
                </c:pt>
                <c:pt idx="1702">
                  <c:v>1314.4159999999999</c:v>
                </c:pt>
                <c:pt idx="1703">
                  <c:v>1313.7929999999999</c:v>
                </c:pt>
                <c:pt idx="1704">
                  <c:v>1339.453</c:v>
                </c:pt>
                <c:pt idx="1705">
                  <c:v>1297.028</c:v>
                </c:pt>
                <c:pt idx="1706">
                  <c:v>1280.981</c:v>
                </c:pt>
                <c:pt idx="1707">
                  <c:v>1343.4580000000001</c:v>
                </c:pt>
                <c:pt idx="1708">
                  <c:v>1367.5139999999999</c:v>
                </c:pt>
                <c:pt idx="1709">
                  <c:v>1268.538</c:v>
                </c:pt>
                <c:pt idx="1710">
                  <c:v>1285.73</c:v>
                </c:pt>
                <c:pt idx="1711">
                  <c:v>1290.6980000000001</c:v>
                </c:pt>
                <c:pt idx="1712">
                  <c:v>1301.954</c:v>
                </c:pt>
                <c:pt idx="1713">
                  <c:v>1296.087</c:v>
                </c:pt>
                <c:pt idx="1714">
                  <c:v>1316.1</c:v>
                </c:pt>
                <c:pt idx="1715">
                  <c:v>1312.165</c:v>
                </c:pt>
                <c:pt idx="1716">
                  <c:v>1288.5170000000001</c:v>
                </c:pt>
                <c:pt idx="1717">
                  <c:v>1336.135</c:v>
                </c:pt>
                <c:pt idx="1718">
                  <c:v>1280.3040000000001</c:v>
                </c:pt>
                <c:pt idx="1719">
                  <c:v>1315.155</c:v>
                </c:pt>
                <c:pt idx="1720">
                  <c:v>1271.818</c:v>
                </c:pt>
                <c:pt idx="1721">
                  <c:v>1260.1010000000001</c:v>
                </c:pt>
                <c:pt idx="1722">
                  <c:v>1257.8630000000001</c:v>
                </c:pt>
                <c:pt idx="1723">
                  <c:v>1270.354</c:v>
                </c:pt>
                <c:pt idx="1724">
                  <c:v>1257.3309999999999</c:v>
                </c:pt>
                <c:pt idx="1725">
                  <c:v>1284.3009999999999</c:v>
                </c:pt>
                <c:pt idx="1726">
                  <c:v>1250.1300000000001</c:v>
                </c:pt>
                <c:pt idx="1727">
                  <c:v>1267.9380000000001</c:v>
                </c:pt>
                <c:pt idx="1728">
                  <c:v>1221.721</c:v>
                </c:pt>
                <c:pt idx="1729">
                  <c:v>1276.26</c:v>
                </c:pt>
                <c:pt idx="1730">
                  <c:v>1247.249</c:v>
                </c:pt>
                <c:pt idx="1731">
                  <c:v>1294.011</c:v>
                </c:pt>
                <c:pt idx="1732">
                  <c:v>1265.162</c:v>
                </c:pt>
                <c:pt idx="1733">
                  <c:v>1291.1849999999999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B1_PR_PMB_20_D!$B$3</c:f>
              <c:strCache>
                <c:ptCount val="1"/>
                <c:pt idx="0">
                  <c:v>B1-PR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B1_PR_PMB_20_D!$A$18:$A$1751</c:f>
              <c:numCache>
                <c:formatCode>General</c:formatCode>
                <c:ptCount val="173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  <c:pt idx="1626">
                  <c:v>1733361</c:v>
                </c:pt>
                <c:pt idx="1627">
                  <c:v>1744483</c:v>
                </c:pt>
                <c:pt idx="1628">
                  <c:v>1755677</c:v>
                </c:pt>
                <c:pt idx="1629">
                  <c:v>1766942</c:v>
                </c:pt>
                <c:pt idx="1630">
                  <c:v>1778280</c:v>
                </c:pt>
                <c:pt idx="1631">
                  <c:v>1789690</c:v>
                </c:pt>
                <c:pt idx="1632">
                  <c:v>1801174</c:v>
                </c:pt>
                <c:pt idx="1633">
                  <c:v>1812731</c:v>
                </c:pt>
                <c:pt idx="1634">
                  <c:v>1824363</c:v>
                </c:pt>
                <c:pt idx="1635">
                  <c:v>1836069</c:v>
                </c:pt>
                <c:pt idx="1636">
                  <c:v>1847850</c:v>
                </c:pt>
                <c:pt idx="1637">
                  <c:v>1859707</c:v>
                </c:pt>
                <c:pt idx="1638">
                  <c:v>1871640</c:v>
                </c:pt>
                <c:pt idx="1639">
                  <c:v>1883650</c:v>
                </c:pt>
                <c:pt idx="1640">
                  <c:v>1895736</c:v>
                </c:pt>
                <c:pt idx="1641">
                  <c:v>1907900</c:v>
                </c:pt>
                <c:pt idx="1642">
                  <c:v>1920142</c:v>
                </c:pt>
                <c:pt idx="1643">
                  <c:v>1932463</c:v>
                </c:pt>
                <c:pt idx="1644">
                  <c:v>1944863</c:v>
                </c:pt>
                <c:pt idx="1645">
                  <c:v>1957342</c:v>
                </c:pt>
                <c:pt idx="1646">
                  <c:v>1969902</c:v>
                </c:pt>
                <c:pt idx="1647">
                  <c:v>1982542</c:v>
                </c:pt>
                <c:pt idx="1648">
                  <c:v>1995263</c:v>
                </c:pt>
                <c:pt idx="1649">
                  <c:v>2008066</c:v>
                </c:pt>
                <c:pt idx="1650">
                  <c:v>2020950</c:v>
                </c:pt>
                <c:pt idx="1651">
                  <c:v>2033918</c:v>
                </c:pt>
                <c:pt idx="1652">
                  <c:v>2046969</c:v>
                </c:pt>
                <c:pt idx="1653">
                  <c:v>2060103</c:v>
                </c:pt>
                <c:pt idx="1654">
                  <c:v>2073322</c:v>
                </c:pt>
                <c:pt idx="1655">
                  <c:v>2086626</c:v>
                </c:pt>
                <c:pt idx="1656">
                  <c:v>2100015</c:v>
                </c:pt>
                <c:pt idx="1657">
                  <c:v>2113490</c:v>
                </c:pt>
                <c:pt idx="1658">
                  <c:v>2127051</c:v>
                </c:pt>
                <c:pt idx="1659">
                  <c:v>2140699</c:v>
                </c:pt>
                <c:pt idx="1660">
                  <c:v>2154435</c:v>
                </c:pt>
                <c:pt idx="1661">
                  <c:v>2168259</c:v>
                </c:pt>
                <c:pt idx="1662">
                  <c:v>2182172</c:v>
                </c:pt>
                <c:pt idx="1663">
                  <c:v>2196174</c:v>
                </c:pt>
                <c:pt idx="1664">
                  <c:v>2210266</c:v>
                </c:pt>
                <c:pt idx="1665">
                  <c:v>2224448</c:v>
                </c:pt>
                <c:pt idx="1666">
                  <c:v>2238722</c:v>
                </c:pt>
                <c:pt idx="1667">
                  <c:v>2253087</c:v>
                </c:pt>
                <c:pt idx="1668">
                  <c:v>2267544</c:v>
                </c:pt>
                <c:pt idx="1669">
                  <c:v>2282093</c:v>
                </c:pt>
                <c:pt idx="1670">
                  <c:v>2296737</c:v>
                </c:pt>
                <c:pt idx="1671">
                  <c:v>2311474</c:v>
                </c:pt>
                <c:pt idx="1672">
                  <c:v>2326306</c:v>
                </c:pt>
                <c:pt idx="1673">
                  <c:v>2341232</c:v>
                </c:pt>
                <c:pt idx="1674">
                  <c:v>2356255</c:v>
                </c:pt>
                <c:pt idx="1675">
                  <c:v>2371374</c:v>
                </c:pt>
                <c:pt idx="1676">
                  <c:v>2386590</c:v>
                </c:pt>
                <c:pt idx="1677">
                  <c:v>2401904</c:v>
                </c:pt>
                <c:pt idx="1678">
                  <c:v>2417316</c:v>
                </c:pt>
                <c:pt idx="1679">
                  <c:v>2432827</c:v>
                </c:pt>
                <c:pt idx="1680">
                  <c:v>2448437</c:v>
                </c:pt>
                <c:pt idx="1681">
                  <c:v>2464148</c:v>
                </c:pt>
                <c:pt idx="1682">
                  <c:v>2479959</c:v>
                </c:pt>
                <c:pt idx="1683">
                  <c:v>2495872</c:v>
                </c:pt>
                <c:pt idx="1684">
                  <c:v>2511887</c:v>
                </c:pt>
                <c:pt idx="1685">
                  <c:v>2528005</c:v>
                </c:pt>
                <c:pt idx="1686">
                  <c:v>2544226</c:v>
                </c:pt>
                <c:pt idx="1687">
                  <c:v>2560551</c:v>
                </c:pt>
                <c:pt idx="1688">
                  <c:v>2576981</c:v>
                </c:pt>
                <c:pt idx="1689">
                  <c:v>2593516</c:v>
                </c:pt>
                <c:pt idx="1690">
                  <c:v>2610158</c:v>
                </c:pt>
                <c:pt idx="1691">
                  <c:v>2626906</c:v>
                </c:pt>
                <c:pt idx="1692">
                  <c:v>2643762</c:v>
                </c:pt>
                <c:pt idx="1693">
                  <c:v>2660726</c:v>
                </c:pt>
                <c:pt idx="1694">
                  <c:v>2677798</c:v>
                </c:pt>
                <c:pt idx="1695">
                  <c:v>2694981</c:v>
                </c:pt>
                <c:pt idx="1696">
                  <c:v>2712273</c:v>
                </c:pt>
                <c:pt idx="1697">
                  <c:v>2729677</c:v>
                </c:pt>
                <c:pt idx="1698">
                  <c:v>2747192</c:v>
                </c:pt>
                <c:pt idx="1699">
                  <c:v>2764819</c:v>
                </c:pt>
                <c:pt idx="1700">
                  <c:v>2782560</c:v>
                </c:pt>
                <c:pt idx="1701">
                  <c:v>2800414</c:v>
                </c:pt>
                <c:pt idx="1702">
                  <c:v>2818383</c:v>
                </c:pt>
                <c:pt idx="1703">
                  <c:v>2836468</c:v>
                </c:pt>
                <c:pt idx="1704">
                  <c:v>2854668</c:v>
                </c:pt>
                <c:pt idx="1705">
                  <c:v>2872985</c:v>
                </c:pt>
                <c:pt idx="1706">
                  <c:v>2891420</c:v>
                </c:pt>
                <c:pt idx="1707">
                  <c:v>2909973</c:v>
                </c:pt>
                <c:pt idx="1708">
                  <c:v>2928645</c:v>
                </c:pt>
                <c:pt idx="1709">
                  <c:v>2947437</c:v>
                </c:pt>
                <c:pt idx="1710">
                  <c:v>2966349</c:v>
                </c:pt>
                <c:pt idx="1711">
                  <c:v>2985383</c:v>
                </c:pt>
                <c:pt idx="1712">
                  <c:v>3004539</c:v>
                </c:pt>
                <c:pt idx="1713">
                  <c:v>3023818</c:v>
                </c:pt>
                <c:pt idx="1714">
                  <c:v>3043220</c:v>
                </c:pt>
                <c:pt idx="1715">
                  <c:v>3062747</c:v>
                </c:pt>
                <c:pt idx="1716">
                  <c:v>3082400</c:v>
                </c:pt>
                <c:pt idx="1717">
                  <c:v>3102178</c:v>
                </c:pt>
                <c:pt idx="1718">
                  <c:v>3122083</c:v>
                </c:pt>
                <c:pt idx="1719">
                  <c:v>3142117</c:v>
                </c:pt>
                <c:pt idx="1720">
                  <c:v>3162278</c:v>
                </c:pt>
                <c:pt idx="1721">
                  <c:v>3182569</c:v>
                </c:pt>
                <c:pt idx="1722">
                  <c:v>3202990</c:v>
                </c:pt>
                <c:pt idx="1723">
                  <c:v>3223543</c:v>
                </c:pt>
                <c:pt idx="1724">
                  <c:v>3244227</c:v>
                </c:pt>
                <c:pt idx="1725">
                  <c:v>3265043</c:v>
                </c:pt>
                <c:pt idx="1726">
                  <c:v>3285994</c:v>
                </c:pt>
                <c:pt idx="1727">
                  <c:v>3307079</c:v>
                </c:pt>
                <c:pt idx="1728">
                  <c:v>3328299</c:v>
                </c:pt>
                <c:pt idx="1729">
                  <c:v>3349655</c:v>
                </c:pt>
                <c:pt idx="1730">
                  <c:v>3371148</c:v>
                </c:pt>
                <c:pt idx="1731">
                  <c:v>3392779</c:v>
                </c:pt>
                <c:pt idx="1732">
                  <c:v>3414549</c:v>
                </c:pt>
                <c:pt idx="1733">
                  <c:v>3436459</c:v>
                </c:pt>
              </c:numCache>
            </c:numRef>
          </c:xVal>
          <c:yVal>
            <c:numRef>
              <c:f>B1_PR_PMB_20_D!$G$18:$G$1751</c:f>
              <c:numCache>
                <c:formatCode>0.0</c:formatCode>
                <c:ptCount val="1734"/>
                <c:pt idx="0">
                  <c:v>10783.743</c:v>
                </c:pt>
                <c:pt idx="1">
                  <c:v>21816.382000000001</c:v>
                </c:pt>
                <c:pt idx="2">
                  <c:v>33840.959999999999</c:v>
                </c:pt>
                <c:pt idx="3">
                  <c:v>46730.091999999997</c:v>
                </c:pt>
                <c:pt idx="4">
                  <c:v>60260.505000000005</c:v>
                </c:pt>
                <c:pt idx="5">
                  <c:v>69719.94</c:v>
                </c:pt>
                <c:pt idx="6">
                  <c:v>79813.02</c:v>
                </c:pt>
                <c:pt idx="7">
                  <c:v>92192.263999999996</c:v>
                </c:pt>
                <c:pt idx="8">
                  <c:v>104188.842</c:v>
                </c:pt>
                <c:pt idx="9">
                  <c:v>115430.28</c:v>
                </c:pt>
                <c:pt idx="10">
                  <c:v>124705.66900000001</c:v>
                </c:pt>
                <c:pt idx="11">
                  <c:v>134963.98800000001</c:v>
                </c:pt>
                <c:pt idx="12">
                  <c:v>144683.149</c:v>
                </c:pt>
                <c:pt idx="13">
                  <c:v>151754.666</c:v>
                </c:pt>
                <c:pt idx="14">
                  <c:v>159543.9</c:v>
                </c:pt>
                <c:pt idx="15">
                  <c:v>165456.51199999999</c:v>
                </c:pt>
                <c:pt idx="16">
                  <c:v>172359.65100000001</c:v>
                </c:pt>
                <c:pt idx="17">
                  <c:v>178113.6</c:v>
                </c:pt>
                <c:pt idx="18">
                  <c:v>185721.42799999999</c:v>
                </c:pt>
                <c:pt idx="19">
                  <c:v>189777.25999999998</c:v>
                </c:pt>
                <c:pt idx="20">
                  <c:v>198571.65299999999</c:v>
                </c:pt>
                <c:pt idx="21">
                  <c:v>208292.106</c:v>
                </c:pt>
                <c:pt idx="22">
                  <c:v>219140.66499999998</c:v>
                </c:pt>
                <c:pt idx="23">
                  <c:v>227972.016</c:v>
                </c:pt>
                <c:pt idx="24">
                  <c:v>237672.72499999998</c:v>
                </c:pt>
                <c:pt idx="25">
                  <c:v>247448.99400000001</c:v>
                </c:pt>
                <c:pt idx="26">
                  <c:v>256458.258</c:v>
                </c:pt>
                <c:pt idx="27">
                  <c:v>265542.00400000002</c:v>
                </c:pt>
                <c:pt idx="28">
                  <c:v>273760.81200000003</c:v>
                </c:pt>
                <c:pt idx="29">
                  <c:v>283529.28000000003</c:v>
                </c:pt>
                <c:pt idx="30">
                  <c:v>295877.73300000001</c:v>
                </c:pt>
                <c:pt idx="31">
                  <c:v>305419.90399999998</c:v>
                </c:pt>
                <c:pt idx="32">
                  <c:v>314166.17099999997</c:v>
                </c:pt>
                <c:pt idx="33">
                  <c:v>323703.01799999998</c:v>
                </c:pt>
                <c:pt idx="34">
                  <c:v>332121.19500000001</c:v>
                </c:pt>
                <c:pt idx="35">
                  <c:v>341058.49199999997</c:v>
                </c:pt>
                <c:pt idx="36">
                  <c:v>352403.68800000002</c:v>
                </c:pt>
                <c:pt idx="37">
                  <c:v>357555.26199999999</c:v>
                </c:pt>
                <c:pt idx="38">
                  <c:v>371576.75099999999</c:v>
                </c:pt>
                <c:pt idx="39">
                  <c:v>380167.76</c:v>
                </c:pt>
                <c:pt idx="40">
                  <c:v>384805.41800000001</c:v>
                </c:pt>
                <c:pt idx="41">
                  <c:v>398259.70799999998</c:v>
                </c:pt>
                <c:pt idx="42">
                  <c:v>407284.94900000002</c:v>
                </c:pt>
                <c:pt idx="43">
                  <c:v>416215.05200000003</c:v>
                </c:pt>
                <c:pt idx="44">
                  <c:v>425626.065</c:v>
                </c:pt>
                <c:pt idx="45">
                  <c:v>434855.80200000003</c:v>
                </c:pt>
                <c:pt idx="46">
                  <c:v>445025.234</c:v>
                </c:pt>
                <c:pt idx="47">
                  <c:v>452218.55999999994</c:v>
                </c:pt>
                <c:pt idx="48">
                  <c:v>461472.54300000006</c:v>
                </c:pt>
                <c:pt idx="49">
                  <c:v>470129.35</c:v>
                </c:pt>
                <c:pt idx="50">
                  <c:v>483055.935</c:v>
                </c:pt>
                <c:pt idx="51">
                  <c:v>487917.87199999997</c:v>
                </c:pt>
                <c:pt idx="52">
                  <c:v>500369.97899999993</c:v>
                </c:pt>
                <c:pt idx="53">
                  <c:v>506126.23200000002</c:v>
                </c:pt>
                <c:pt idx="54">
                  <c:v>519783.935</c:v>
                </c:pt>
                <c:pt idx="55">
                  <c:v>526776.76799999992</c:v>
                </c:pt>
                <c:pt idx="56">
                  <c:v>536245.96799999999</c:v>
                </c:pt>
                <c:pt idx="57">
                  <c:v>546422.81400000001</c:v>
                </c:pt>
                <c:pt idx="58">
                  <c:v>554162.45600000001</c:v>
                </c:pt>
                <c:pt idx="59">
                  <c:v>559408.31999999995</c:v>
                </c:pt>
                <c:pt idx="60">
                  <c:v>575360.723</c:v>
                </c:pt>
                <c:pt idx="61">
                  <c:v>583133.93200000003</c:v>
                </c:pt>
                <c:pt idx="62">
                  <c:v>591600.36600000004</c:v>
                </c:pt>
                <c:pt idx="63">
                  <c:v>601671.68000000005</c:v>
                </c:pt>
                <c:pt idx="64">
                  <c:v>611648.505</c:v>
                </c:pt>
                <c:pt idx="65">
                  <c:v>621568.79399999999</c:v>
                </c:pt>
                <c:pt idx="66">
                  <c:v>629535.61800000002</c:v>
                </c:pt>
                <c:pt idx="67">
                  <c:v>638081.94400000002</c:v>
                </c:pt>
                <c:pt idx="68">
                  <c:v>651315.63300000003</c:v>
                </c:pt>
                <c:pt idx="69">
                  <c:v>657894.86</c:v>
                </c:pt>
                <c:pt idx="70">
                  <c:v>670775.48199999996</c:v>
                </c:pt>
                <c:pt idx="71">
                  <c:v>674733.45600000001</c:v>
                </c:pt>
                <c:pt idx="72">
                  <c:v>688591.62600000005</c:v>
                </c:pt>
                <c:pt idx="73">
                  <c:v>692138.65</c:v>
                </c:pt>
                <c:pt idx="74">
                  <c:v>702557.25</c:v>
                </c:pt>
                <c:pt idx="75">
                  <c:v>709576.88800000004</c:v>
                </c:pt>
                <c:pt idx="76">
                  <c:v>729974.55300000007</c:v>
                </c:pt>
                <c:pt idx="77">
                  <c:v>735647.01599999995</c:v>
                </c:pt>
                <c:pt idx="78">
                  <c:v>736536.90800000005</c:v>
                </c:pt>
                <c:pt idx="79">
                  <c:v>744957.67999999993</c:v>
                </c:pt>
                <c:pt idx="80">
                  <c:v>758337.87600000005</c:v>
                </c:pt>
                <c:pt idx="81">
                  <c:v>766264.08799999999</c:v>
                </c:pt>
                <c:pt idx="82">
                  <c:v>781447.32400000002</c:v>
                </c:pt>
                <c:pt idx="83">
                  <c:v>784085.98800000001</c:v>
                </c:pt>
                <c:pt idx="84">
                  <c:v>795519.33499999996</c:v>
                </c:pt>
                <c:pt idx="85">
                  <c:v>800810.67200000002</c:v>
                </c:pt>
                <c:pt idx="86">
                  <c:v>818395.42799999996</c:v>
                </c:pt>
                <c:pt idx="87">
                  <c:v>820674.88800000004</c:v>
                </c:pt>
                <c:pt idx="88">
                  <c:v>829613.5</c:v>
                </c:pt>
                <c:pt idx="89">
                  <c:v>844622.19000000006</c:v>
                </c:pt>
                <c:pt idx="90">
                  <c:v>851345.58600000001</c:v>
                </c:pt>
                <c:pt idx="91">
                  <c:v>861967.22800000012</c:v>
                </c:pt>
                <c:pt idx="92">
                  <c:v>865751.88</c:v>
                </c:pt>
                <c:pt idx="93">
                  <c:v>875520.32400000002</c:v>
                </c:pt>
                <c:pt idx="94">
                  <c:v>887635.16</c:v>
                </c:pt>
                <c:pt idx="95">
                  <c:v>894355.77600000007</c:v>
                </c:pt>
                <c:pt idx="96">
                  <c:v>907599.51199999999</c:v>
                </c:pt>
                <c:pt idx="97">
                  <c:v>915715.92</c:v>
                </c:pt>
                <c:pt idx="98">
                  <c:v>920908.19699999993</c:v>
                </c:pt>
                <c:pt idx="99">
                  <c:v>935302.10000000009</c:v>
                </c:pt>
                <c:pt idx="100">
                  <c:v>941489.37699999998</c:v>
                </c:pt>
                <c:pt idx="101">
                  <c:v>953832.804</c:v>
                </c:pt>
                <c:pt idx="102">
                  <c:v>961717.38599999994</c:v>
                </c:pt>
                <c:pt idx="103">
                  <c:v>970371.272</c:v>
                </c:pt>
                <c:pt idx="104">
                  <c:v>982792.23</c:v>
                </c:pt>
                <c:pt idx="105">
                  <c:v>983941.50200000009</c:v>
                </c:pt>
                <c:pt idx="106">
                  <c:v>1000231.9339999999</c:v>
                </c:pt>
                <c:pt idx="107">
                  <c:v>1012982.328</c:v>
                </c:pt>
                <c:pt idx="108">
                  <c:v>1012789.3050000001</c:v>
                </c:pt>
                <c:pt idx="109">
                  <c:v>1027761.9000000001</c:v>
                </c:pt>
                <c:pt idx="110">
                  <c:v>1030595.7060000001</c:v>
                </c:pt>
                <c:pt idx="111">
                  <c:v>1039545.696</c:v>
                </c:pt>
                <c:pt idx="112">
                  <c:v>1054337.121</c:v>
                </c:pt>
                <c:pt idx="113">
                  <c:v>1059413.7419999999</c:v>
                </c:pt>
                <c:pt idx="114">
                  <c:v>1074489.9649999999</c:v>
                </c:pt>
                <c:pt idx="115">
                  <c:v>1081864.2559999998</c:v>
                </c:pt>
                <c:pt idx="116">
                  <c:v>1091097.189</c:v>
                </c:pt>
                <c:pt idx="117">
                  <c:v>1099513.4979999999</c:v>
                </c:pt>
                <c:pt idx="118">
                  <c:v>1104022.7380000001</c:v>
                </c:pt>
                <c:pt idx="119">
                  <c:v>1109211.1199999999</c:v>
                </c:pt>
                <c:pt idx="120">
                  <c:v>1119291.503</c:v>
                </c:pt>
                <c:pt idx="121">
                  <c:v>1131941.6199999999</c:v>
                </c:pt>
                <c:pt idx="122">
                  <c:v>1142719.3230000001</c:v>
                </c:pt>
                <c:pt idx="123">
                  <c:v>1155080.088</c:v>
                </c:pt>
                <c:pt idx="124">
                  <c:v>1161644.75</c:v>
                </c:pt>
                <c:pt idx="125">
                  <c:v>1168198.1640000001</c:v>
                </c:pt>
                <c:pt idx="126">
                  <c:v>1175774.8899999999</c:v>
                </c:pt>
                <c:pt idx="127">
                  <c:v>1190588.672</c:v>
                </c:pt>
                <c:pt idx="128">
                  <c:v>1196171.5919999999</c:v>
                </c:pt>
                <c:pt idx="129">
                  <c:v>1206672.8700000001</c:v>
                </c:pt>
                <c:pt idx="130">
                  <c:v>1217282.1299999999</c:v>
                </c:pt>
                <c:pt idx="131">
                  <c:v>1220677.7879999999</c:v>
                </c:pt>
                <c:pt idx="132">
                  <c:v>1228142.7480000001</c:v>
                </c:pt>
                <c:pt idx="133">
                  <c:v>1239489.0119999999</c:v>
                </c:pt>
                <c:pt idx="134">
                  <c:v>1250368.92</c:v>
                </c:pt>
                <c:pt idx="135">
                  <c:v>1258165.3760000002</c:v>
                </c:pt>
                <c:pt idx="136">
                  <c:v>1271356.1639999999</c:v>
                </c:pt>
                <c:pt idx="137">
                  <c:v>1284219.03</c:v>
                </c:pt>
                <c:pt idx="138">
                  <c:v>1291784.6850000001</c:v>
                </c:pt>
                <c:pt idx="139">
                  <c:v>1291705.1000000001</c:v>
                </c:pt>
                <c:pt idx="140">
                  <c:v>1307042.5050000001</c:v>
                </c:pt>
                <c:pt idx="141">
                  <c:v>1314060.3319999999</c:v>
                </c:pt>
                <c:pt idx="142">
                  <c:v>1330137.952</c:v>
                </c:pt>
                <c:pt idx="143">
                  <c:v>1335216.3839999998</c:v>
                </c:pt>
                <c:pt idx="144">
                  <c:v>1347907.53</c:v>
                </c:pt>
                <c:pt idx="145">
                  <c:v>1352591.1580000001</c:v>
                </c:pt>
                <c:pt idx="146">
                  <c:v>1363684.0140000002</c:v>
                </c:pt>
                <c:pt idx="147">
                  <c:v>1368269.4720000001</c:v>
                </c:pt>
                <c:pt idx="148">
                  <c:v>1387633.5730000001</c:v>
                </c:pt>
                <c:pt idx="149">
                  <c:v>1385936.8499999999</c:v>
                </c:pt>
                <c:pt idx="150">
                  <c:v>1399180.345</c:v>
                </c:pt>
                <c:pt idx="151">
                  <c:v>1408537.64</c:v>
                </c:pt>
                <c:pt idx="152">
                  <c:v>1415804.625</c:v>
                </c:pt>
                <c:pt idx="153">
                  <c:v>1427948.83</c:v>
                </c:pt>
                <c:pt idx="154">
                  <c:v>1439125.7100000002</c:v>
                </c:pt>
                <c:pt idx="155">
                  <c:v>1442375.5319999999</c:v>
                </c:pt>
                <c:pt idx="156">
                  <c:v>1458656.071</c:v>
                </c:pt>
                <c:pt idx="157">
                  <c:v>1458591.6940000001</c:v>
                </c:pt>
                <c:pt idx="158">
                  <c:v>1465349.8830000001</c:v>
                </c:pt>
                <c:pt idx="159">
                  <c:v>1483903.52</c:v>
                </c:pt>
                <c:pt idx="160">
                  <c:v>1485960.9310000001</c:v>
                </c:pt>
                <c:pt idx="161">
                  <c:v>1494401.8859999999</c:v>
                </c:pt>
                <c:pt idx="162">
                  <c:v>1505737.6020000002</c:v>
                </c:pt>
                <c:pt idx="163">
                  <c:v>1516757.7719999999</c:v>
                </c:pt>
                <c:pt idx="164">
                  <c:v>1520395.635</c:v>
                </c:pt>
                <c:pt idx="165">
                  <c:v>1530015.3599999999</c:v>
                </c:pt>
                <c:pt idx="166">
                  <c:v>1541576.4989999998</c:v>
                </c:pt>
                <c:pt idx="167">
                  <c:v>1544414.76</c:v>
                </c:pt>
                <c:pt idx="168">
                  <c:v>1559297.5969999998</c:v>
                </c:pt>
                <c:pt idx="169">
                  <c:v>1568813.7200000002</c:v>
                </c:pt>
                <c:pt idx="170">
                  <c:v>1581002.388</c:v>
                </c:pt>
                <c:pt idx="171">
                  <c:v>1585025.7519999999</c:v>
                </c:pt>
                <c:pt idx="172">
                  <c:v>1599730.827</c:v>
                </c:pt>
                <c:pt idx="173">
                  <c:v>1601207.682</c:v>
                </c:pt>
                <c:pt idx="174">
                  <c:v>1612054.85</c:v>
                </c:pt>
                <c:pt idx="175">
                  <c:v>1623442.656</c:v>
                </c:pt>
                <c:pt idx="176">
                  <c:v>1638810.078</c:v>
                </c:pt>
                <c:pt idx="177">
                  <c:v>1638726.9180000001</c:v>
                </c:pt>
                <c:pt idx="178">
                  <c:v>1646271.2339999999</c:v>
                </c:pt>
                <c:pt idx="179">
                  <c:v>1647515.7</c:v>
                </c:pt>
                <c:pt idx="180">
                  <c:v>1666014.862</c:v>
                </c:pt>
                <c:pt idx="181">
                  <c:v>1665885.1300000001</c:v>
                </c:pt>
                <c:pt idx="182">
                  <c:v>1676388.3360000001</c:v>
                </c:pt>
                <c:pt idx="183">
                  <c:v>1684718.352</c:v>
                </c:pt>
                <c:pt idx="184">
                  <c:v>1716822.0150000001</c:v>
                </c:pt>
                <c:pt idx="185">
                  <c:v>1712560.0319999999</c:v>
                </c:pt>
                <c:pt idx="186">
                  <c:v>1718863.2339999999</c:v>
                </c:pt>
                <c:pt idx="187">
                  <c:v>1723688.152</c:v>
                </c:pt>
                <c:pt idx="188">
                  <c:v>1751030.0010000002</c:v>
                </c:pt>
                <c:pt idx="189">
                  <c:v>1756724.0399999998</c:v>
                </c:pt>
                <c:pt idx="190">
                  <c:v>1760972.632</c:v>
                </c:pt>
                <c:pt idx="191">
                  <c:v>1767835.7759999998</c:v>
                </c:pt>
                <c:pt idx="192">
                  <c:v>1766345.2640000002</c:v>
                </c:pt>
                <c:pt idx="193">
                  <c:v>1789082.7439999997</c:v>
                </c:pt>
                <c:pt idx="194">
                  <c:v>1795535.43</c:v>
                </c:pt>
                <c:pt idx="195">
                  <c:v>1797901.5320000001</c:v>
                </c:pt>
                <c:pt idx="196">
                  <c:v>1816463.5190000001</c:v>
                </c:pt>
                <c:pt idx="197">
                  <c:v>1814789.3939999999</c:v>
                </c:pt>
                <c:pt idx="198">
                  <c:v>1823256.1090000002</c:v>
                </c:pt>
                <c:pt idx="199">
                  <c:v>1834979.2000000002</c:v>
                </c:pt>
                <c:pt idx="200">
                  <c:v>1850090.0279999999</c:v>
                </c:pt>
                <c:pt idx="201">
                  <c:v>1855406.5620000002</c:v>
                </c:pt>
                <c:pt idx="202">
                  <c:v>1856867.39</c:v>
                </c:pt>
                <c:pt idx="203">
                  <c:v>1876175.76</c:v>
                </c:pt>
                <c:pt idx="204">
                  <c:v>1876226.4200000002</c:v>
                </c:pt>
                <c:pt idx="205">
                  <c:v>1888175.6059999999</c:v>
                </c:pt>
                <c:pt idx="206">
                  <c:v>1908930.402</c:v>
                </c:pt>
                <c:pt idx="207">
                  <c:v>1903747.872</c:v>
                </c:pt>
                <c:pt idx="208">
                  <c:v>1918736.8309999998</c:v>
                </c:pt>
                <c:pt idx="209">
                  <c:v>1918677.5999999999</c:v>
                </c:pt>
                <c:pt idx="210">
                  <c:v>1936110.047</c:v>
                </c:pt>
                <c:pt idx="211">
                  <c:v>1946069.476</c:v>
                </c:pt>
                <c:pt idx="212">
                  <c:v>1957646.79</c:v>
                </c:pt>
                <c:pt idx="213">
                  <c:v>1970106.6839999999</c:v>
                </c:pt>
                <c:pt idx="214">
                  <c:v>1968022.7099999997</c:v>
                </c:pt>
                <c:pt idx="215">
                  <c:v>1980895.608</c:v>
                </c:pt>
                <c:pt idx="216">
                  <c:v>1996383.7249999999</c:v>
                </c:pt>
                <c:pt idx="217">
                  <c:v>1998864.2360000003</c:v>
                </c:pt>
                <c:pt idx="218">
                  <c:v>2000551.86</c:v>
                </c:pt>
                <c:pt idx="219">
                  <c:v>2018530.36</c:v>
                </c:pt>
                <c:pt idx="220">
                  <c:v>2037962.3290000001</c:v>
                </c:pt>
                <c:pt idx="221">
                  <c:v>2035480.26</c:v>
                </c:pt>
                <c:pt idx="222">
                  <c:v>2043225.2349999999</c:v>
                </c:pt>
                <c:pt idx="223">
                  <c:v>2046367.68</c:v>
                </c:pt>
                <c:pt idx="224">
                  <c:v>2065100.625</c:v>
                </c:pt>
                <c:pt idx="225">
                  <c:v>2068070.8559999999</c:v>
                </c:pt>
                <c:pt idx="226">
                  <c:v>2083299.31</c:v>
                </c:pt>
                <c:pt idx="227">
                  <c:v>2092911.8640000001</c:v>
                </c:pt>
                <c:pt idx="228">
                  <c:v>2101838.2570000002</c:v>
                </c:pt>
                <c:pt idx="229">
                  <c:v>2114533.29</c:v>
                </c:pt>
                <c:pt idx="230">
                  <c:v>2114085.4350000001</c:v>
                </c:pt>
                <c:pt idx="231">
                  <c:v>2118788.7199999997</c:v>
                </c:pt>
                <c:pt idx="232">
                  <c:v>2136583.8000000003</c:v>
                </c:pt>
                <c:pt idx="233">
                  <c:v>2147222.4950000001</c:v>
                </c:pt>
                <c:pt idx="234">
                  <c:v>2173231.9349999996</c:v>
                </c:pt>
                <c:pt idx="235">
                  <c:v>2176958.392</c:v>
                </c:pt>
                <c:pt idx="236">
                  <c:v>2192426.64</c:v>
                </c:pt>
                <c:pt idx="237">
                  <c:v>2209010.338</c:v>
                </c:pt>
                <c:pt idx="238">
                  <c:v>2222902.0350000001</c:v>
                </c:pt>
                <c:pt idx="239">
                  <c:v>2231215.3000000003</c:v>
                </c:pt>
                <c:pt idx="240">
                  <c:v>2243679.162</c:v>
                </c:pt>
                <c:pt idx="241">
                  <c:v>2261188.9170000004</c:v>
                </c:pt>
                <c:pt idx="242">
                  <c:v>2274095.3370000003</c:v>
                </c:pt>
                <c:pt idx="243">
                  <c:v>2288935.7659999998</c:v>
                </c:pt>
                <c:pt idx="244">
                  <c:v>2303025.9840000002</c:v>
                </c:pt>
                <c:pt idx="245">
                  <c:v>2323488.622</c:v>
                </c:pt>
                <c:pt idx="246">
                  <c:v>2342067.4559999998</c:v>
                </c:pt>
                <c:pt idx="247">
                  <c:v>2350059.4000000004</c:v>
                </c:pt>
                <c:pt idx="248">
                  <c:v>2369456.5789999999</c:v>
                </c:pt>
                <c:pt idx="249">
                  <c:v>2389211.4869999997</c:v>
                </c:pt>
                <c:pt idx="250">
                  <c:v>2397447.7680000002</c:v>
                </c:pt>
                <c:pt idx="251">
                  <c:v>2407559.352</c:v>
                </c:pt>
                <c:pt idx="252">
                  <c:v>2434292.35</c:v>
                </c:pt>
                <c:pt idx="253">
                  <c:v>2443338.36</c:v>
                </c:pt>
                <c:pt idx="254">
                  <c:v>2449381.6519999998</c:v>
                </c:pt>
                <c:pt idx="255">
                  <c:v>2476294.4780000001</c:v>
                </c:pt>
                <c:pt idx="256">
                  <c:v>2472058.4000000004</c:v>
                </c:pt>
                <c:pt idx="257">
                  <c:v>2495607.0700000003</c:v>
                </c:pt>
                <c:pt idx="258">
                  <c:v>2510852.5919999997</c:v>
                </c:pt>
                <c:pt idx="259">
                  <c:v>2542654.9980000001</c:v>
                </c:pt>
                <c:pt idx="260">
                  <c:v>2562470.96</c:v>
                </c:pt>
                <c:pt idx="261">
                  <c:v>2565954.872</c:v>
                </c:pt>
                <c:pt idx="262">
                  <c:v>2572315.199</c:v>
                </c:pt>
                <c:pt idx="263">
                  <c:v>2587860.1349999998</c:v>
                </c:pt>
                <c:pt idx="264">
                  <c:v>2602355.2800000003</c:v>
                </c:pt>
                <c:pt idx="265">
                  <c:v>2638987.605</c:v>
                </c:pt>
                <c:pt idx="266">
                  <c:v>2660903.7000000002</c:v>
                </c:pt>
                <c:pt idx="267">
                  <c:v>2676760.4959999998</c:v>
                </c:pt>
                <c:pt idx="268">
                  <c:v>2677946.04</c:v>
                </c:pt>
                <c:pt idx="269">
                  <c:v>2705619.3760000002</c:v>
                </c:pt>
                <c:pt idx="270">
                  <c:v>2720512.0300000003</c:v>
                </c:pt>
                <c:pt idx="271">
                  <c:v>2718211.8</c:v>
                </c:pt>
                <c:pt idx="272">
                  <c:v>2745838.0580000002</c:v>
                </c:pt>
                <c:pt idx="273">
                  <c:v>2753254.432</c:v>
                </c:pt>
                <c:pt idx="274">
                  <c:v>2793153.9240000001</c:v>
                </c:pt>
                <c:pt idx="275">
                  <c:v>2817791.5920000002</c:v>
                </c:pt>
                <c:pt idx="276">
                  <c:v>2837179.8299999996</c:v>
                </c:pt>
                <c:pt idx="277">
                  <c:v>2823863.952</c:v>
                </c:pt>
                <c:pt idx="278">
                  <c:v>2861952.0579999997</c:v>
                </c:pt>
                <c:pt idx="279">
                  <c:v>2901978.4160000002</c:v>
                </c:pt>
                <c:pt idx="280">
                  <c:v>2881620.6</c:v>
                </c:pt>
                <c:pt idx="281">
                  <c:v>2906903.04</c:v>
                </c:pt>
                <c:pt idx="282">
                  <c:v>2933513.0580000002</c:v>
                </c:pt>
                <c:pt idx="283">
                  <c:v>2965297.5720000002</c:v>
                </c:pt>
                <c:pt idx="284">
                  <c:v>2967138.878</c:v>
                </c:pt>
                <c:pt idx="285">
                  <c:v>2971476.3120000004</c:v>
                </c:pt>
                <c:pt idx="286">
                  <c:v>2989406.9699999997</c:v>
                </c:pt>
                <c:pt idx="287">
                  <c:v>3030450.5159999998</c:v>
                </c:pt>
                <c:pt idx="288">
                  <c:v>3035523.2620000001</c:v>
                </c:pt>
                <c:pt idx="289">
                  <c:v>3055630.5610000002</c:v>
                </c:pt>
                <c:pt idx="290">
                  <c:v>3091484.7360000005</c:v>
                </c:pt>
                <c:pt idx="291">
                  <c:v>3116288.8569999998</c:v>
                </c:pt>
                <c:pt idx="292">
                  <c:v>3129794.7379999999</c:v>
                </c:pt>
                <c:pt idx="293">
                  <c:v>3135155.4780000001</c:v>
                </c:pt>
                <c:pt idx="294">
                  <c:v>3165979.4159999997</c:v>
                </c:pt>
                <c:pt idx="295">
                  <c:v>3186908.9</c:v>
                </c:pt>
                <c:pt idx="296">
                  <c:v>3212922.24</c:v>
                </c:pt>
                <c:pt idx="297">
                  <c:v>3239213.4750000001</c:v>
                </c:pt>
                <c:pt idx="298">
                  <c:v>3236749.7820000001</c:v>
                </c:pt>
                <c:pt idx="299">
                  <c:v>3262365.1120000002</c:v>
                </c:pt>
                <c:pt idx="300">
                  <c:v>3272015.5549999997</c:v>
                </c:pt>
                <c:pt idx="301">
                  <c:v>3317119.6240000003</c:v>
                </c:pt>
                <c:pt idx="302">
                  <c:v>3309042.2340000002</c:v>
                </c:pt>
                <c:pt idx="303">
                  <c:v>3338774.2079999996</c:v>
                </c:pt>
                <c:pt idx="304">
                  <c:v>3383554.6439999999</c:v>
                </c:pt>
                <c:pt idx="305">
                  <c:v>3390123</c:v>
                </c:pt>
                <c:pt idx="306">
                  <c:v>3417168.4640000002</c:v>
                </c:pt>
                <c:pt idx="307">
                  <c:v>3398567.7600000002</c:v>
                </c:pt>
                <c:pt idx="308">
                  <c:v>3459908.3600000003</c:v>
                </c:pt>
                <c:pt idx="309">
                  <c:v>3488668.0320000001</c:v>
                </c:pt>
                <c:pt idx="310">
                  <c:v>3488798.4679999999</c:v>
                </c:pt>
                <c:pt idx="311">
                  <c:v>3505627.7239999999</c:v>
                </c:pt>
                <c:pt idx="312">
                  <c:v>3530379.0600000005</c:v>
                </c:pt>
                <c:pt idx="313">
                  <c:v>3556853.9120000005</c:v>
                </c:pt>
                <c:pt idx="314">
                  <c:v>3587294.304</c:v>
                </c:pt>
                <c:pt idx="315">
                  <c:v>3593825.3759999997</c:v>
                </c:pt>
                <c:pt idx="316">
                  <c:v>3614975.6</c:v>
                </c:pt>
                <c:pt idx="317">
                  <c:v>3657901.648</c:v>
                </c:pt>
                <c:pt idx="318">
                  <c:v>3679846.3659999999</c:v>
                </c:pt>
                <c:pt idx="319">
                  <c:v>3689353.872</c:v>
                </c:pt>
                <c:pt idx="320">
                  <c:v>3719829.7560000001</c:v>
                </c:pt>
                <c:pt idx="321">
                  <c:v>3726567.5939999996</c:v>
                </c:pt>
                <c:pt idx="322">
                  <c:v>3767456.9920000001</c:v>
                </c:pt>
                <c:pt idx="323">
                  <c:v>3786317.8020000006</c:v>
                </c:pt>
                <c:pt idx="324">
                  <c:v>3802519.9939999999</c:v>
                </c:pt>
                <c:pt idx="325">
                  <c:v>3812613.8</c:v>
                </c:pt>
                <c:pt idx="326">
                  <c:v>3852044.287</c:v>
                </c:pt>
                <c:pt idx="327">
                  <c:v>3880211.0490000006</c:v>
                </c:pt>
                <c:pt idx="328">
                  <c:v>3906127.1519999998</c:v>
                </c:pt>
                <c:pt idx="329">
                  <c:v>3938392.36</c:v>
                </c:pt>
                <c:pt idx="330">
                  <c:v>3956241.1319999998</c:v>
                </c:pt>
                <c:pt idx="331">
                  <c:v>3976977.2489999998</c:v>
                </c:pt>
                <c:pt idx="332">
                  <c:v>4024820.2389999996</c:v>
                </c:pt>
                <c:pt idx="333">
                  <c:v>4051991.9730000002</c:v>
                </c:pt>
                <c:pt idx="334">
                  <c:v>4073172.3000000003</c:v>
                </c:pt>
                <c:pt idx="335">
                  <c:v>4084690.0999999996</c:v>
                </c:pt>
                <c:pt idx="336">
                  <c:v>4107922.2729999996</c:v>
                </c:pt>
                <c:pt idx="337">
                  <c:v>4136940.8369999998</c:v>
                </c:pt>
                <c:pt idx="338">
                  <c:v>4174124.0389999999</c:v>
                </c:pt>
                <c:pt idx="339">
                  <c:v>4198605.1520000007</c:v>
                </c:pt>
                <c:pt idx="340">
                  <c:v>4228030.4040000001</c:v>
                </c:pt>
                <c:pt idx="341">
                  <c:v>4253456.8739999998</c:v>
                </c:pt>
                <c:pt idx="342">
                  <c:v>4242427.8159999996</c:v>
                </c:pt>
                <c:pt idx="343">
                  <c:v>4295314.5200000005</c:v>
                </c:pt>
                <c:pt idx="344">
                  <c:v>4340077.9110000003</c:v>
                </c:pt>
                <c:pt idx="345">
                  <c:v>4376793.8549999995</c:v>
                </c:pt>
                <c:pt idx="346">
                  <c:v>4388243.2020000005</c:v>
                </c:pt>
                <c:pt idx="347">
                  <c:v>4375029.8</c:v>
                </c:pt>
                <c:pt idx="348">
                  <c:v>4412892.9419999998</c:v>
                </c:pt>
                <c:pt idx="349">
                  <c:v>4490275.6000000006</c:v>
                </c:pt>
                <c:pt idx="350">
                  <c:v>4485065.1900000004</c:v>
                </c:pt>
                <c:pt idx="351">
                  <c:v>4519443.8459999999</c:v>
                </c:pt>
                <c:pt idx="352">
                  <c:v>4542900.8900000006</c:v>
                </c:pt>
                <c:pt idx="353">
                  <c:v>4581277.0959999999</c:v>
                </c:pt>
                <c:pt idx="354">
                  <c:v>4603726.2390000001</c:v>
                </c:pt>
                <c:pt idx="355">
                  <c:v>4650499.8100000005</c:v>
                </c:pt>
                <c:pt idx="356">
                  <c:v>4670554.1789999995</c:v>
                </c:pt>
                <c:pt idx="357">
                  <c:v>4691496.9239999996</c:v>
                </c:pt>
                <c:pt idx="358">
                  <c:v>4710278.9680000003</c:v>
                </c:pt>
                <c:pt idx="359">
                  <c:v>4705324.7700000005</c:v>
                </c:pt>
                <c:pt idx="360">
                  <c:v>4736783.84</c:v>
                </c:pt>
                <c:pt idx="361">
                  <c:v>4832362.8899999997</c:v>
                </c:pt>
                <c:pt idx="362">
                  <c:v>4841013.3079999993</c:v>
                </c:pt>
                <c:pt idx="363">
                  <c:v>4868933.9980000006</c:v>
                </c:pt>
                <c:pt idx="364">
                  <c:v>4923926.6179999998</c:v>
                </c:pt>
                <c:pt idx="365">
                  <c:v>4947299.7750000004</c:v>
                </c:pt>
                <c:pt idx="366">
                  <c:v>4974916.2960000001</c:v>
                </c:pt>
                <c:pt idx="367">
                  <c:v>4970427.9300000006</c:v>
                </c:pt>
                <c:pt idx="368">
                  <c:v>5001802.6320000002</c:v>
                </c:pt>
                <c:pt idx="369">
                  <c:v>5051885.0520000001</c:v>
                </c:pt>
                <c:pt idx="370">
                  <c:v>5083092.6140000001</c:v>
                </c:pt>
                <c:pt idx="371">
                  <c:v>5149630.8780000005</c:v>
                </c:pt>
                <c:pt idx="372">
                  <c:v>5119671.915</c:v>
                </c:pt>
                <c:pt idx="373">
                  <c:v>5202502.017</c:v>
                </c:pt>
                <c:pt idx="374">
                  <c:v>5218037.9819999998</c:v>
                </c:pt>
                <c:pt idx="375">
                  <c:v>5244846.1840000004</c:v>
                </c:pt>
                <c:pt idx="376">
                  <c:v>5265757.5600000005</c:v>
                </c:pt>
                <c:pt idx="377">
                  <c:v>5292369.54</c:v>
                </c:pt>
                <c:pt idx="378">
                  <c:v>5347813.1669999994</c:v>
                </c:pt>
                <c:pt idx="379">
                  <c:v>5360620.8</c:v>
                </c:pt>
                <c:pt idx="380">
                  <c:v>5433714.0710000005</c:v>
                </c:pt>
                <c:pt idx="381">
                  <c:v>5451596.2620000001</c:v>
                </c:pt>
                <c:pt idx="382">
                  <c:v>5472850.4219999993</c:v>
                </c:pt>
                <c:pt idx="383">
                  <c:v>5490490.5439999998</c:v>
                </c:pt>
                <c:pt idx="384">
                  <c:v>5562000</c:v>
                </c:pt>
                <c:pt idx="385">
                  <c:v>5618349.3739999998</c:v>
                </c:pt>
                <c:pt idx="386">
                  <c:v>5627161.3440000005</c:v>
                </c:pt>
                <c:pt idx="387">
                  <c:v>5629482.8099999996</c:v>
                </c:pt>
                <c:pt idx="388">
                  <c:v>5723243.5700000003</c:v>
                </c:pt>
                <c:pt idx="389">
                  <c:v>5680190.0800000001</c:v>
                </c:pt>
                <c:pt idx="390">
                  <c:v>5783638.2449999992</c:v>
                </c:pt>
                <c:pt idx="391">
                  <c:v>5799946.6799999997</c:v>
                </c:pt>
                <c:pt idx="392">
                  <c:v>5843890.9410000006</c:v>
                </c:pt>
                <c:pt idx="393">
                  <c:v>5868484.2019999996</c:v>
                </c:pt>
                <c:pt idx="394">
                  <c:v>5909652.54</c:v>
                </c:pt>
                <c:pt idx="395">
                  <c:v>5967711.9950000001</c:v>
                </c:pt>
                <c:pt idx="396">
                  <c:v>5957335.5559999999</c:v>
                </c:pt>
                <c:pt idx="397">
                  <c:v>6050167.5519999992</c:v>
                </c:pt>
                <c:pt idx="398">
                  <c:v>6061036.5959999999</c:v>
                </c:pt>
                <c:pt idx="399">
                  <c:v>6083464.9350000005</c:v>
                </c:pt>
                <c:pt idx="400">
                  <c:v>6122338.0260000005</c:v>
                </c:pt>
                <c:pt idx="401">
                  <c:v>6162700.0839999998</c:v>
                </c:pt>
                <c:pt idx="402">
                  <c:v>6203105.5369999995</c:v>
                </c:pt>
                <c:pt idx="403">
                  <c:v>6210981.2759999996</c:v>
                </c:pt>
                <c:pt idx="404">
                  <c:v>6294248.4919999996</c:v>
                </c:pt>
                <c:pt idx="405">
                  <c:v>6322157.3700000001</c:v>
                </c:pt>
                <c:pt idx="406">
                  <c:v>6360043.4210000001</c:v>
                </c:pt>
                <c:pt idx="407">
                  <c:v>6412556.3660000004</c:v>
                </c:pt>
                <c:pt idx="408">
                  <c:v>6418508.551</c:v>
                </c:pt>
                <c:pt idx="409">
                  <c:v>6508850.0899999999</c:v>
                </c:pt>
                <c:pt idx="410">
                  <c:v>6485328.9479999999</c:v>
                </c:pt>
                <c:pt idx="411">
                  <c:v>6528178.125</c:v>
                </c:pt>
                <c:pt idx="412">
                  <c:v>6609814.8480000002</c:v>
                </c:pt>
                <c:pt idx="413">
                  <c:v>6639955.2629999993</c:v>
                </c:pt>
                <c:pt idx="414">
                  <c:v>6689411.4880000008</c:v>
                </c:pt>
                <c:pt idx="415">
                  <c:v>6697920.5899999999</c:v>
                </c:pt>
                <c:pt idx="416">
                  <c:v>6776278.9000000004</c:v>
                </c:pt>
                <c:pt idx="417">
                  <c:v>6812142.7139999997</c:v>
                </c:pt>
                <c:pt idx="418">
                  <c:v>6851085.0100000007</c:v>
                </c:pt>
                <c:pt idx="419">
                  <c:v>6887174.6000000006</c:v>
                </c:pt>
                <c:pt idx="420">
                  <c:v>6911742.1570000006</c:v>
                </c:pt>
                <c:pt idx="421">
                  <c:v>6980663.4799999995</c:v>
                </c:pt>
                <c:pt idx="422">
                  <c:v>6965208.2430000007</c:v>
                </c:pt>
                <c:pt idx="423">
                  <c:v>7029268.5020000003</c:v>
                </c:pt>
                <c:pt idx="424">
                  <c:v>7074780</c:v>
                </c:pt>
                <c:pt idx="425">
                  <c:v>7126350.5559999999</c:v>
                </c:pt>
                <c:pt idx="426">
                  <c:v>7168400.148</c:v>
                </c:pt>
                <c:pt idx="427">
                  <c:v>7213409.334999999</c:v>
                </c:pt>
                <c:pt idx="428">
                  <c:v>7275129.6749999998</c:v>
                </c:pt>
                <c:pt idx="429">
                  <c:v>7320328.9560000002</c:v>
                </c:pt>
                <c:pt idx="430">
                  <c:v>7303934.892</c:v>
                </c:pt>
                <c:pt idx="431">
                  <c:v>7383143.6919999998</c:v>
                </c:pt>
                <c:pt idx="432">
                  <c:v>7427600.1469999999</c:v>
                </c:pt>
                <c:pt idx="433">
                  <c:v>7484635.2060000002</c:v>
                </c:pt>
                <c:pt idx="434">
                  <c:v>7570425.6179999998</c:v>
                </c:pt>
                <c:pt idx="435">
                  <c:v>7583636.7069999995</c:v>
                </c:pt>
                <c:pt idx="436">
                  <c:v>7627754.0159999998</c:v>
                </c:pt>
                <c:pt idx="437">
                  <c:v>7651651.7400000002</c:v>
                </c:pt>
                <c:pt idx="438">
                  <c:v>7745393.0070000002</c:v>
                </c:pt>
                <c:pt idx="439">
                  <c:v>7785933.5290000001</c:v>
                </c:pt>
                <c:pt idx="440">
                  <c:v>7771145.1840000004</c:v>
                </c:pt>
                <c:pt idx="441">
                  <c:v>7860665.7540000007</c:v>
                </c:pt>
                <c:pt idx="442">
                  <c:v>7864252.96</c:v>
                </c:pt>
                <c:pt idx="443">
                  <c:v>7977732.4700000007</c:v>
                </c:pt>
                <c:pt idx="444">
                  <c:v>7992508.3760000002</c:v>
                </c:pt>
                <c:pt idx="445">
                  <c:v>8081056.4850000003</c:v>
                </c:pt>
                <c:pt idx="446">
                  <c:v>8156472.0779999997</c:v>
                </c:pt>
                <c:pt idx="447">
                  <c:v>8124023.9440000001</c:v>
                </c:pt>
                <c:pt idx="448">
                  <c:v>8219872.7489999998</c:v>
                </c:pt>
                <c:pt idx="449">
                  <c:v>8267754.96</c:v>
                </c:pt>
                <c:pt idx="450">
                  <c:v>8318233.0309999995</c:v>
                </c:pt>
                <c:pt idx="451">
                  <c:v>8330238.851999999</c:v>
                </c:pt>
                <c:pt idx="452">
                  <c:v>8450282.0739999991</c:v>
                </c:pt>
                <c:pt idx="453">
                  <c:v>8467240.1940000001</c:v>
                </c:pt>
                <c:pt idx="454">
                  <c:v>8463256.659</c:v>
                </c:pt>
                <c:pt idx="455">
                  <c:v>8556523.0120000001</c:v>
                </c:pt>
                <c:pt idx="456">
                  <c:v>8542666.8599999994</c:v>
                </c:pt>
                <c:pt idx="457">
                  <c:v>8732846.8159999996</c:v>
                </c:pt>
                <c:pt idx="458">
                  <c:v>8630944.5720000006</c:v>
                </c:pt>
                <c:pt idx="459">
                  <c:v>8686558</c:v>
                </c:pt>
                <c:pt idx="460">
                  <c:v>8842165.9199999999</c:v>
                </c:pt>
                <c:pt idx="461">
                  <c:v>8893862.8320000004</c:v>
                </c:pt>
                <c:pt idx="462">
                  <c:v>8924540.9279999994</c:v>
                </c:pt>
                <c:pt idx="463">
                  <c:v>9032393.243999999</c:v>
                </c:pt>
                <c:pt idx="464">
                  <c:v>9002600.4000000004</c:v>
                </c:pt>
                <c:pt idx="465">
                  <c:v>9073085.0099999998</c:v>
                </c:pt>
                <c:pt idx="466">
                  <c:v>9145963.0720000006</c:v>
                </c:pt>
                <c:pt idx="467">
                  <c:v>9231921.6209999993</c:v>
                </c:pt>
                <c:pt idx="468">
                  <c:v>9281652.402999999</c:v>
                </c:pt>
                <c:pt idx="469">
                  <c:v>9337720.3200000003</c:v>
                </c:pt>
                <c:pt idx="470">
                  <c:v>9348897.6749999989</c:v>
                </c:pt>
                <c:pt idx="471">
                  <c:v>9391559.040000001</c:v>
                </c:pt>
                <c:pt idx="472">
                  <c:v>9498874.3740000017</c:v>
                </c:pt>
                <c:pt idx="473">
                  <c:v>9496655.1679999996</c:v>
                </c:pt>
                <c:pt idx="474">
                  <c:v>9615470.2149999999</c:v>
                </c:pt>
                <c:pt idx="475">
                  <c:v>9630204.6610000003</c:v>
                </c:pt>
                <c:pt idx="476">
                  <c:v>9758959.7180000003</c:v>
                </c:pt>
                <c:pt idx="477">
                  <c:v>9773025.4149999991</c:v>
                </c:pt>
                <c:pt idx="478">
                  <c:v>9889959.3780000005</c:v>
                </c:pt>
                <c:pt idx="479">
                  <c:v>9875505.597000001</c:v>
                </c:pt>
                <c:pt idx="480">
                  <c:v>9974651.2469999995</c:v>
                </c:pt>
                <c:pt idx="481">
                  <c:v>10105013.542000001</c:v>
                </c:pt>
                <c:pt idx="482">
                  <c:v>10070620.524999999</c:v>
                </c:pt>
                <c:pt idx="483">
                  <c:v>10125987.079999998</c:v>
                </c:pt>
                <c:pt idx="484">
                  <c:v>10240369.511</c:v>
                </c:pt>
                <c:pt idx="485">
                  <c:v>10325192.768000001</c:v>
                </c:pt>
                <c:pt idx="486">
                  <c:v>10374379.386</c:v>
                </c:pt>
                <c:pt idx="487">
                  <c:v>10486280.196</c:v>
                </c:pt>
                <c:pt idx="488">
                  <c:v>10436809.356000001</c:v>
                </c:pt>
                <c:pt idx="489">
                  <c:v>10560730.488</c:v>
                </c:pt>
                <c:pt idx="490">
                  <c:v>10586043.137999998</c:v>
                </c:pt>
                <c:pt idx="491">
                  <c:v>10630750.563999999</c:v>
                </c:pt>
                <c:pt idx="492">
                  <c:v>10748982.822000001</c:v>
                </c:pt>
                <c:pt idx="493">
                  <c:v>10941120.638</c:v>
                </c:pt>
                <c:pt idx="494">
                  <c:v>10919496.952</c:v>
                </c:pt>
                <c:pt idx="495">
                  <c:v>10930144.472000001</c:v>
                </c:pt>
                <c:pt idx="496">
                  <c:v>11066607.639</c:v>
                </c:pt>
                <c:pt idx="497">
                  <c:v>11075264.024</c:v>
                </c:pt>
                <c:pt idx="498">
                  <c:v>11184767.215</c:v>
                </c:pt>
                <c:pt idx="499">
                  <c:v>11207306.844999999</c:v>
                </c:pt>
                <c:pt idx="500">
                  <c:v>11299259.271</c:v>
                </c:pt>
                <c:pt idx="501">
                  <c:v>11435959.305</c:v>
                </c:pt>
                <c:pt idx="502">
                  <c:v>11461674.73</c:v>
                </c:pt>
                <c:pt idx="503">
                  <c:v>11453087.646</c:v>
                </c:pt>
                <c:pt idx="504">
                  <c:v>11481224.616</c:v>
                </c:pt>
                <c:pt idx="505">
                  <c:v>11759311.242000001</c:v>
                </c:pt>
                <c:pt idx="506">
                  <c:v>11667266.723999999</c:v>
                </c:pt>
                <c:pt idx="507">
                  <c:v>11797061.6</c:v>
                </c:pt>
                <c:pt idx="508">
                  <c:v>11822642.469000001</c:v>
                </c:pt>
                <c:pt idx="509">
                  <c:v>12009454.961999999</c:v>
                </c:pt>
                <c:pt idx="510">
                  <c:v>12010343.180000002</c:v>
                </c:pt>
                <c:pt idx="511">
                  <c:v>12163024.914999999</c:v>
                </c:pt>
                <c:pt idx="512">
                  <c:v>12121734.083999999</c:v>
                </c:pt>
                <c:pt idx="513">
                  <c:v>12328592.912999999</c:v>
                </c:pt>
                <c:pt idx="514">
                  <c:v>12360264.464</c:v>
                </c:pt>
                <c:pt idx="515">
                  <c:v>12342993.214999998</c:v>
                </c:pt>
                <c:pt idx="516">
                  <c:v>12501921.197000001</c:v>
                </c:pt>
                <c:pt idx="517">
                  <c:v>12559117.079</c:v>
                </c:pt>
                <c:pt idx="518">
                  <c:v>12608963.465</c:v>
                </c:pt>
                <c:pt idx="519">
                  <c:v>12702581.98</c:v>
                </c:pt>
                <c:pt idx="520">
                  <c:v>12796808.243000001</c:v>
                </c:pt>
                <c:pt idx="521">
                  <c:v>12885512.744999999</c:v>
                </c:pt>
                <c:pt idx="522">
                  <c:v>12912468.445</c:v>
                </c:pt>
                <c:pt idx="523">
                  <c:v>12993347.66</c:v>
                </c:pt>
                <c:pt idx="524">
                  <c:v>13057142.114</c:v>
                </c:pt>
                <c:pt idx="525">
                  <c:v>13133336.397999998</c:v>
                </c:pt>
                <c:pt idx="526">
                  <c:v>13290166.951000001</c:v>
                </c:pt>
                <c:pt idx="527">
                  <c:v>13354114.800000001</c:v>
                </c:pt>
                <c:pt idx="528">
                  <c:v>13501399.382999999</c:v>
                </c:pt>
                <c:pt idx="529">
                  <c:v>13520849.655000001</c:v>
                </c:pt>
                <c:pt idx="530">
                  <c:v>13639343.915999999</c:v>
                </c:pt>
                <c:pt idx="531">
                  <c:v>13652156.58</c:v>
                </c:pt>
                <c:pt idx="532">
                  <c:v>13762748.692</c:v>
                </c:pt>
                <c:pt idx="533">
                  <c:v>13903945.51</c:v>
                </c:pt>
                <c:pt idx="534">
                  <c:v>13851709.325999999</c:v>
                </c:pt>
                <c:pt idx="535">
                  <c:v>13951923.034</c:v>
                </c:pt>
                <c:pt idx="536">
                  <c:v>14062139.616999999</c:v>
                </c:pt>
                <c:pt idx="537">
                  <c:v>14214537.647999998</c:v>
                </c:pt>
                <c:pt idx="538">
                  <c:v>14162890.919999998</c:v>
                </c:pt>
                <c:pt idx="539">
                  <c:v>14368901.672</c:v>
                </c:pt>
                <c:pt idx="540">
                  <c:v>14459390.459999999</c:v>
                </c:pt>
                <c:pt idx="541">
                  <c:v>14509567.380000001</c:v>
                </c:pt>
                <c:pt idx="542">
                  <c:v>14584398.039000001</c:v>
                </c:pt>
                <c:pt idx="543">
                  <c:v>14589946.480000002</c:v>
                </c:pt>
                <c:pt idx="544">
                  <c:v>14861761.998000002</c:v>
                </c:pt>
                <c:pt idx="545">
                  <c:v>14952738.745999999</c:v>
                </c:pt>
                <c:pt idx="546">
                  <c:v>14953186.197000001</c:v>
                </c:pt>
                <c:pt idx="547">
                  <c:v>15244284.926999999</c:v>
                </c:pt>
                <c:pt idx="548">
                  <c:v>15249412.214</c:v>
                </c:pt>
                <c:pt idx="549">
                  <c:v>15292765.788000001</c:v>
                </c:pt>
                <c:pt idx="550">
                  <c:v>15288297.471999999</c:v>
                </c:pt>
                <c:pt idx="551">
                  <c:v>15277754.241999999</c:v>
                </c:pt>
                <c:pt idx="552">
                  <c:v>15511265.936000001</c:v>
                </c:pt>
                <c:pt idx="553">
                  <c:v>15640378.65</c:v>
                </c:pt>
                <c:pt idx="554">
                  <c:v>15854096.103999998</c:v>
                </c:pt>
                <c:pt idx="555">
                  <c:v>15869529.983999999</c:v>
                </c:pt>
                <c:pt idx="556">
                  <c:v>16094512.511999998</c:v>
                </c:pt>
                <c:pt idx="557">
                  <c:v>16144977.959999999</c:v>
                </c:pt>
                <c:pt idx="558">
                  <c:v>16104609.048000002</c:v>
                </c:pt>
                <c:pt idx="559">
                  <c:v>16166659.091999998</c:v>
                </c:pt>
                <c:pt idx="560">
                  <c:v>16405907.112</c:v>
                </c:pt>
                <c:pt idx="561">
                  <c:v>16473233.219999999</c:v>
                </c:pt>
                <c:pt idx="562">
                  <c:v>16606154.52</c:v>
                </c:pt>
                <c:pt idx="563">
                  <c:v>16658677.984999999</c:v>
                </c:pt>
                <c:pt idx="564">
                  <c:v>16855219.920000002</c:v>
                </c:pt>
                <c:pt idx="565">
                  <c:v>16885562.699999999</c:v>
                </c:pt>
                <c:pt idx="566">
                  <c:v>17035135.370000001</c:v>
                </c:pt>
                <c:pt idx="567">
                  <c:v>17078774</c:v>
                </c:pt>
                <c:pt idx="568">
                  <c:v>17228459.119999997</c:v>
                </c:pt>
                <c:pt idx="569">
                  <c:v>17283629.007999998</c:v>
                </c:pt>
                <c:pt idx="570">
                  <c:v>17445949.647000004</c:v>
                </c:pt>
                <c:pt idx="571">
                  <c:v>17507187.435999997</c:v>
                </c:pt>
                <c:pt idx="572">
                  <c:v>17600680.925999999</c:v>
                </c:pt>
                <c:pt idx="573">
                  <c:v>17794329.864</c:v>
                </c:pt>
                <c:pt idx="574">
                  <c:v>17855906.639999997</c:v>
                </c:pt>
                <c:pt idx="575">
                  <c:v>17813139.41</c:v>
                </c:pt>
                <c:pt idx="576">
                  <c:v>18013832.443999998</c:v>
                </c:pt>
                <c:pt idx="577">
                  <c:v>18079096.833000001</c:v>
                </c:pt>
                <c:pt idx="578">
                  <c:v>18187745.596999999</c:v>
                </c:pt>
                <c:pt idx="579">
                  <c:v>18260778.245000001</c:v>
                </c:pt>
                <c:pt idx="580">
                  <c:v>18532547.938000001</c:v>
                </c:pt>
                <c:pt idx="581">
                  <c:v>18521148.688000001</c:v>
                </c:pt>
                <c:pt idx="582">
                  <c:v>18735992.366999999</c:v>
                </c:pt>
                <c:pt idx="583">
                  <c:v>18854703.040000003</c:v>
                </c:pt>
                <c:pt idx="584">
                  <c:v>18887475.870000001</c:v>
                </c:pt>
                <c:pt idx="585">
                  <c:v>19133817.390999999</c:v>
                </c:pt>
                <c:pt idx="586">
                  <c:v>19172295.648000002</c:v>
                </c:pt>
                <c:pt idx="587">
                  <c:v>19204008.767999999</c:v>
                </c:pt>
                <c:pt idx="588">
                  <c:v>19457830.781999998</c:v>
                </c:pt>
                <c:pt idx="589">
                  <c:v>19542283.831</c:v>
                </c:pt>
                <c:pt idx="590">
                  <c:v>19665691.419</c:v>
                </c:pt>
                <c:pt idx="591">
                  <c:v>19724443.18</c:v>
                </c:pt>
                <c:pt idx="592">
                  <c:v>20145814.039000001</c:v>
                </c:pt>
                <c:pt idx="593">
                  <c:v>20137115.009000003</c:v>
                </c:pt>
                <c:pt idx="594">
                  <c:v>20125472.125</c:v>
                </c:pt>
                <c:pt idx="595">
                  <c:v>20344869.617999997</c:v>
                </c:pt>
                <c:pt idx="596">
                  <c:v>20506126.932</c:v>
                </c:pt>
                <c:pt idx="597">
                  <c:v>20771486.91</c:v>
                </c:pt>
                <c:pt idx="598">
                  <c:v>20784390.48</c:v>
                </c:pt>
                <c:pt idx="599">
                  <c:v>20898210.884999998</c:v>
                </c:pt>
                <c:pt idx="600">
                  <c:v>20970359.072000001</c:v>
                </c:pt>
                <c:pt idx="601">
                  <c:v>21181861.070999999</c:v>
                </c:pt>
                <c:pt idx="602">
                  <c:v>21347015.171999998</c:v>
                </c:pt>
                <c:pt idx="603">
                  <c:v>21391785.055999998</c:v>
                </c:pt>
                <c:pt idx="604">
                  <c:v>21642570.565000001</c:v>
                </c:pt>
                <c:pt idx="605">
                  <c:v>21585577.313999999</c:v>
                </c:pt>
                <c:pt idx="606">
                  <c:v>21741548.252</c:v>
                </c:pt>
                <c:pt idx="607">
                  <c:v>21851397.032000002</c:v>
                </c:pt>
                <c:pt idx="608">
                  <c:v>22118769.204</c:v>
                </c:pt>
                <c:pt idx="609">
                  <c:v>22167373.568000004</c:v>
                </c:pt>
                <c:pt idx="610">
                  <c:v>22331093.973000001</c:v>
                </c:pt>
                <c:pt idx="611">
                  <c:v>22269113.796</c:v>
                </c:pt>
                <c:pt idx="612">
                  <c:v>22505647.84</c:v>
                </c:pt>
                <c:pt idx="613">
                  <c:v>22634676.195</c:v>
                </c:pt>
                <c:pt idx="614">
                  <c:v>22793831.346000001</c:v>
                </c:pt>
                <c:pt idx="615">
                  <c:v>22865321.354000002</c:v>
                </c:pt>
                <c:pt idx="616">
                  <c:v>23231473.835999999</c:v>
                </c:pt>
                <c:pt idx="617">
                  <c:v>23251720.629999999</c:v>
                </c:pt>
                <c:pt idx="618">
                  <c:v>23416826.589000002</c:v>
                </c:pt>
                <c:pt idx="619">
                  <c:v>23515093.710000001</c:v>
                </c:pt>
                <c:pt idx="620">
                  <c:v>23671705.635999996</c:v>
                </c:pt>
                <c:pt idx="621">
                  <c:v>23973129.300000001</c:v>
                </c:pt>
                <c:pt idx="622">
                  <c:v>24037183.937999997</c:v>
                </c:pt>
                <c:pt idx="623">
                  <c:v>24153177.234999999</c:v>
                </c:pt>
                <c:pt idx="624">
                  <c:v>24296469.267000001</c:v>
                </c:pt>
                <c:pt idx="625">
                  <c:v>24517872.145</c:v>
                </c:pt>
                <c:pt idx="626">
                  <c:v>24652963.673999999</c:v>
                </c:pt>
                <c:pt idx="627">
                  <c:v>24700795.935999997</c:v>
                </c:pt>
                <c:pt idx="628">
                  <c:v>25018737.944999997</c:v>
                </c:pt>
                <c:pt idx="629">
                  <c:v>25136524.582000002</c:v>
                </c:pt>
                <c:pt idx="630">
                  <c:v>25216245.73</c:v>
                </c:pt>
                <c:pt idx="631">
                  <c:v>25529658.197000001</c:v>
                </c:pt>
                <c:pt idx="632">
                  <c:v>25765839.792000003</c:v>
                </c:pt>
                <c:pt idx="633">
                  <c:v>25736633.426000003</c:v>
                </c:pt>
                <c:pt idx="634">
                  <c:v>26120568.616999999</c:v>
                </c:pt>
                <c:pt idx="635">
                  <c:v>26128949.109999999</c:v>
                </c:pt>
                <c:pt idx="636">
                  <c:v>26344265.428000003</c:v>
                </c:pt>
                <c:pt idx="637">
                  <c:v>26229864.831999999</c:v>
                </c:pt>
                <c:pt idx="638">
                  <c:v>26405876.614999998</c:v>
                </c:pt>
                <c:pt idx="639">
                  <c:v>26439020.409000002</c:v>
                </c:pt>
                <c:pt idx="640">
                  <c:v>26859826.302000001</c:v>
                </c:pt>
                <c:pt idx="641">
                  <c:v>26997823.599999998</c:v>
                </c:pt>
                <c:pt idx="642">
                  <c:v>27138138.167999998</c:v>
                </c:pt>
                <c:pt idx="643">
                  <c:v>27169914.791999996</c:v>
                </c:pt>
                <c:pt idx="644">
                  <c:v>27530499.348000001</c:v>
                </c:pt>
                <c:pt idx="645">
                  <c:v>27630912.897</c:v>
                </c:pt>
                <c:pt idx="646">
                  <c:v>27789041.232000001</c:v>
                </c:pt>
                <c:pt idx="647">
                  <c:v>27797859.077</c:v>
                </c:pt>
                <c:pt idx="648">
                  <c:v>28167364.913999997</c:v>
                </c:pt>
                <c:pt idx="649">
                  <c:v>28426043.359999999</c:v>
                </c:pt>
                <c:pt idx="650">
                  <c:v>28700897.419999998</c:v>
                </c:pt>
                <c:pt idx="651">
                  <c:v>28650207.385000002</c:v>
                </c:pt>
                <c:pt idx="652">
                  <c:v>29161614.890999999</c:v>
                </c:pt>
                <c:pt idx="653">
                  <c:v>29039790.456</c:v>
                </c:pt>
                <c:pt idx="654">
                  <c:v>29287677.803999998</c:v>
                </c:pt>
                <c:pt idx="655">
                  <c:v>29376285.645000003</c:v>
                </c:pt>
                <c:pt idx="656">
                  <c:v>29621183.640000004</c:v>
                </c:pt>
                <c:pt idx="657">
                  <c:v>29838354.503999997</c:v>
                </c:pt>
                <c:pt idx="658">
                  <c:v>30014848.464000002</c:v>
                </c:pt>
                <c:pt idx="659">
                  <c:v>30138313.619999997</c:v>
                </c:pt>
                <c:pt idx="660">
                  <c:v>30124670.214000002</c:v>
                </c:pt>
                <c:pt idx="661">
                  <c:v>30578813.049999997</c:v>
                </c:pt>
                <c:pt idx="662">
                  <c:v>30605369.922000002</c:v>
                </c:pt>
                <c:pt idx="663">
                  <c:v>30843757.040999997</c:v>
                </c:pt>
                <c:pt idx="664">
                  <c:v>31102835.264999997</c:v>
                </c:pt>
                <c:pt idx="665">
                  <c:v>31024120.607999999</c:v>
                </c:pt>
                <c:pt idx="666">
                  <c:v>31398316.888</c:v>
                </c:pt>
                <c:pt idx="667">
                  <c:v>31543179.708000004</c:v>
                </c:pt>
                <c:pt idx="668">
                  <c:v>31672822.272000004</c:v>
                </c:pt>
                <c:pt idx="669">
                  <c:v>32070169.101</c:v>
                </c:pt>
                <c:pt idx="670">
                  <c:v>32260616.388</c:v>
                </c:pt>
                <c:pt idx="671">
                  <c:v>32232419.103999998</c:v>
                </c:pt>
                <c:pt idx="672">
                  <c:v>32681989.908</c:v>
                </c:pt>
                <c:pt idx="673">
                  <c:v>32795748.762000002</c:v>
                </c:pt>
                <c:pt idx="674">
                  <c:v>33207197.616999999</c:v>
                </c:pt>
                <c:pt idx="675">
                  <c:v>33177661.638</c:v>
                </c:pt>
                <c:pt idx="676">
                  <c:v>33577556.165999994</c:v>
                </c:pt>
                <c:pt idx="677">
                  <c:v>33769549.670999996</c:v>
                </c:pt>
                <c:pt idx="678">
                  <c:v>33914352.287999995</c:v>
                </c:pt>
                <c:pt idx="679">
                  <c:v>34080318.090000004</c:v>
                </c:pt>
                <c:pt idx="680">
                  <c:v>33880462.055</c:v>
                </c:pt>
                <c:pt idx="681">
                  <c:v>34179560.344000004</c:v>
                </c:pt>
                <c:pt idx="682">
                  <c:v>34766766.825999998</c:v>
                </c:pt>
                <c:pt idx="683">
                  <c:v>34898561.774999999</c:v>
                </c:pt>
                <c:pt idx="684">
                  <c:v>35030701.391000003</c:v>
                </c:pt>
                <c:pt idx="685">
                  <c:v>35066748.520000003</c:v>
                </c:pt>
                <c:pt idx="686">
                  <c:v>35610510.719999999</c:v>
                </c:pt>
                <c:pt idx="687">
                  <c:v>35640494.085000001</c:v>
                </c:pt>
                <c:pt idx="688">
                  <c:v>35915149.335000001</c:v>
                </c:pt>
                <c:pt idx="689">
                  <c:v>36272326.327999994</c:v>
                </c:pt>
                <c:pt idx="690">
                  <c:v>36300875.267999999</c:v>
                </c:pt>
                <c:pt idx="691">
                  <c:v>36759161.801999994</c:v>
                </c:pt>
                <c:pt idx="692">
                  <c:v>36981315.408</c:v>
                </c:pt>
                <c:pt idx="693">
                  <c:v>37185834.270000003</c:v>
                </c:pt>
                <c:pt idx="694">
                  <c:v>37447681.020000003</c:v>
                </c:pt>
                <c:pt idx="695">
                  <c:v>37580183.825000003</c:v>
                </c:pt>
                <c:pt idx="696">
                  <c:v>37714702.079999998</c:v>
                </c:pt>
                <c:pt idx="697">
                  <c:v>38175168.100000001</c:v>
                </c:pt>
                <c:pt idx="698">
                  <c:v>38434630.079999998</c:v>
                </c:pt>
                <c:pt idx="699">
                  <c:v>38532262.538000003</c:v>
                </c:pt>
                <c:pt idx="700">
                  <c:v>39081491.148000002</c:v>
                </c:pt>
                <c:pt idx="701">
                  <c:v>39199898.675999999</c:v>
                </c:pt>
                <c:pt idx="702">
                  <c:v>39107698.376000002</c:v>
                </c:pt>
                <c:pt idx="703">
                  <c:v>39338097.375</c:v>
                </c:pt>
                <c:pt idx="704">
                  <c:v>39566770.530000001</c:v>
                </c:pt>
                <c:pt idx="705">
                  <c:v>40016914.272</c:v>
                </c:pt>
                <c:pt idx="706">
                  <c:v>39966913.533</c:v>
                </c:pt>
                <c:pt idx="707">
                  <c:v>40180988.428000003</c:v>
                </c:pt>
                <c:pt idx="708">
                  <c:v>40645897.820999995</c:v>
                </c:pt>
                <c:pt idx="709">
                  <c:v>40990282.344000004</c:v>
                </c:pt>
                <c:pt idx="710">
                  <c:v>41157790.000000007</c:v>
                </c:pt>
                <c:pt idx="711">
                  <c:v>41282054.715999998</c:v>
                </c:pt>
                <c:pt idx="712">
                  <c:v>41749313.325000003</c:v>
                </c:pt>
                <c:pt idx="713">
                  <c:v>41921489.410000004</c:v>
                </c:pt>
                <c:pt idx="714">
                  <c:v>42292682.767999999</c:v>
                </c:pt>
                <c:pt idx="715">
                  <c:v>42642531.160000004</c:v>
                </c:pt>
                <c:pt idx="716">
                  <c:v>42989102.940000005</c:v>
                </c:pt>
                <c:pt idx="717">
                  <c:v>42824551.050000004</c:v>
                </c:pt>
                <c:pt idx="718">
                  <c:v>43089240.462000005</c:v>
                </c:pt>
                <c:pt idx="719">
                  <c:v>43046373.75</c:v>
                </c:pt>
                <c:pt idx="720">
                  <c:v>43567783.019999996</c:v>
                </c:pt>
                <c:pt idx="721">
                  <c:v>43879963.765000001</c:v>
                </c:pt>
                <c:pt idx="722">
                  <c:v>44314055.105999999</c:v>
                </c:pt>
                <c:pt idx="723">
                  <c:v>44368506.864</c:v>
                </c:pt>
                <c:pt idx="724">
                  <c:v>45286610.130000003</c:v>
                </c:pt>
                <c:pt idx="725">
                  <c:v>45040736.759999998</c:v>
                </c:pt>
                <c:pt idx="726">
                  <c:v>45502966.728</c:v>
                </c:pt>
                <c:pt idx="727">
                  <c:v>45632776.937999994</c:v>
                </c:pt>
                <c:pt idx="728">
                  <c:v>45951936.359999999</c:v>
                </c:pt>
                <c:pt idx="729">
                  <c:v>46487954.270000003</c:v>
                </c:pt>
                <c:pt idx="730">
                  <c:v>46418170.32</c:v>
                </c:pt>
                <c:pt idx="731">
                  <c:v>46716159.807999998</c:v>
                </c:pt>
                <c:pt idx="732">
                  <c:v>47012017.780000001</c:v>
                </c:pt>
                <c:pt idx="733">
                  <c:v>47264765.760000005</c:v>
                </c:pt>
                <c:pt idx="734">
                  <c:v>47506658.936999999</c:v>
                </c:pt>
                <c:pt idx="735">
                  <c:v>47831930.291999996</c:v>
                </c:pt>
                <c:pt idx="736">
                  <c:v>48713707.383000001</c:v>
                </c:pt>
                <c:pt idx="737">
                  <c:v>48639289.007999994</c:v>
                </c:pt>
                <c:pt idx="738">
                  <c:v>48770490.185000002</c:v>
                </c:pt>
                <c:pt idx="739">
                  <c:v>49310024.278000005</c:v>
                </c:pt>
                <c:pt idx="740">
                  <c:v>49649774.130000003</c:v>
                </c:pt>
                <c:pt idx="741">
                  <c:v>49843426.695999995</c:v>
                </c:pt>
                <c:pt idx="742">
                  <c:v>50144079.104000002</c:v>
                </c:pt>
                <c:pt idx="743">
                  <c:v>50273002.593000002</c:v>
                </c:pt>
                <c:pt idx="744">
                  <c:v>50549437.667999998</c:v>
                </c:pt>
                <c:pt idx="745">
                  <c:v>50959921.013999999</c:v>
                </c:pt>
                <c:pt idx="746">
                  <c:v>51257813.598000005</c:v>
                </c:pt>
                <c:pt idx="747">
                  <c:v>51590541.07</c:v>
                </c:pt>
                <c:pt idx="748">
                  <c:v>51636295.403000005</c:v>
                </c:pt>
                <c:pt idx="749">
                  <c:v>51916507.416000001</c:v>
                </c:pt>
                <c:pt idx="750">
                  <c:v>52044870.927000001</c:v>
                </c:pt>
                <c:pt idx="751">
                  <c:v>52463712.729999997</c:v>
                </c:pt>
                <c:pt idx="752">
                  <c:v>53087606.340000004</c:v>
                </c:pt>
                <c:pt idx="753">
                  <c:v>53264995.134000003</c:v>
                </c:pt>
                <c:pt idx="754">
                  <c:v>53966478.131999999</c:v>
                </c:pt>
                <c:pt idx="755">
                  <c:v>53931800.075999998</c:v>
                </c:pt>
                <c:pt idx="756">
                  <c:v>54178023.788000003</c:v>
                </c:pt>
                <c:pt idx="757">
                  <c:v>54993152.207999997</c:v>
                </c:pt>
                <c:pt idx="758">
                  <c:v>55027599.372000001</c:v>
                </c:pt>
                <c:pt idx="759">
                  <c:v>55018211.175000004</c:v>
                </c:pt>
                <c:pt idx="760">
                  <c:v>55695541.847999997</c:v>
                </c:pt>
                <c:pt idx="761">
                  <c:v>55423639.326000005</c:v>
                </c:pt>
                <c:pt idx="762">
                  <c:v>56601783.978</c:v>
                </c:pt>
                <c:pt idx="763">
                  <c:v>56926586.688000001</c:v>
                </c:pt>
                <c:pt idx="764">
                  <c:v>57291506.052000001</c:v>
                </c:pt>
                <c:pt idx="765">
                  <c:v>57619824.636</c:v>
                </c:pt>
                <c:pt idx="766">
                  <c:v>58019551.07</c:v>
                </c:pt>
                <c:pt idx="767">
                  <c:v>57669131.803000003</c:v>
                </c:pt>
                <c:pt idx="768">
                  <c:v>58339472.300000004</c:v>
                </c:pt>
                <c:pt idx="769">
                  <c:v>59083737.658</c:v>
                </c:pt>
                <c:pt idx="770">
                  <c:v>59474357.916000001</c:v>
                </c:pt>
                <c:pt idx="771">
                  <c:v>59235621.200000003</c:v>
                </c:pt>
                <c:pt idx="772">
                  <c:v>59903252.243999995</c:v>
                </c:pt>
                <c:pt idx="773">
                  <c:v>60059227.050999999</c:v>
                </c:pt>
                <c:pt idx="774">
                  <c:v>60455349.467999995</c:v>
                </c:pt>
                <c:pt idx="775">
                  <c:v>60919238.281999998</c:v>
                </c:pt>
                <c:pt idx="776">
                  <c:v>61211448.875</c:v>
                </c:pt>
                <c:pt idx="777">
                  <c:v>62023449.943999998</c:v>
                </c:pt>
                <c:pt idx="778">
                  <c:v>62052807.888000004</c:v>
                </c:pt>
                <c:pt idx="779">
                  <c:v>62262423.131999999</c:v>
                </c:pt>
                <c:pt idx="780">
                  <c:v>62520281.217</c:v>
                </c:pt>
                <c:pt idx="781">
                  <c:v>63040273.653000005</c:v>
                </c:pt>
                <c:pt idx="782">
                  <c:v>63515125.649999999</c:v>
                </c:pt>
                <c:pt idx="783">
                  <c:v>63186401.232000001</c:v>
                </c:pt>
                <c:pt idx="784">
                  <c:v>65113526.267999999</c:v>
                </c:pt>
                <c:pt idx="785">
                  <c:v>65148575.711999997</c:v>
                </c:pt>
                <c:pt idx="786">
                  <c:v>65258413.660000004</c:v>
                </c:pt>
                <c:pt idx="787">
                  <c:v>65809013.383000001</c:v>
                </c:pt>
                <c:pt idx="788">
                  <c:v>66159309.476999998</c:v>
                </c:pt>
                <c:pt idx="789">
                  <c:v>66760706.998999998</c:v>
                </c:pt>
                <c:pt idx="790">
                  <c:v>66568571.372000001</c:v>
                </c:pt>
                <c:pt idx="791">
                  <c:v>66861478.908000007</c:v>
                </c:pt>
                <c:pt idx="792">
                  <c:v>67067372.575000003</c:v>
                </c:pt>
                <c:pt idx="793">
                  <c:v>68548192.079999998</c:v>
                </c:pt>
                <c:pt idx="794">
                  <c:v>68632022.447999999</c:v>
                </c:pt>
                <c:pt idx="795">
                  <c:v>68820338.447999999</c:v>
                </c:pt>
                <c:pt idx="796">
                  <c:v>69198582.047999993</c:v>
                </c:pt>
                <c:pt idx="797">
                  <c:v>69772334.709999993</c:v>
                </c:pt>
                <c:pt idx="798">
                  <c:v>69893134.875</c:v>
                </c:pt>
                <c:pt idx="799">
                  <c:v>70068355.653999999</c:v>
                </c:pt>
                <c:pt idx="800">
                  <c:v>71019596.340000004</c:v>
                </c:pt>
                <c:pt idx="801">
                  <c:v>71873837.311000004</c:v>
                </c:pt>
                <c:pt idx="802">
                  <c:v>72043472.304000005</c:v>
                </c:pt>
                <c:pt idx="803">
                  <c:v>72268598.319999993</c:v>
                </c:pt>
                <c:pt idx="804">
                  <c:v>72762027.008000001</c:v>
                </c:pt>
                <c:pt idx="805">
                  <c:v>73315282.579999998</c:v>
                </c:pt>
                <c:pt idx="806">
                  <c:v>73856008.590000004</c:v>
                </c:pt>
                <c:pt idx="807">
                  <c:v>74491228.063999996</c:v>
                </c:pt>
                <c:pt idx="808">
                  <c:v>74421977.726999998</c:v>
                </c:pt>
                <c:pt idx="809">
                  <c:v>74549898.719999999</c:v>
                </c:pt>
                <c:pt idx="810">
                  <c:v>75233137.356000006</c:v>
                </c:pt>
                <c:pt idx="811">
                  <c:v>75348173.714000002</c:v>
                </c:pt>
                <c:pt idx="812">
                  <c:v>76569562.372999996</c:v>
                </c:pt>
                <c:pt idx="813">
                  <c:v>76808088.925999999</c:v>
                </c:pt>
                <c:pt idx="814">
                  <c:v>76762967.320000008</c:v>
                </c:pt>
                <c:pt idx="815">
                  <c:v>77338789.627999991</c:v>
                </c:pt>
                <c:pt idx="816">
                  <c:v>78155343.925999999</c:v>
                </c:pt>
                <c:pt idx="817">
                  <c:v>78607137.383000001</c:v>
                </c:pt>
                <c:pt idx="818">
                  <c:v>78943396.875</c:v>
                </c:pt>
                <c:pt idx="819">
                  <c:v>79208310</c:v>
                </c:pt>
                <c:pt idx="820">
                  <c:v>79925967.486000001</c:v>
                </c:pt>
                <c:pt idx="821">
                  <c:v>80875841.700000003</c:v>
                </c:pt>
                <c:pt idx="822">
                  <c:v>81398470.130999997</c:v>
                </c:pt>
                <c:pt idx="823">
                  <c:v>81154594.034999996</c:v>
                </c:pt>
                <c:pt idx="824">
                  <c:v>82389490.679999992</c:v>
                </c:pt>
                <c:pt idx="825">
                  <c:v>82791033.023999989</c:v>
                </c:pt>
                <c:pt idx="826">
                  <c:v>82269833.184</c:v>
                </c:pt>
                <c:pt idx="827">
                  <c:v>82856583.232000008</c:v>
                </c:pt>
                <c:pt idx="828">
                  <c:v>83148397.596000001</c:v>
                </c:pt>
                <c:pt idx="829">
                  <c:v>85019908.151999995</c:v>
                </c:pt>
                <c:pt idx="830">
                  <c:v>85477768.222000003</c:v>
                </c:pt>
                <c:pt idx="831">
                  <c:v>85823519.011999995</c:v>
                </c:pt>
                <c:pt idx="832">
                  <c:v>85921740.333000004</c:v>
                </c:pt>
                <c:pt idx="833">
                  <c:v>86744115</c:v>
                </c:pt>
                <c:pt idx="834">
                  <c:v>87242689.299999997</c:v>
                </c:pt>
                <c:pt idx="835">
                  <c:v>87574523.403999999</c:v>
                </c:pt>
                <c:pt idx="836">
                  <c:v>88156080.907999992</c:v>
                </c:pt>
                <c:pt idx="837">
                  <c:v>89082380.288000003</c:v>
                </c:pt>
                <c:pt idx="838">
                  <c:v>89700160.971000001</c:v>
                </c:pt>
                <c:pt idx="839">
                  <c:v>90120284.694000006</c:v>
                </c:pt>
                <c:pt idx="840">
                  <c:v>89696086.843999997</c:v>
                </c:pt>
                <c:pt idx="841">
                  <c:v>90838696.390000001</c:v>
                </c:pt>
                <c:pt idx="842">
                  <c:v>91163753.924999997</c:v>
                </c:pt>
                <c:pt idx="843">
                  <c:v>91276089.079999998</c:v>
                </c:pt>
                <c:pt idx="844">
                  <c:v>92045754.651999995</c:v>
                </c:pt>
                <c:pt idx="845">
                  <c:v>93168900.799999997</c:v>
                </c:pt>
                <c:pt idx="846">
                  <c:v>94195066.034999996</c:v>
                </c:pt>
                <c:pt idx="847">
                  <c:v>93529578.723000005</c:v>
                </c:pt>
                <c:pt idx="848">
                  <c:v>94521338.340000004</c:v>
                </c:pt>
                <c:pt idx="849">
                  <c:v>95053704.222000003</c:v>
                </c:pt>
                <c:pt idx="850">
                  <c:v>95580879.106999993</c:v>
                </c:pt>
                <c:pt idx="851">
                  <c:v>96714141.362999991</c:v>
                </c:pt>
                <c:pt idx="852">
                  <c:v>97667702.599999994</c:v>
                </c:pt>
                <c:pt idx="853">
                  <c:v>97568068.767000005</c:v>
                </c:pt>
                <c:pt idx="854">
                  <c:v>98371684.502000004</c:v>
                </c:pt>
                <c:pt idx="855">
                  <c:v>98016675.200000003</c:v>
                </c:pt>
                <c:pt idx="856">
                  <c:v>99943745.549999997</c:v>
                </c:pt>
                <c:pt idx="857">
                  <c:v>100110864.8</c:v>
                </c:pt>
                <c:pt idx="858">
                  <c:v>100623070.873</c:v>
                </c:pt>
                <c:pt idx="859">
                  <c:v>100829754.82799999</c:v>
                </c:pt>
                <c:pt idx="860">
                  <c:v>101517052.59199999</c:v>
                </c:pt>
                <c:pt idx="861">
                  <c:v>102128446.17500001</c:v>
                </c:pt>
                <c:pt idx="862">
                  <c:v>101985770.914</c:v>
                </c:pt>
                <c:pt idx="863">
                  <c:v>103798149.44</c:v>
                </c:pt>
                <c:pt idx="864">
                  <c:v>103982845.744</c:v>
                </c:pt>
                <c:pt idx="865">
                  <c:v>104774617.64</c:v>
                </c:pt>
                <c:pt idx="866">
                  <c:v>105384548.184</c:v>
                </c:pt>
                <c:pt idx="867">
                  <c:v>105137301.02399999</c:v>
                </c:pt>
                <c:pt idx="868">
                  <c:v>106180716.117</c:v>
                </c:pt>
                <c:pt idx="869">
                  <c:v>106836720.59199999</c:v>
                </c:pt>
                <c:pt idx="870">
                  <c:v>108526708.233</c:v>
                </c:pt>
                <c:pt idx="871">
                  <c:v>108968032.10800001</c:v>
                </c:pt>
                <c:pt idx="872">
                  <c:v>109642409.87</c:v>
                </c:pt>
                <c:pt idx="873">
                  <c:v>109955491.88</c:v>
                </c:pt>
                <c:pt idx="874">
                  <c:v>111136146.81</c:v>
                </c:pt>
                <c:pt idx="875">
                  <c:v>111983321.11999999</c:v>
                </c:pt>
                <c:pt idx="876">
                  <c:v>111791332.8</c:v>
                </c:pt>
                <c:pt idx="877">
                  <c:v>113212268.59</c:v>
                </c:pt>
                <c:pt idx="878">
                  <c:v>113097748.45199999</c:v>
                </c:pt>
                <c:pt idx="879">
                  <c:v>113800691.66599999</c:v>
                </c:pt>
                <c:pt idx="880">
                  <c:v>114469948.088</c:v>
                </c:pt>
                <c:pt idx="881">
                  <c:v>115478883.74599999</c:v>
                </c:pt>
                <c:pt idx="882">
                  <c:v>115633783.08000001</c:v>
                </c:pt>
                <c:pt idx="883">
                  <c:v>116519693.01000001</c:v>
                </c:pt>
                <c:pt idx="884">
                  <c:v>117969218.745</c:v>
                </c:pt>
                <c:pt idx="885">
                  <c:v>118340785.985</c:v>
                </c:pt>
                <c:pt idx="886">
                  <c:v>119696518.64</c:v>
                </c:pt>
                <c:pt idx="887">
                  <c:v>119561077.94399999</c:v>
                </c:pt>
                <c:pt idx="888">
                  <c:v>120541063.03199999</c:v>
                </c:pt>
                <c:pt idx="889">
                  <c:v>121778616.848</c:v>
                </c:pt>
                <c:pt idx="890">
                  <c:v>122917143.954</c:v>
                </c:pt>
                <c:pt idx="891">
                  <c:v>122974387.97400001</c:v>
                </c:pt>
                <c:pt idx="892">
                  <c:v>124060816.96800001</c:v>
                </c:pt>
                <c:pt idx="893">
                  <c:v>123754632.045</c:v>
                </c:pt>
                <c:pt idx="894">
                  <c:v>125948547.18599999</c:v>
                </c:pt>
                <c:pt idx="895">
                  <c:v>126135419.39999999</c:v>
                </c:pt>
                <c:pt idx="896">
                  <c:v>126139743.587</c:v>
                </c:pt>
                <c:pt idx="897">
                  <c:v>126371043.612</c:v>
                </c:pt>
                <c:pt idx="898">
                  <c:v>128385295.12799999</c:v>
                </c:pt>
                <c:pt idx="899">
                  <c:v>128720714.58399999</c:v>
                </c:pt>
                <c:pt idx="900">
                  <c:v>129664301.13</c:v>
                </c:pt>
                <c:pt idx="901">
                  <c:v>131122023.723</c:v>
                </c:pt>
                <c:pt idx="902">
                  <c:v>131669409.69600001</c:v>
                </c:pt>
                <c:pt idx="903">
                  <c:v>130393328.742</c:v>
                </c:pt>
                <c:pt idx="904">
                  <c:v>131480744.64</c:v>
                </c:pt>
                <c:pt idx="905">
                  <c:v>134283396.79800001</c:v>
                </c:pt>
                <c:pt idx="906">
                  <c:v>134026445.87199999</c:v>
                </c:pt>
                <c:pt idx="907">
                  <c:v>135083630.03999999</c:v>
                </c:pt>
                <c:pt idx="908">
                  <c:v>136488312.77899998</c:v>
                </c:pt>
                <c:pt idx="909">
                  <c:v>136059571.412</c:v>
                </c:pt>
                <c:pt idx="910">
                  <c:v>137092300.79999998</c:v>
                </c:pt>
                <c:pt idx="911">
                  <c:v>137437289.09800002</c:v>
                </c:pt>
                <c:pt idx="912">
                  <c:v>137722784.84799999</c:v>
                </c:pt>
                <c:pt idx="913">
                  <c:v>139491921.33199999</c:v>
                </c:pt>
                <c:pt idx="914">
                  <c:v>141143303.18399999</c:v>
                </c:pt>
                <c:pt idx="915">
                  <c:v>140187089.868</c:v>
                </c:pt>
                <c:pt idx="916">
                  <c:v>141625497.627</c:v>
                </c:pt>
                <c:pt idx="917">
                  <c:v>143065298.25</c:v>
                </c:pt>
                <c:pt idx="918">
                  <c:v>144935140.28400001</c:v>
                </c:pt>
                <c:pt idx="919">
                  <c:v>144598289.24599999</c:v>
                </c:pt>
                <c:pt idx="920">
                  <c:v>145904726.426</c:v>
                </c:pt>
                <c:pt idx="921">
                  <c:v>146286026.62400001</c:v>
                </c:pt>
                <c:pt idx="922">
                  <c:v>147085658.09999999</c:v>
                </c:pt>
                <c:pt idx="923">
                  <c:v>147905550.211</c:v>
                </c:pt>
                <c:pt idx="924">
                  <c:v>149169774.088</c:v>
                </c:pt>
                <c:pt idx="925">
                  <c:v>151480382.53799999</c:v>
                </c:pt>
                <c:pt idx="926">
                  <c:v>150171549.95700002</c:v>
                </c:pt>
                <c:pt idx="927">
                  <c:v>152131907.889</c:v>
                </c:pt>
                <c:pt idx="928">
                  <c:v>153164690.46700001</c:v>
                </c:pt>
                <c:pt idx="929">
                  <c:v>152233937.52599999</c:v>
                </c:pt>
                <c:pt idx="930">
                  <c:v>155275990.64399999</c:v>
                </c:pt>
                <c:pt idx="931">
                  <c:v>156241704.86399999</c:v>
                </c:pt>
                <c:pt idx="932">
                  <c:v>157158723.10600001</c:v>
                </c:pt>
                <c:pt idx="933">
                  <c:v>157852223.21700001</c:v>
                </c:pt>
                <c:pt idx="934">
                  <c:v>157828438.09</c:v>
                </c:pt>
                <c:pt idx="935">
                  <c:v>158763729.498</c:v>
                </c:pt>
                <c:pt idx="936">
                  <c:v>159506542.45500001</c:v>
                </c:pt>
                <c:pt idx="937">
                  <c:v>163265440.94</c:v>
                </c:pt>
                <c:pt idx="938">
                  <c:v>162393854.11199999</c:v>
                </c:pt>
                <c:pt idx="939">
                  <c:v>162155253.84</c:v>
                </c:pt>
                <c:pt idx="940">
                  <c:v>164646302.07299998</c:v>
                </c:pt>
                <c:pt idx="941">
                  <c:v>163432816.81999999</c:v>
                </c:pt>
                <c:pt idx="942">
                  <c:v>166624148.91299999</c:v>
                </c:pt>
                <c:pt idx="943">
                  <c:v>167518546.317</c:v>
                </c:pt>
                <c:pt idx="944">
                  <c:v>166928957.84</c:v>
                </c:pt>
                <c:pt idx="945">
                  <c:v>170102627.06200001</c:v>
                </c:pt>
                <c:pt idx="946">
                  <c:v>170471910.24000001</c:v>
                </c:pt>
                <c:pt idx="947">
                  <c:v>171166900.41</c:v>
                </c:pt>
                <c:pt idx="948">
                  <c:v>171714560.60999998</c:v>
                </c:pt>
                <c:pt idx="949">
                  <c:v>172866144.206</c:v>
                </c:pt>
                <c:pt idx="950">
                  <c:v>175983842.65399998</c:v>
                </c:pt>
                <c:pt idx="951">
                  <c:v>175770058.59200001</c:v>
                </c:pt>
                <c:pt idx="952">
                  <c:v>177995408.227</c:v>
                </c:pt>
                <c:pt idx="953">
                  <c:v>178062402.03299999</c:v>
                </c:pt>
                <c:pt idx="954">
                  <c:v>176817374.505</c:v>
                </c:pt>
                <c:pt idx="955">
                  <c:v>179686226.81200001</c:v>
                </c:pt>
                <c:pt idx="956">
                  <c:v>180398136.56400001</c:v>
                </c:pt>
                <c:pt idx="957">
                  <c:v>182274897.07500002</c:v>
                </c:pt>
                <c:pt idx="958">
                  <c:v>183266905.91999999</c:v>
                </c:pt>
                <c:pt idx="959">
                  <c:v>185194898.85999998</c:v>
                </c:pt>
                <c:pt idx="960">
                  <c:v>183847234.734</c:v>
                </c:pt>
                <c:pt idx="961">
                  <c:v>187310700.99000001</c:v>
                </c:pt>
                <c:pt idx="962">
                  <c:v>188004405.072</c:v>
                </c:pt>
                <c:pt idx="963">
                  <c:v>190740222.21599999</c:v>
                </c:pt>
                <c:pt idx="964">
                  <c:v>190410486.433</c:v>
                </c:pt>
                <c:pt idx="965">
                  <c:v>190990996.95199999</c:v>
                </c:pt>
                <c:pt idx="966">
                  <c:v>192530876.83199999</c:v>
                </c:pt>
                <c:pt idx="967">
                  <c:v>192535999.704</c:v>
                </c:pt>
                <c:pt idx="968">
                  <c:v>193700618.92199999</c:v>
                </c:pt>
                <c:pt idx="969">
                  <c:v>196650621.55200002</c:v>
                </c:pt>
                <c:pt idx="970">
                  <c:v>196576285.89300001</c:v>
                </c:pt>
                <c:pt idx="971">
                  <c:v>197867873.132</c:v>
                </c:pt>
                <c:pt idx="972">
                  <c:v>198640720.208</c:v>
                </c:pt>
                <c:pt idx="973">
                  <c:v>200181774.648</c:v>
                </c:pt>
                <c:pt idx="974">
                  <c:v>201800371.808</c:v>
                </c:pt>
                <c:pt idx="975">
                  <c:v>201488874.20699999</c:v>
                </c:pt>
                <c:pt idx="976">
                  <c:v>202785619.53600001</c:v>
                </c:pt>
                <c:pt idx="977">
                  <c:v>205337141.36399999</c:v>
                </c:pt>
                <c:pt idx="978">
                  <c:v>206997150.815</c:v>
                </c:pt>
                <c:pt idx="979">
                  <c:v>205568900.81999999</c:v>
                </c:pt>
                <c:pt idx="980">
                  <c:v>210911300.07999998</c:v>
                </c:pt>
                <c:pt idx="981">
                  <c:v>210099856.97999999</c:v>
                </c:pt>
                <c:pt idx="982">
                  <c:v>210320254.18199998</c:v>
                </c:pt>
                <c:pt idx="983">
                  <c:v>211918249.62</c:v>
                </c:pt>
                <c:pt idx="984">
                  <c:v>214042953.15000001</c:v>
                </c:pt>
                <c:pt idx="985">
                  <c:v>214935358.37399998</c:v>
                </c:pt>
                <c:pt idx="986">
                  <c:v>216854711.625</c:v>
                </c:pt>
                <c:pt idx="987">
                  <c:v>216153845.69299999</c:v>
                </c:pt>
                <c:pt idx="988">
                  <c:v>218714615.757</c:v>
                </c:pt>
                <c:pt idx="989">
                  <c:v>220733670.35999998</c:v>
                </c:pt>
                <c:pt idx="990">
                  <c:v>222032499.09099999</c:v>
                </c:pt>
                <c:pt idx="991">
                  <c:v>222537665.64000002</c:v>
                </c:pt>
                <c:pt idx="992">
                  <c:v>224157030.903</c:v>
                </c:pt>
                <c:pt idx="993">
                  <c:v>225342512.84999999</c:v>
                </c:pt>
                <c:pt idx="994">
                  <c:v>225671154.25399998</c:v>
                </c:pt>
                <c:pt idx="995">
                  <c:v>226583082.822</c:v>
                </c:pt>
                <c:pt idx="996">
                  <c:v>227752542.21199998</c:v>
                </c:pt>
                <c:pt idx="997">
                  <c:v>231083439.18100002</c:v>
                </c:pt>
                <c:pt idx="998">
                  <c:v>231823028.98799998</c:v>
                </c:pt>
                <c:pt idx="999">
                  <c:v>232501782.90000001</c:v>
                </c:pt>
                <c:pt idx="1000">
                  <c:v>234754820.102</c:v>
                </c:pt>
                <c:pt idx="1001">
                  <c:v>236665472.11200002</c:v>
                </c:pt>
                <c:pt idx="1002">
                  <c:v>238019449.59999999</c:v>
                </c:pt>
                <c:pt idx="1003">
                  <c:v>239599482.73199999</c:v>
                </c:pt>
                <c:pt idx="1004">
                  <c:v>241746025.28</c:v>
                </c:pt>
                <c:pt idx="1005">
                  <c:v>243638353.43000001</c:v>
                </c:pt>
                <c:pt idx="1006">
                  <c:v>242905859.502</c:v>
                </c:pt>
                <c:pt idx="1007">
                  <c:v>244912242.66600001</c:v>
                </c:pt>
                <c:pt idx="1008">
                  <c:v>245967298.60500002</c:v>
                </c:pt>
                <c:pt idx="1009">
                  <c:v>247974428.43000001</c:v>
                </c:pt>
                <c:pt idx="1010">
                  <c:v>249294302.28</c:v>
                </c:pt>
                <c:pt idx="1011">
                  <c:v>248791853.52000001</c:v>
                </c:pt>
                <c:pt idx="1012">
                  <c:v>251846937.75299999</c:v>
                </c:pt>
                <c:pt idx="1013">
                  <c:v>255249218.27399999</c:v>
                </c:pt>
                <c:pt idx="1014">
                  <c:v>255056861.00400001</c:v>
                </c:pt>
                <c:pt idx="1015">
                  <c:v>256606896.23999998</c:v>
                </c:pt>
                <c:pt idx="1016">
                  <c:v>259566584.00800002</c:v>
                </c:pt>
                <c:pt idx="1017">
                  <c:v>258070717.65200001</c:v>
                </c:pt>
                <c:pt idx="1018">
                  <c:v>262084972.36500001</c:v>
                </c:pt>
                <c:pt idx="1019">
                  <c:v>262937411.523</c:v>
                </c:pt>
                <c:pt idx="1020">
                  <c:v>263724527.38800001</c:v>
                </c:pt>
                <c:pt idx="1021">
                  <c:v>264287454.15600002</c:v>
                </c:pt>
                <c:pt idx="1022">
                  <c:v>269172075.94199997</c:v>
                </c:pt>
                <c:pt idx="1023">
                  <c:v>267806572.31999999</c:v>
                </c:pt>
                <c:pt idx="1024">
                  <c:v>270559700.70999998</c:v>
                </c:pt>
                <c:pt idx="1025">
                  <c:v>273533832</c:v>
                </c:pt>
                <c:pt idx="1026">
                  <c:v>274963896.31400001</c:v>
                </c:pt>
                <c:pt idx="1027">
                  <c:v>275277776.24800003</c:v>
                </c:pt>
                <c:pt idx="1028">
                  <c:v>279614500.13599998</c:v>
                </c:pt>
                <c:pt idx="1029">
                  <c:v>279033838.19999999</c:v>
                </c:pt>
                <c:pt idx="1030">
                  <c:v>280658809.77600002</c:v>
                </c:pt>
                <c:pt idx="1031">
                  <c:v>283090403.96500003</c:v>
                </c:pt>
                <c:pt idx="1032">
                  <c:v>283454902.14499998</c:v>
                </c:pt>
                <c:pt idx="1033">
                  <c:v>286236195.41400003</c:v>
                </c:pt>
                <c:pt idx="1034">
                  <c:v>288324618.287</c:v>
                </c:pt>
                <c:pt idx="1035">
                  <c:v>290804067.57599998</c:v>
                </c:pt>
                <c:pt idx="1036">
                  <c:v>290669272.24400002</c:v>
                </c:pt>
                <c:pt idx="1037">
                  <c:v>288784655.14700001</c:v>
                </c:pt>
                <c:pt idx="1038">
                  <c:v>297121504.26599997</c:v>
                </c:pt>
                <c:pt idx="1039">
                  <c:v>295894422.96499997</c:v>
                </c:pt>
                <c:pt idx="1040">
                  <c:v>297465242.41500002</c:v>
                </c:pt>
                <c:pt idx="1041">
                  <c:v>298720704.60799998</c:v>
                </c:pt>
                <c:pt idx="1042">
                  <c:v>302111942.05000001</c:v>
                </c:pt>
                <c:pt idx="1043">
                  <c:v>299603272.94699997</c:v>
                </c:pt>
                <c:pt idx="1044">
                  <c:v>303219378.84999996</c:v>
                </c:pt>
                <c:pt idx="1045">
                  <c:v>305410804.16000003</c:v>
                </c:pt>
                <c:pt idx="1046">
                  <c:v>309912919.99199998</c:v>
                </c:pt>
                <c:pt idx="1047">
                  <c:v>309453826.89899999</c:v>
                </c:pt>
                <c:pt idx="1048">
                  <c:v>312219163.34399998</c:v>
                </c:pt>
                <c:pt idx="1049">
                  <c:v>314169991.80000001</c:v>
                </c:pt>
                <c:pt idx="1050">
                  <c:v>316159747.09200001</c:v>
                </c:pt>
                <c:pt idx="1051">
                  <c:v>317612862.06799996</c:v>
                </c:pt>
                <c:pt idx="1052">
                  <c:v>323196921.20599997</c:v>
                </c:pt>
                <c:pt idx="1053">
                  <c:v>322190477.01600003</c:v>
                </c:pt>
                <c:pt idx="1054">
                  <c:v>320393081.26999998</c:v>
                </c:pt>
                <c:pt idx="1055">
                  <c:v>327495344.39999998</c:v>
                </c:pt>
                <c:pt idx="1056">
                  <c:v>326487841.26599997</c:v>
                </c:pt>
                <c:pt idx="1057">
                  <c:v>329582852.71599996</c:v>
                </c:pt>
                <c:pt idx="1058">
                  <c:v>329404647.72299999</c:v>
                </c:pt>
                <c:pt idx="1059">
                  <c:v>330095553.21600002</c:v>
                </c:pt>
                <c:pt idx="1060">
                  <c:v>335100302.08200002</c:v>
                </c:pt>
                <c:pt idx="1061">
                  <c:v>339643361.94</c:v>
                </c:pt>
                <c:pt idx="1062">
                  <c:v>338658650.088</c:v>
                </c:pt>
                <c:pt idx="1063">
                  <c:v>341268932.48000002</c:v>
                </c:pt>
                <c:pt idx="1064">
                  <c:v>343858275.39200002</c:v>
                </c:pt>
                <c:pt idx="1065">
                  <c:v>346517651.89200002</c:v>
                </c:pt>
                <c:pt idx="1066">
                  <c:v>348603538.48800004</c:v>
                </c:pt>
                <c:pt idx="1067">
                  <c:v>347038124.97600001</c:v>
                </c:pt>
                <c:pt idx="1068">
                  <c:v>349134276.99599999</c:v>
                </c:pt>
                <c:pt idx="1069">
                  <c:v>356411408.83999997</c:v>
                </c:pt>
                <c:pt idx="1070">
                  <c:v>352179116.68700004</c:v>
                </c:pt>
                <c:pt idx="1071">
                  <c:v>355489857.00400001</c:v>
                </c:pt>
                <c:pt idx="1072">
                  <c:v>357446056.69499999</c:v>
                </c:pt>
                <c:pt idx="1073">
                  <c:v>360060647.31</c:v>
                </c:pt>
                <c:pt idx="1074">
                  <c:v>362789159.62199998</c:v>
                </c:pt>
                <c:pt idx="1075">
                  <c:v>366246518.81199998</c:v>
                </c:pt>
                <c:pt idx="1076">
                  <c:v>369895543.91999996</c:v>
                </c:pt>
                <c:pt idx="1077">
                  <c:v>369271519.75999999</c:v>
                </c:pt>
                <c:pt idx="1078">
                  <c:v>370872101.028</c:v>
                </c:pt>
                <c:pt idx="1079">
                  <c:v>375828329.99600005</c:v>
                </c:pt>
                <c:pt idx="1080">
                  <c:v>376780383.99399996</c:v>
                </c:pt>
                <c:pt idx="1081">
                  <c:v>382603246.088</c:v>
                </c:pt>
                <c:pt idx="1082">
                  <c:v>381088927.44</c:v>
                </c:pt>
                <c:pt idx="1083">
                  <c:v>382875123.26700002</c:v>
                </c:pt>
                <c:pt idx="1084">
                  <c:v>387708818.59200001</c:v>
                </c:pt>
                <c:pt idx="1085">
                  <c:v>388895212.45999998</c:v>
                </c:pt>
                <c:pt idx="1086">
                  <c:v>386744612.29399997</c:v>
                </c:pt>
                <c:pt idx="1087">
                  <c:v>391596179.06700003</c:v>
                </c:pt>
                <c:pt idx="1088">
                  <c:v>396197956.53000003</c:v>
                </c:pt>
                <c:pt idx="1089">
                  <c:v>399230052.55199999</c:v>
                </c:pt>
                <c:pt idx="1090">
                  <c:v>400132237.98799998</c:v>
                </c:pt>
                <c:pt idx="1091">
                  <c:v>400215310.15500003</c:v>
                </c:pt>
                <c:pt idx="1092">
                  <c:v>405386442.78000003</c:v>
                </c:pt>
                <c:pt idx="1093">
                  <c:v>410366984.91599995</c:v>
                </c:pt>
                <c:pt idx="1094">
                  <c:v>409388299.97399998</c:v>
                </c:pt>
                <c:pt idx="1095">
                  <c:v>413061003.81</c:v>
                </c:pt>
                <c:pt idx="1096">
                  <c:v>415555508.065</c:v>
                </c:pt>
                <c:pt idx="1097">
                  <c:v>421052395.02900004</c:v>
                </c:pt>
                <c:pt idx="1098">
                  <c:v>424031315.00400001</c:v>
                </c:pt>
                <c:pt idx="1099">
                  <c:v>417671412.55000001</c:v>
                </c:pt>
                <c:pt idx="1100">
                  <c:v>431689634.51599997</c:v>
                </c:pt>
                <c:pt idx="1101">
                  <c:v>424989086.56800002</c:v>
                </c:pt>
                <c:pt idx="1102">
                  <c:v>435223099.963</c:v>
                </c:pt>
                <c:pt idx="1103">
                  <c:v>433548293.18000001</c:v>
                </c:pt>
                <c:pt idx="1104">
                  <c:v>434110276.71000004</c:v>
                </c:pt>
                <c:pt idx="1105">
                  <c:v>437348646.53200001</c:v>
                </c:pt>
                <c:pt idx="1106">
                  <c:v>437926687.315</c:v>
                </c:pt>
                <c:pt idx="1107">
                  <c:v>442413819.67199999</c:v>
                </c:pt>
                <c:pt idx="1108">
                  <c:v>443614093.69800001</c:v>
                </c:pt>
                <c:pt idx="1109">
                  <c:v>447432459.87199998</c:v>
                </c:pt>
                <c:pt idx="1110">
                  <c:v>454090159.926</c:v>
                </c:pt>
                <c:pt idx="1111">
                  <c:v>451751894.83600003</c:v>
                </c:pt>
                <c:pt idx="1112">
                  <c:v>460080947.745</c:v>
                </c:pt>
                <c:pt idx="1113">
                  <c:v>458426067.35400003</c:v>
                </c:pt>
                <c:pt idx="1114">
                  <c:v>457563688.66000003</c:v>
                </c:pt>
                <c:pt idx="1115">
                  <c:v>462429704.241</c:v>
                </c:pt>
                <c:pt idx="1116">
                  <c:v>466844881.06</c:v>
                </c:pt>
                <c:pt idx="1117">
                  <c:v>472407137.66900003</c:v>
                </c:pt>
                <c:pt idx="1118">
                  <c:v>468606804.28200001</c:v>
                </c:pt>
                <c:pt idx="1119">
                  <c:v>472349173.40999997</c:v>
                </c:pt>
                <c:pt idx="1120">
                  <c:v>475699647.50999999</c:v>
                </c:pt>
                <c:pt idx="1121">
                  <c:v>477507691.264</c:v>
                </c:pt>
                <c:pt idx="1122">
                  <c:v>483574262.38200003</c:v>
                </c:pt>
                <c:pt idx="1123">
                  <c:v>485268781.54500002</c:v>
                </c:pt>
                <c:pt idx="1124">
                  <c:v>493233579.06</c:v>
                </c:pt>
                <c:pt idx="1125">
                  <c:v>491099193.72299999</c:v>
                </c:pt>
                <c:pt idx="1126">
                  <c:v>499547231.88599998</c:v>
                </c:pt>
                <c:pt idx="1127">
                  <c:v>499184821.58999997</c:v>
                </c:pt>
                <c:pt idx="1128">
                  <c:v>496355027.78900003</c:v>
                </c:pt>
                <c:pt idx="1129">
                  <c:v>504191379.08400005</c:v>
                </c:pt>
                <c:pt idx="1130">
                  <c:v>510512975.12599999</c:v>
                </c:pt>
                <c:pt idx="1131">
                  <c:v>502992153.95999998</c:v>
                </c:pt>
                <c:pt idx="1132">
                  <c:v>513190260.45999998</c:v>
                </c:pt>
                <c:pt idx="1133">
                  <c:v>513315464.15100002</c:v>
                </c:pt>
                <c:pt idx="1134">
                  <c:v>515787843.17200005</c:v>
                </c:pt>
                <c:pt idx="1135">
                  <c:v>521161513.12</c:v>
                </c:pt>
                <c:pt idx="1136">
                  <c:v>523450245.92699999</c:v>
                </c:pt>
                <c:pt idx="1137">
                  <c:v>531566637.65099996</c:v>
                </c:pt>
                <c:pt idx="1138">
                  <c:v>527488328.86400002</c:v>
                </c:pt>
                <c:pt idx="1139">
                  <c:v>529462116</c:v>
                </c:pt>
                <c:pt idx="1140">
                  <c:v>540950356.10000002</c:v>
                </c:pt>
                <c:pt idx="1141">
                  <c:v>537656774.93000007</c:v>
                </c:pt>
                <c:pt idx="1142">
                  <c:v>539893289.67900002</c:v>
                </c:pt>
                <c:pt idx="1143">
                  <c:v>548952328.20500004</c:v>
                </c:pt>
                <c:pt idx="1144">
                  <c:v>549953334.84000003</c:v>
                </c:pt>
                <c:pt idx="1145">
                  <c:v>553425934.43799996</c:v>
                </c:pt>
                <c:pt idx="1146">
                  <c:v>556395482.72000003</c:v>
                </c:pt>
                <c:pt idx="1147">
                  <c:v>564377827.46399999</c:v>
                </c:pt>
                <c:pt idx="1148">
                  <c:v>566347972.97399998</c:v>
                </c:pt>
                <c:pt idx="1149">
                  <c:v>567231864.99800003</c:v>
                </c:pt>
                <c:pt idx="1150">
                  <c:v>566794029.22399998</c:v>
                </c:pt>
                <c:pt idx="1151">
                  <c:v>569253299.72000003</c:v>
                </c:pt>
                <c:pt idx="1152">
                  <c:v>572381197.36000001</c:v>
                </c:pt>
                <c:pt idx="1153">
                  <c:v>580310401.21800005</c:v>
                </c:pt>
                <c:pt idx="1154">
                  <c:v>584303917.52600002</c:v>
                </c:pt>
                <c:pt idx="1155">
                  <c:v>583660561.5</c:v>
                </c:pt>
                <c:pt idx="1156">
                  <c:v>587031227.48599994</c:v>
                </c:pt>
                <c:pt idx="1157">
                  <c:v>598538248.53600001</c:v>
                </c:pt>
                <c:pt idx="1158">
                  <c:v>590624136.07200003</c:v>
                </c:pt>
                <c:pt idx="1159">
                  <c:v>599795404.07000005</c:v>
                </c:pt>
                <c:pt idx="1160">
                  <c:v>606161790.42799997</c:v>
                </c:pt>
                <c:pt idx="1161">
                  <c:v>603412184.19599998</c:v>
                </c:pt>
                <c:pt idx="1162">
                  <c:v>610777103.81599998</c:v>
                </c:pt>
                <c:pt idx="1163">
                  <c:v>612682213.67999995</c:v>
                </c:pt>
                <c:pt idx="1164">
                  <c:v>611923198.01999998</c:v>
                </c:pt>
                <c:pt idx="1165">
                  <c:v>616176709.37600005</c:v>
                </c:pt>
                <c:pt idx="1166">
                  <c:v>631496046.13600004</c:v>
                </c:pt>
                <c:pt idx="1167">
                  <c:v>627112804.18800008</c:v>
                </c:pt>
                <c:pt idx="1168">
                  <c:v>631181563.26600003</c:v>
                </c:pt>
                <c:pt idx="1169">
                  <c:v>635970284.18000007</c:v>
                </c:pt>
                <c:pt idx="1170">
                  <c:v>643909742.19000006</c:v>
                </c:pt>
                <c:pt idx="1171">
                  <c:v>644190843.26999998</c:v>
                </c:pt>
                <c:pt idx="1172">
                  <c:v>654431457.37199998</c:v>
                </c:pt>
                <c:pt idx="1173">
                  <c:v>656163312.35399997</c:v>
                </c:pt>
                <c:pt idx="1174">
                  <c:v>653100237.45299995</c:v>
                </c:pt>
                <c:pt idx="1175">
                  <c:v>660481823.98000002</c:v>
                </c:pt>
                <c:pt idx="1176">
                  <c:v>658014677.10000002</c:v>
                </c:pt>
                <c:pt idx="1177">
                  <c:v>671502622.86399996</c:v>
                </c:pt>
                <c:pt idx="1178">
                  <c:v>672813018.76599991</c:v>
                </c:pt>
                <c:pt idx="1179">
                  <c:v>680725800</c:v>
                </c:pt>
                <c:pt idx="1180">
                  <c:v>682558288.82700002</c:v>
                </c:pt>
                <c:pt idx="1181">
                  <c:v>685406911.64400005</c:v>
                </c:pt>
                <c:pt idx="1182">
                  <c:v>690162075.51600003</c:v>
                </c:pt>
                <c:pt idx="1183">
                  <c:v>691044630.97599995</c:v>
                </c:pt>
                <c:pt idx="1184">
                  <c:v>706198212.61799991</c:v>
                </c:pt>
                <c:pt idx="1185">
                  <c:v>702567132.4339999</c:v>
                </c:pt>
                <c:pt idx="1186">
                  <c:v>704051049.33800006</c:v>
                </c:pt>
                <c:pt idx="1187">
                  <c:v>710520662.22599995</c:v>
                </c:pt>
                <c:pt idx="1188">
                  <c:v>718945591.245</c:v>
                </c:pt>
                <c:pt idx="1189">
                  <c:v>718729959.45300007</c:v>
                </c:pt>
                <c:pt idx="1190">
                  <c:v>723379471.06800008</c:v>
                </c:pt>
                <c:pt idx="1191">
                  <c:v>728712208.38</c:v>
                </c:pt>
                <c:pt idx="1192">
                  <c:v>725730717.67200005</c:v>
                </c:pt>
                <c:pt idx="1193">
                  <c:v>735578103.56799996</c:v>
                </c:pt>
                <c:pt idx="1194">
                  <c:v>737987183.43000007</c:v>
                </c:pt>
                <c:pt idx="1195">
                  <c:v>743997205.25599992</c:v>
                </c:pt>
                <c:pt idx="1196">
                  <c:v>749034650.36399996</c:v>
                </c:pt>
                <c:pt idx="1197">
                  <c:v>757459739.25999999</c:v>
                </c:pt>
                <c:pt idx="1198">
                  <c:v>760045193.22600007</c:v>
                </c:pt>
                <c:pt idx="1199">
                  <c:v>765787011.86500001</c:v>
                </c:pt>
                <c:pt idx="1200">
                  <c:v>765009937.53600001</c:v>
                </c:pt>
                <c:pt idx="1201">
                  <c:v>773087131.52499998</c:v>
                </c:pt>
                <c:pt idx="1202">
                  <c:v>776697816.46800005</c:v>
                </c:pt>
                <c:pt idx="1203">
                  <c:v>779719376.68799996</c:v>
                </c:pt>
                <c:pt idx="1204">
                  <c:v>784737187.96500003</c:v>
                </c:pt>
                <c:pt idx="1205">
                  <c:v>790242463.66500008</c:v>
                </c:pt>
                <c:pt idx="1206">
                  <c:v>794665381.07599998</c:v>
                </c:pt>
                <c:pt idx="1207">
                  <c:v>799276553.24399996</c:v>
                </c:pt>
                <c:pt idx="1208">
                  <c:v>800781345.92400002</c:v>
                </c:pt>
                <c:pt idx="1209">
                  <c:v>807719202.36000001</c:v>
                </c:pt>
                <c:pt idx="1210">
                  <c:v>810473694.89100003</c:v>
                </c:pt>
                <c:pt idx="1211">
                  <c:v>813062223.78600001</c:v>
                </c:pt>
                <c:pt idx="1212">
                  <c:v>818307029.47500002</c:v>
                </c:pt>
                <c:pt idx="1213">
                  <c:v>829360597.76699996</c:v>
                </c:pt>
                <c:pt idx="1214">
                  <c:v>833330349.03299999</c:v>
                </c:pt>
                <c:pt idx="1215">
                  <c:v>834340120.875</c:v>
                </c:pt>
                <c:pt idx="1216">
                  <c:v>842462150.94000006</c:v>
                </c:pt>
                <c:pt idx="1217">
                  <c:v>847011462.56000006</c:v>
                </c:pt>
                <c:pt idx="1218">
                  <c:v>850247752.32000005</c:v>
                </c:pt>
                <c:pt idx="1219">
                  <c:v>859324526.57999992</c:v>
                </c:pt>
                <c:pt idx="1220">
                  <c:v>864910062.38399994</c:v>
                </c:pt>
                <c:pt idx="1221">
                  <c:v>868476673.42700005</c:v>
                </c:pt>
                <c:pt idx="1222">
                  <c:v>873743123.47799993</c:v>
                </c:pt>
                <c:pt idx="1223">
                  <c:v>876180605.16799998</c:v>
                </c:pt>
                <c:pt idx="1224">
                  <c:v>889249666.65999997</c:v>
                </c:pt>
                <c:pt idx="1225">
                  <c:v>890789002.66400003</c:v>
                </c:pt>
                <c:pt idx="1226">
                  <c:v>890926014.60599995</c:v>
                </c:pt>
                <c:pt idx="1227">
                  <c:v>894267753.98399997</c:v>
                </c:pt>
                <c:pt idx="1228">
                  <c:v>910328169.71399999</c:v>
                </c:pt>
                <c:pt idx="1229">
                  <c:v>903752652.19800007</c:v>
                </c:pt>
                <c:pt idx="1230">
                  <c:v>916335969.40199995</c:v>
                </c:pt>
                <c:pt idx="1231">
                  <c:v>913675400.63</c:v>
                </c:pt>
                <c:pt idx="1232">
                  <c:v>926586900.39700007</c:v>
                </c:pt>
                <c:pt idx="1233">
                  <c:v>928907635.05599999</c:v>
                </c:pt>
                <c:pt idx="1234">
                  <c:v>943601853.35300004</c:v>
                </c:pt>
                <c:pt idx="1235">
                  <c:v>939728930.99399996</c:v>
                </c:pt>
                <c:pt idx="1236">
                  <c:v>938166011.96799994</c:v>
                </c:pt>
                <c:pt idx="1237">
                  <c:v>950219837.24000001</c:v>
                </c:pt>
                <c:pt idx="1238">
                  <c:v>960452896.48799992</c:v>
                </c:pt>
                <c:pt idx="1239">
                  <c:v>958192316.29999995</c:v>
                </c:pt>
                <c:pt idx="1240">
                  <c:v>976767248.88</c:v>
                </c:pt>
                <c:pt idx="1241">
                  <c:v>969787960.26700008</c:v>
                </c:pt>
                <c:pt idx="1242">
                  <c:v>981712187.37600005</c:v>
                </c:pt>
                <c:pt idx="1243">
                  <c:v>980561747.98399997</c:v>
                </c:pt>
                <c:pt idx="1244">
                  <c:v>989211667.50600004</c:v>
                </c:pt>
                <c:pt idx="1245">
                  <c:v>998547381.33599997</c:v>
                </c:pt>
                <c:pt idx="1246">
                  <c:v>1003705730.4480001</c:v>
                </c:pt>
                <c:pt idx="1247">
                  <c:v>1013326353.7260001</c:v>
                </c:pt>
                <c:pt idx="1248">
                  <c:v>1009592051.55</c:v>
                </c:pt>
                <c:pt idx="1249">
                  <c:v>1024270072.92</c:v>
                </c:pt>
                <c:pt idx="1250">
                  <c:v>1023645814.918</c:v>
                </c:pt>
                <c:pt idx="1251">
                  <c:v>1036018858.4100001</c:v>
                </c:pt>
                <c:pt idx="1252">
                  <c:v>1049042992.5999999</c:v>
                </c:pt>
                <c:pt idx="1253">
                  <c:v>1049640786.018</c:v>
                </c:pt>
                <c:pt idx="1254">
                  <c:v>1055119595.655</c:v>
                </c:pt>
                <c:pt idx="1255">
                  <c:v>1063113981.1890001</c:v>
                </c:pt>
                <c:pt idx="1256">
                  <c:v>1064242013.9260001</c:v>
                </c:pt>
                <c:pt idx="1257">
                  <c:v>1067694931.7679999</c:v>
                </c:pt>
                <c:pt idx="1258">
                  <c:v>1076690710.6689999</c:v>
                </c:pt>
                <c:pt idx="1259">
                  <c:v>1079888874.5969999</c:v>
                </c:pt>
                <c:pt idx="1260">
                  <c:v>1093870920.164</c:v>
                </c:pt>
                <c:pt idx="1261">
                  <c:v>1096812484.2939999</c:v>
                </c:pt>
                <c:pt idx="1262">
                  <c:v>1095503577.48</c:v>
                </c:pt>
                <c:pt idx="1263">
                  <c:v>1108334660.1159999</c:v>
                </c:pt>
                <c:pt idx="1264">
                  <c:v>1114942402.27</c:v>
                </c:pt>
                <c:pt idx="1265">
                  <c:v>1121286277.395</c:v>
                </c:pt>
                <c:pt idx="1266">
                  <c:v>1123091178.48</c:v>
                </c:pt>
                <c:pt idx="1267">
                  <c:v>1133152039.0080001</c:v>
                </c:pt>
                <c:pt idx="1268">
                  <c:v>1133071142.7159998</c:v>
                </c:pt>
                <c:pt idx="1269">
                  <c:v>1147658500.7160001</c:v>
                </c:pt>
                <c:pt idx="1270">
                  <c:v>1151521842.8610001</c:v>
                </c:pt>
                <c:pt idx="1271">
                  <c:v>1154708399.592</c:v>
                </c:pt>
                <c:pt idx="1272">
                  <c:v>1166544384.4259999</c:v>
                </c:pt>
                <c:pt idx="1273">
                  <c:v>1184527640.3039999</c:v>
                </c:pt>
                <c:pt idx="1274">
                  <c:v>1186013643.9719999</c:v>
                </c:pt>
                <c:pt idx="1275">
                  <c:v>1186556409.585</c:v>
                </c:pt>
                <c:pt idx="1276">
                  <c:v>1200347855.5340002</c:v>
                </c:pt>
                <c:pt idx="1277">
                  <c:v>1202777774.448</c:v>
                </c:pt>
                <c:pt idx="1278">
                  <c:v>1211852030.5320001</c:v>
                </c:pt>
                <c:pt idx="1279">
                  <c:v>1221145849.924</c:v>
                </c:pt>
                <c:pt idx="1280">
                  <c:v>1228736011.7279999</c:v>
                </c:pt>
                <c:pt idx="1281">
                  <c:v>1224181274.0639999</c:v>
                </c:pt>
                <c:pt idx="1282">
                  <c:v>1229388509.244</c:v>
                </c:pt>
                <c:pt idx="1283">
                  <c:v>1250882037.8999999</c:v>
                </c:pt>
                <c:pt idx="1284">
                  <c:v>1258130625.388</c:v>
                </c:pt>
                <c:pt idx="1285">
                  <c:v>1266774601.4449999</c:v>
                </c:pt>
                <c:pt idx="1286">
                  <c:v>1261400823.2640002</c:v>
                </c:pt>
                <c:pt idx="1287">
                  <c:v>1277635229.6399999</c:v>
                </c:pt>
                <c:pt idx="1288">
                  <c:v>1284318468.4890001</c:v>
                </c:pt>
                <c:pt idx="1289">
                  <c:v>1296256582.2609999</c:v>
                </c:pt>
                <c:pt idx="1290">
                  <c:v>1302238743.1999998</c:v>
                </c:pt>
                <c:pt idx="1291">
                  <c:v>1303316852.638</c:v>
                </c:pt>
                <c:pt idx="1292">
                  <c:v>1312911387.0270002</c:v>
                </c:pt>
                <c:pt idx="1293">
                  <c:v>1320685749.7199998</c:v>
                </c:pt>
                <c:pt idx="1294">
                  <c:v>1329308141.01</c:v>
                </c:pt>
                <c:pt idx="1295">
                  <c:v>1328920376.2639999</c:v>
                </c:pt>
                <c:pt idx="1296">
                  <c:v>1339834429.9760001</c:v>
                </c:pt>
                <c:pt idx="1297">
                  <c:v>1347850250.25</c:v>
                </c:pt>
                <c:pt idx="1298">
                  <c:v>1353726613.5119998</c:v>
                </c:pt>
                <c:pt idx="1299">
                  <c:v>1368990638.5439999</c:v>
                </c:pt>
                <c:pt idx="1300">
                  <c:v>1385753285.3599999</c:v>
                </c:pt>
                <c:pt idx="1301">
                  <c:v>1388263674.0049999</c:v>
                </c:pt>
                <c:pt idx="1302">
                  <c:v>1399904961.1730001</c:v>
                </c:pt>
                <c:pt idx="1303">
                  <c:v>1409007340.1399999</c:v>
                </c:pt>
                <c:pt idx="1304">
                  <c:v>1414805660.2680001</c:v>
                </c:pt>
                <c:pt idx="1305">
                  <c:v>1415028784.8399999</c:v>
                </c:pt>
                <c:pt idx="1306">
                  <c:v>1432417806.7480001</c:v>
                </c:pt>
                <c:pt idx="1307">
                  <c:v>1452325639.365</c:v>
                </c:pt>
                <c:pt idx="1308">
                  <c:v>1455184678.135</c:v>
                </c:pt>
                <c:pt idx="1309">
                  <c:v>1464800430.1619999</c:v>
                </c:pt>
                <c:pt idx="1310">
                  <c:v>1464902810.8199999</c:v>
                </c:pt>
                <c:pt idx="1311">
                  <c:v>1471944271.5179999</c:v>
                </c:pt>
                <c:pt idx="1312">
                  <c:v>1477217969.408</c:v>
                </c:pt>
                <c:pt idx="1313">
                  <c:v>1485403137.1900001</c:v>
                </c:pt>
                <c:pt idx="1314">
                  <c:v>1498884303.0599999</c:v>
                </c:pt>
                <c:pt idx="1315">
                  <c:v>1501807102.7099998</c:v>
                </c:pt>
                <c:pt idx="1316">
                  <c:v>1515005339.698</c:v>
                </c:pt>
                <c:pt idx="1317">
                  <c:v>1528207726.4619999</c:v>
                </c:pt>
                <c:pt idx="1318">
                  <c:v>1540693797.115</c:v>
                </c:pt>
                <c:pt idx="1319">
                  <c:v>1541882319.5080001</c:v>
                </c:pt>
                <c:pt idx="1320">
                  <c:v>1560335625.714</c:v>
                </c:pt>
                <c:pt idx="1321">
                  <c:v>1571128730.776</c:v>
                </c:pt>
                <c:pt idx="1322">
                  <c:v>1565527906.8940001</c:v>
                </c:pt>
                <c:pt idx="1323">
                  <c:v>1576984134.7420001</c:v>
                </c:pt>
                <c:pt idx="1324">
                  <c:v>1596749866.9200001</c:v>
                </c:pt>
                <c:pt idx="1325">
                  <c:v>1601441453.7</c:v>
                </c:pt>
                <c:pt idx="1326">
                  <c:v>1611368693.2980001</c:v>
                </c:pt>
                <c:pt idx="1327">
                  <c:v>1616992677.066</c:v>
                </c:pt>
                <c:pt idx="1328">
                  <c:v>1625471277.7679999</c:v>
                </c:pt>
                <c:pt idx="1329">
                  <c:v>1633311637.8299999</c:v>
                </c:pt>
                <c:pt idx="1330">
                  <c:v>1639772129.345</c:v>
                </c:pt>
                <c:pt idx="1331">
                  <c:v>1653768551.934</c:v>
                </c:pt>
                <c:pt idx="1332">
                  <c:v>1678804931.3040001</c:v>
                </c:pt>
                <c:pt idx="1333">
                  <c:v>1679349061.566</c:v>
                </c:pt>
                <c:pt idx="1334">
                  <c:v>1683537524.536</c:v>
                </c:pt>
                <c:pt idx="1335">
                  <c:v>1685228255.556</c:v>
                </c:pt>
                <c:pt idx="1336">
                  <c:v>1715030982.868</c:v>
                </c:pt>
                <c:pt idx="1337">
                  <c:v>1718572041.365</c:v>
                </c:pt>
                <c:pt idx="1338">
                  <c:v>1730198700.5799999</c:v>
                </c:pt>
                <c:pt idx="1339">
                  <c:v>1730531941.2479999</c:v>
                </c:pt>
                <c:pt idx="1340">
                  <c:v>1762512115.97</c:v>
                </c:pt>
                <c:pt idx="1341">
                  <c:v>1762515208.845</c:v>
                </c:pt>
                <c:pt idx="1342">
                  <c:v>1762869382.6800001</c:v>
                </c:pt>
                <c:pt idx="1343">
                  <c:v>1779348354.2379999</c:v>
                </c:pt>
                <c:pt idx="1344">
                  <c:v>1794567645.2359998</c:v>
                </c:pt>
                <c:pt idx="1345">
                  <c:v>1795383983.0740001</c:v>
                </c:pt>
                <c:pt idx="1346">
                  <c:v>1805308415.4699998</c:v>
                </c:pt>
                <c:pt idx="1347">
                  <c:v>1806155856.54</c:v>
                </c:pt>
                <c:pt idx="1348">
                  <c:v>1835251357.6270001</c:v>
                </c:pt>
                <c:pt idx="1349">
                  <c:v>1848597505.9649999</c:v>
                </c:pt>
                <c:pt idx="1350">
                  <c:v>1848703229.5479999</c:v>
                </c:pt>
                <c:pt idx="1351">
                  <c:v>1856943027.4780002</c:v>
                </c:pt>
                <c:pt idx="1352">
                  <c:v>1864314198.7250001</c:v>
                </c:pt>
                <c:pt idx="1353">
                  <c:v>1868652422.4619999</c:v>
                </c:pt>
                <c:pt idx="1354">
                  <c:v>1882135592.464</c:v>
                </c:pt>
                <c:pt idx="1355">
                  <c:v>1893821319.9200001</c:v>
                </c:pt>
                <c:pt idx="1356">
                  <c:v>1912956978.1589999</c:v>
                </c:pt>
                <c:pt idx="1357">
                  <c:v>1900536497.4430001</c:v>
                </c:pt>
                <c:pt idx="1358">
                  <c:v>1929190081.178</c:v>
                </c:pt>
                <c:pt idx="1359">
                  <c:v>1941747753.7480001</c:v>
                </c:pt>
                <c:pt idx="1360">
                  <c:v>1961470531.993</c:v>
                </c:pt>
                <c:pt idx="1361">
                  <c:v>1976912982.7199998</c:v>
                </c:pt>
                <c:pt idx="1362">
                  <c:v>1983700483.4070001</c:v>
                </c:pt>
                <c:pt idx="1363">
                  <c:v>1991341789.569</c:v>
                </c:pt>
                <c:pt idx="1364">
                  <c:v>2014570940.3199999</c:v>
                </c:pt>
                <c:pt idx="1365">
                  <c:v>2007221252.622</c:v>
                </c:pt>
                <c:pt idx="1366">
                  <c:v>2019118099.2359998</c:v>
                </c:pt>
                <c:pt idx="1367">
                  <c:v>2032946608.29</c:v>
                </c:pt>
                <c:pt idx="1368">
                  <c:v>2046535995.1199999</c:v>
                </c:pt>
                <c:pt idx="1369">
                  <c:v>2077472418.25</c:v>
                </c:pt>
                <c:pt idx="1370">
                  <c:v>2081156914.573</c:v>
                </c:pt>
                <c:pt idx="1371">
                  <c:v>2095659233.7450001</c:v>
                </c:pt>
                <c:pt idx="1372">
                  <c:v>2108662780.744</c:v>
                </c:pt>
                <c:pt idx="1373">
                  <c:v>2122615038.5819998</c:v>
                </c:pt>
                <c:pt idx="1374">
                  <c:v>2137586988.852</c:v>
                </c:pt>
                <c:pt idx="1375">
                  <c:v>2163320217.5040002</c:v>
                </c:pt>
                <c:pt idx="1376">
                  <c:v>2180992940.7119999</c:v>
                </c:pt>
                <c:pt idx="1377">
                  <c:v>2183698834.9260001</c:v>
                </c:pt>
                <c:pt idx="1378">
                  <c:v>2202174959.4440002</c:v>
                </c:pt>
                <c:pt idx="1379">
                  <c:v>2207730705.0420003</c:v>
                </c:pt>
                <c:pt idx="1380">
                  <c:v>2226117589.4589996</c:v>
                </c:pt>
                <c:pt idx="1381">
                  <c:v>2227828317.066</c:v>
                </c:pt>
                <c:pt idx="1382">
                  <c:v>2231809139.4119997</c:v>
                </c:pt>
                <c:pt idx="1383">
                  <c:v>2238465696.0949998</c:v>
                </c:pt>
                <c:pt idx="1384">
                  <c:v>2273352228.7639999</c:v>
                </c:pt>
                <c:pt idx="1385">
                  <c:v>2262512947.4620004</c:v>
                </c:pt>
                <c:pt idx="1386">
                  <c:v>2278340219.0010004</c:v>
                </c:pt>
                <c:pt idx="1387">
                  <c:v>2273449728.0419998</c:v>
                </c:pt>
                <c:pt idx="1388">
                  <c:v>2321316308.52</c:v>
                </c:pt>
                <c:pt idx="1389">
                  <c:v>2311593565.3920002</c:v>
                </c:pt>
                <c:pt idx="1390">
                  <c:v>2340972394.1799998</c:v>
                </c:pt>
                <c:pt idx="1391">
                  <c:v>2348305215.1440001</c:v>
                </c:pt>
                <c:pt idx="1392">
                  <c:v>2380969269.105</c:v>
                </c:pt>
                <c:pt idx="1393">
                  <c:v>2366376233.2319999</c:v>
                </c:pt>
                <c:pt idx="1394">
                  <c:v>2416327386.6160002</c:v>
                </c:pt>
                <c:pt idx="1395">
                  <c:v>2417415284.0799999</c:v>
                </c:pt>
                <c:pt idx="1396">
                  <c:v>2429172588.6040001</c:v>
                </c:pt>
                <c:pt idx="1397">
                  <c:v>2442805199.3540001</c:v>
                </c:pt>
                <c:pt idx="1398">
                  <c:v>2456803968.52</c:v>
                </c:pt>
                <c:pt idx="1399">
                  <c:v>2487307469.5120001</c:v>
                </c:pt>
                <c:pt idx="1400">
                  <c:v>2485791064.3199997</c:v>
                </c:pt>
                <c:pt idx="1401">
                  <c:v>2499457593.7119999</c:v>
                </c:pt>
                <c:pt idx="1402">
                  <c:v>2513867418.9299998</c:v>
                </c:pt>
                <c:pt idx="1403">
                  <c:v>2541797223.8080001</c:v>
                </c:pt>
                <c:pt idx="1404">
                  <c:v>2550499839.678</c:v>
                </c:pt>
                <c:pt idx="1405">
                  <c:v>2547569465.2199998</c:v>
                </c:pt>
                <c:pt idx="1406">
                  <c:v>2588558832.507</c:v>
                </c:pt>
                <c:pt idx="1407">
                  <c:v>2576678250.8429999</c:v>
                </c:pt>
                <c:pt idx="1408">
                  <c:v>2622941004.8800001</c:v>
                </c:pt>
                <c:pt idx="1409">
                  <c:v>2629782348.1960001</c:v>
                </c:pt>
                <c:pt idx="1410">
                  <c:v>2642293494.684</c:v>
                </c:pt>
                <c:pt idx="1411">
                  <c:v>2627707790.6399999</c:v>
                </c:pt>
                <c:pt idx="1412">
                  <c:v>2681765198.0419998</c:v>
                </c:pt>
                <c:pt idx="1413">
                  <c:v>2699061147.3119998</c:v>
                </c:pt>
                <c:pt idx="1414">
                  <c:v>2705247807.3540001</c:v>
                </c:pt>
                <c:pt idx="1415">
                  <c:v>2719073723.71</c:v>
                </c:pt>
                <c:pt idx="1416">
                  <c:v>2733144020.6730003</c:v>
                </c:pt>
                <c:pt idx="1417">
                  <c:v>2761519484.3659997</c:v>
                </c:pt>
                <c:pt idx="1418">
                  <c:v>2757500942.4900002</c:v>
                </c:pt>
                <c:pt idx="1419">
                  <c:v>2771081215.8080001</c:v>
                </c:pt>
                <c:pt idx="1420">
                  <c:v>2798748170.8799996</c:v>
                </c:pt>
                <c:pt idx="1421">
                  <c:v>2790165210.723</c:v>
                </c:pt>
                <c:pt idx="1422">
                  <c:v>2850346199.0609999</c:v>
                </c:pt>
                <c:pt idx="1423">
                  <c:v>2868966986.0560002</c:v>
                </c:pt>
                <c:pt idx="1424">
                  <c:v>2880911348.1000004</c:v>
                </c:pt>
                <c:pt idx="1425">
                  <c:v>2879391441.2220001</c:v>
                </c:pt>
                <c:pt idx="1426">
                  <c:v>2917547082.2850003</c:v>
                </c:pt>
                <c:pt idx="1427">
                  <c:v>2917534649.1040001</c:v>
                </c:pt>
                <c:pt idx="1428">
                  <c:v>2934938085.7030001</c:v>
                </c:pt>
                <c:pt idx="1429">
                  <c:v>2943237579.0500002</c:v>
                </c:pt>
                <c:pt idx="1430">
                  <c:v>2979659800.5900002</c:v>
                </c:pt>
                <c:pt idx="1431">
                  <c:v>2975884441.2680001</c:v>
                </c:pt>
                <c:pt idx="1432">
                  <c:v>3009810136.7160001</c:v>
                </c:pt>
                <c:pt idx="1433">
                  <c:v>3041359146.3780003</c:v>
                </c:pt>
                <c:pt idx="1434">
                  <c:v>3024151393.2299995</c:v>
                </c:pt>
                <c:pt idx="1435">
                  <c:v>3036375873.0239997</c:v>
                </c:pt>
                <c:pt idx="1436">
                  <c:v>3039320626.1550002</c:v>
                </c:pt>
                <c:pt idx="1437">
                  <c:v>3094526484.3630004</c:v>
                </c:pt>
                <c:pt idx="1438">
                  <c:v>3100782934.5120001</c:v>
                </c:pt>
                <c:pt idx="1439">
                  <c:v>3105359267.5</c:v>
                </c:pt>
                <c:pt idx="1440">
                  <c:v>3126662452.9980001</c:v>
                </c:pt>
                <c:pt idx="1441">
                  <c:v>3155815713.98</c:v>
                </c:pt>
                <c:pt idx="1442">
                  <c:v>3178163737.5279999</c:v>
                </c:pt>
                <c:pt idx="1443">
                  <c:v>3171407186.4300003</c:v>
                </c:pt>
                <c:pt idx="1444">
                  <c:v>3181368017.4990001</c:v>
                </c:pt>
                <c:pt idx="1445">
                  <c:v>3213519581.8629999</c:v>
                </c:pt>
                <c:pt idx="1446">
                  <c:v>3246255976.855</c:v>
                </c:pt>
                <c:pt idx="1447">
                  <c:v>3246788947.0440001</c:v>
                </c:pt>
                <c:pt idx="1448">
                  <c:v>3316707548.0800004</c:v>
                </c:pt>
                <c:pt idx="1449">
                  <c:v>3282286372.2740002</c:v>
                </c:pt>
                <c:pt idx="1450">
                  <c:v>3292130712.9749999</c:v>
                </c:pt>
                <c:pt idx="1451">
                  <c:v>3342651203.5280004</c:v>
                </c:pt>
                <c:pt idx="1452">
                  <c:v>3322905325.6799998</c:v>
                </c:pt>
                <c:pt idx="1453">
                  <c:v>3347057912.5359998</c:v>
                </c:pt>
                <c:pt idx="1454">
                  <c:v>3379931115.5999999</c:v>
                </c:pt>
                <c:pt idx="1455">
                  <c:v>3399920884.25</c:v>
                </c:pt>
                <c:pt idx="1456">
                  <c:v>3431227863.5389996</c:v>
                </c:pt>
                <c:pt idx="1457">
                  <c:v>3451657520.473</c:v>
                </c:pt>
                <c:pt idx="1458">
                  <c:v>3420963182.9250002</c:v>
                </c:pt>
                <c:pt idx="1459">
                  <c:v>3463541373.0799999</c:v>
                </c:pt>
                <c:pt idx="1460">
                  <c:v>3506047017.3900003</c:v>
                </c:pt>
                <c:pt idx="1461">
                  <c:v>3526435866.4460001</c:v>
                </c:pt>
                <c:pt idx="1462">
                  <c:v>3551372621.0249996</c:v>
                </c:pt>
                <c:pt idx="1463">
                  <c:v>3572528176</c:v>
                </c:pt>
                <c:pt idx="1464">
                  <c:v>3597732521.5040002</c:v>
                </c:pt>
                <c:pt idx="1465">
                  <c:v>3633050426.4119997</c:v>
                </c:pt>
                <c:pt idx="1466">
                  <c:v>3617372867.3759999</c:v>
                </c:pt>
                <c:pt idx="1467">
                  <c:v>3638560010.6339998</c:v>
                </c:pt>
                <c:pt idx="1468">
                  <c:v>3667298901.5599999</c:v>
                </c:pt>
                <c:pt idx="1469">
                  <c:v>3683562105.2880001</c:v>
                </c:pt>
                <c:pt idx="1470">
                  <c:v>3704946596.8899999</c:v>
                </c:pt>
                <c:pt idx="1471">
                  <c:v>3699976816.224</c:v>
                </c:pt>
                <c:pt idx="1472">
                  <c:v>3743169774.9299998</c:v>
                </c:pt>
                <c:pt idx="1473">
                  <c:v>3770331287.8340001</c:v>
                </c:pt>
                <c:pt idx="1474">
                  <c:v>3780839914.4320002</c:v>
                </c:pt>
                <c:pt idx="1475">
                  <c:v>3823743428.1900001</c:v>
                </c:pt>
                <c:pt idx="1476">
                  <c:v>3846504272.2199998</c:v>
                </c:pt>
                <c:pt idx="1477">
                  <c:v>3851503371.2800002</c:v>
                </c:pt>
                <c:pt idx="1478">
                  <c:v>3882848993.3850002</c:v>
                </c:pt>
                <c:pt idx="1479">
                  <c:v>3898030844.0670004</c:v>
                </c:pt>
                <c:pt idx="1480">
                  <c:v>3934978960.4449997</c:v>
                </c:pt>
                <c:pt idx="1481">
                  <c:v>3975961750.803</c:v>
                </c:pt>
                <c:pt idx="1482">
                  <c:v>3965985232.5870004</c:v>
                </c:pt>
                <c:pt idx="1483">
                  <c:v>3977299989.7319999</c:v>
                </c:pt>
                <c:pt idx="1484">
                  <c:v>4008581574.3119998</c:v>
                </c:pt>
                <c:pt idx="1485">
                  <c:v>4005800978.5600004</c:v>
                </c:pt>
                <c:pt idx="1486">
                  <c:v>4037369541.1270003</c:v>
                </c:pt>
                <c:pt idx="1487">
                  <c:v>4014512617.4649997</c:v>
                </c:pt>
                <c:pt idx="1488">
                  <c:v>4084245565.0080004</c:v>
                </c:pt>
                <c:pt idx="1489">
                  <c:v>4118797444.5</c:v>
                </c:pt>
                <c:pt idx="1490">
                  <c:v>4139329447.0559998</c:v>
                </c:pt>
                <c:pt idx="1491">
                  <c:v>4147043226.4720001</c:v>
                </c:pt>
                <c:pt idx="1492">
                  <c:v>4216063107.7499995</c:v>
                </c:pt>
                <c:pt idx="1493">
                  <c:v>4209409955.2620001</c:v>
                </c:pt>
                <c:pt idx="1494">
                  <c:v>4256256106.8300004</c:v>
                </c:pt>
                <c:pt idx="1495">
                  <c:v>4248902705.8679996</c:v>
                </c:pt>
                <c:pt idx="1496">
                  <c:v>4293554729.1100001</c:v>
                </c:pt>
                <c:pt idx="1497">
                  <c:v>4221467191.6340003</c:v>
                </c:pt>
                <c:pt idx="1498">
                  <c:v>4289811471.96</c:v>
                </c:pt>
                <c:pt idx="1499">
                  <c:v>4319823261.6960001</c:v>
                </c:pt>
                <c:pt idx="1500">
                  <c:v>4375527643.4440002</c:v>
                </c:pt>
                <c:pt idx="1501">
                  <c:v>4379069102.1070004</c:v>
                </c:pt>
                <c:pt idx="1502">
                  <c:v>4363421223.8999996</c:v>
                </c:pt>
                <c:pt idx="1503">
                  <c:v>4423587222.1690006</c:v>
                </c:pt>
                <c:pt idx="1504">
                  <c:v>4463781115.1490002</c:v>
                </c:pt>
                <c:pt idx="1505">
                  <c:v>4507629131.7360001</c:v>
                </c:pt>
                <c:pt idx="1506">
                  <c:v>4527812999.276</c:v>
                </c:pt>
                <c:pt idx="1507">
                  <c:v>4478990838.5529995</c:v>
                </c:pt>
                <c:pt idx="1508">
                  <c:v>4535672684.5439997</c:v>
                </c:pt>
                <c:pt idx="1509">
                  <c:v>4560083170.4119997</c:v>
                </c:pt>
                <c:pt idx="1510">
                  <c:v>4606904575.0240002</c:v>
                </c:pt>
                <c:pt idx="1511">
                  <c:v>4612236721.5749998</c:v>
                </c:pt>
                <c:pt idx="1512">
                  <c:v>4634883050.415</c:v>
                </c:pt>
                <c:pt idx="1513">
                  <c:v>4696344899.2560005</c:v>
                </c:pt>
                <c:pt idx="1514">
                  <c:v>4646111185.2069998</c:v>
                </c:pt>
                <c:pt idx="1515">
                  <c:v>4697238186.592</c:v>
                </c:pt>
                <c:pt idx="1516">
                  <c:v>4713330450.8150005</c:v>
                </c:pt>
                <c:pt idx="1517">
                  <c:v>4780828524.5719995</c:v>
                </c:pt>
                <c:pt idx="1518">
                  <c:v>4752898916.1279993</c:v>
                </c:pt>
                <c:pt idx="1519">
                  <c:v>4776156929.698</c:v>
                </c:pt>
                <c:pt idx="1520">
                  <c:v>4829434818.5559998</c:v>
                </c:pt>
                <c:pt idx="1521">
                  <c:v>4835192200.2449999</c:v>
                </c:pt>
                <c:pt idx="1522">
                  <c:v>4838916983.2379999</c:v>
                </c:pt>
                <c:pt idx="1523">
                  <c:v>4880581799.9180002</c:v>
                </c:pt>
                <c:pt idx="1524">
                  <c:v>4898347240.2300005</c:v>
                </c:pt>
                <c:pt idx="1525">
                  <c:v>4901414926.7799997</c:v>
                </c:pt>
                <c:pt idx="1526">
                  <c:v>4878012100.2030001</c:v>
                </c:pt>
                <c:pt idx="1527">
                  <c:v>4927143860.5139999</c:v>
                </c:pt>
                <c:pt idx="1528">
                  <c:v>4985414745.198</c:v>
                </c:pt>
                <c:pt idx="1529">
                  <c:v>4960605680.6350002</c:v>
                </c:pt>
                <c:pt idx="1530">
                  <c:v>5001090834.96</c:v>
                </c:pt>
                <c:pt idx="1531">
                  <c:v>5000348030.9349995</c:v>
                </c:pt>
                <c:pt idx="1532">
                  <c:v>5051812727.1239996</c:v>
                </c:pt>
                <c:pt idx="1533">
                  <c:v>5032846886.0799999</c:v>
                </c:pt>
                <c:pt idx="1534">
                  <c:v>5116653185.5179996</c:v>
                </c:pt>
                <c:pt idx="1535">
                  <c:v>5134950209.1150007</c:v>
                </c:pt>
                <c:pt idx="1536">
                  <c:v>5099238743.7390003</c:v>
                </c:pt>
                <c:pt idx="1537">
                  <c:v>5099598958.5879993</c:v>
                </c:pt>
                <c:pt idx="1538">
                  <c:v>5149828631.9710007</c:v>
                </c:pt>
                <c:pt idx="1539">
                  <c:v>5182973000</c:v>
                </c:pt>
                <c:pt idx="1540">
                  <c:v>5186183186.1779995</c:v>
                </c:pt>
                <c:pt idx="1541">
                  <c:v>5157184645.934</c:v>
                </c:pt>
                <c:pt idx="1542">
                  <c:v>5192266674.75</c:v>
                </c:pt>
                <c:pt idx="1543">
                  <c:v>5239435570.1440001</c:v>
                </c:pt>
                <c:pt idx="1544">
                  <c:v>5230469636.5899992</c:v>
                </c:pt>
                <c:pt idx="1545">
                  <c:v>5268918861.342</c:v>
                </c:pt>
                <c:pt idx="1546">
                  <c:v>5275474719.9189997</c:v>
                </c:pt>
                <c:pt idx="1547">
                  <c:v>5279055890.4800005</c:v>
                </c:pt>
                <c:pt idx="1548">
                  <c:v>5288018676.7410002</c:v>
                </c:pt>
                <c:pt idx="1549">
                  <c:v>5380795291.4379997</c:v>
                </c:pt>
                <c:pt idx="1550">
                  <c:v>5383105544.3760004</c:v>
                </c:pt>
                <c:pt idx="1551">
                  <c:v>5383636145.2979994</c:v>
                </c:pt>
                <c:pt idx="1552">
                  <c:v>5385282380.8319998</c:v>
                </c:pt>
                <c:pt idx="1553">
                  <c:v>5398454235.3280001</c:v>
                </c:pt>
                <c:pt idx="1554">
                  <c:v>5421285799.9950008</c:v>
                </c:pt>
                <c:pt idx="1555">
                  <c:v>5461374516.9450006</c:v>
                </c:pt>
                <c:pt idx="1556">
                  <c:v>5431562984.4559994</c:v>
                </c:pt>
                <c:pt idx="1557">
                  <c:v>5488886205.8599997</c:v>
                </c:pt>
                <c:pt idx="1558">
                  <c:v>5536318884.6930008</c:v>
                </c:pt>
                <c:pt idx="1559">
                  <c:v>5543486994.0839996</c:v>
                </c:pt>
                <c:pt idx="1560">
                  <c:v>5503120083.552</c:v>
                </c:pt>
                <c:pt idx="1561">
                  <c:v>5558698766.4839993</c:v>
                </c:pt>
                <c:pt idx="1562">
                  <c:v>5513297274.0450001</c:v>
                </c:pt>
                <c:pt idx="1563">
                  <c:v>5586121239.2159996</c:v>
                </c:pt>
                <c:pt idx="1564">
                  <c:v>5604034572.8250008</c:v>
                </c:pt>
                <c:pt idx="1565">
                  <c:v>5620423685.6879997</c:v>
                </c:pt>
                <c:pt idx="1566">
                  <c:v>5536830632.4499998</c:v>
                </c:pt>
                <c:pt idx="1567">
                  <c:v>5600778789.8950005</c:v>
                </c:pt>
                <c:pt idx="1568">
                  <c:v>5654284790.7370005</c:v>
                </c:pt>
                <c:pt idx="1569">
                  <c:v>5564955965.4359999</c:v>
                </c:pt>
                <c:pt idx="1570">
                  <c:v>5567272830.4720001</c:v>
                </c:pt>
                <c:pt idx="1571">
                  <c:v>5747704276.8600006</c:v>
                </c:pt>
                <c:pt idx="1572">
                  <c:v>5677078783.4460001</c:v>
                </c:pt>
                <c:pt idx="1573">
                  <c:v>5725153720.000001</c:v>
                </c:pt>
                <c:pt idx="1574">
                  <c:v>5672676548.7480001</c:v>
                </c:pt>
                <c:pt idx="1575">
                  <c:v>5749040488.3729992</c:v>
                </c:pt>
                <c:pt idx="1576">
                  <c:v>5826954098.1119995</c:v>
                </c:pt>
                <c:pt idx="1577">
                  <c:v>5821130779.6239996</c:v>
                </c:pt>
                <c:pt idx="1578">
                  <c:v>5738879556.6060009</c:v>
                </c:pt>
                <c:pt idx="1579">
                  <c:v>5939527810.0559998</c:v>
                </c:pt>
                <c:pt idx="1580">
                  <c:v>5891332998.2000008</c:v>
                </c:pt>
                <c:pt idx="1581">
                  <c:v>5892899428.4160004</c:v>
                </c:pt>
                <c:pt idx="1582">
                  <c:v>5911072934.6120005</c:v>
                </c:pt>
                <c:pt idx="1583">
                  <c:v>5909704635.8319998</c:v>
                </c:pt>
                <c:pt idx="1584">
                  <c:v>5868347952.5</c:v>
                </c:pt>
                <c:pt idx="1585">
                  <c:v>5907155744.2799997</c:v>
                </c:pt>
                <c:pt idx="1586">
                  <c:v>5938706285.3950005</c:v>
                </c:pt>
                <c:pt idx="1587">
                  <c:v>5924792230.1700001</c:v>
                </c:pt>
                <c:pt idx="1588">
                  <c:v>5988040990.2779999</c:v>
                </c:pt>
                <c:pt idx="1589">
                  <c:v>5982394678.5970001</c:v>
                </c:pt>
                <c:pt idx="1590">
                  <c:v>5962458785.5559998</c:v>
                </c:pt>
                <c:pt idx="1591">
                  <c:v>5993902201.6719999</c:v>
                </c:pt>
                <c:pt idx="1592">
                  <c:v>5967688512.3760004</c:v>
                </c:pt>
                <c:pt idx="1593">
                  <c:v>5985729939.3839998</c:v>
                </c:pt>
                <c:pt idx="1594">
                  <c:v>5973445222.2119999</c:v>
                </c:pt>
                <c:pt idx="1595">
                  <c:v>5992299788.7480001</c:v>
                </c:pt>
                <c:pt idx="1596">
                  <c:v>6035688108.0439997</c:v>
                </c:pt>
                <c:pt idx="1597">
                  <c:v>5957571122.1120005</c:v>
                </c:pt>
                <c:pt idx="1598">
                  <c:v>5866445328.0310001</c:v>
                </c:pt>
                <c:pt idx="1599">
                  <c:v>5804505819.7119999</c:v>
                </c:pt>
                <c:pt idx="1600">
                  <c:v>5759811593.6000004</c:v>
                </c:pt>
                <c:pt idx="1601">
                  <c:v>5733434635.8839998</c:v>
                </c:pt>
                <c:pt idx="1602">
                  <c:v>5520126774.7580004</c:v>
                </c:pt>
                <c:pt idx="1603">
                  <c:v>5467348088.0480003</c:v>
                </c:pt>
                <c:pt idx="1604">
                  <c:v>5338467733.1709995</c:v>
                </c:pt>
                <c:pt idx="1605">
                  <c:v>5421949245.3340006</c:v>
                </c:pt>
                <c:pt idx="1606">
                  <c:v>5262716376.9110003</c:v>
                </c:pt>
                <c:pt idx="1607">
                  <c:v>5153143695.75</c:v>
                </c:pt>
                <c:pt idx="1608">
                  <c:v>5143324026.04</c:v>
                </c:pt>
                <c:pt idx="1609">
                  <c:v>5085890873.0279999</c:v>
                </c:pt>
                <c:pt idx="1610">
                  <c:v>5013576281.6730003</c:v>
                </c:pt>
                <c:pt idx="1611">
                  <c:v>5026995776.9189997</c:v>
                </c:pt>
                <c:pt idx="1612">
                  <c:v>4923942339.6239996</c:v>
                </c:pt>
                <c:pt idx="1613">
                  <c:v>4866529237.6849995</c:v>
                </c:pt>
                <c:pt idx="1614">
                  <c:v>4846980595.7699995</c:v>
                </c:pt>
                <c:pt idx="1615">
                  <c:v>4879319007.8699999</c:v>
                </c:pt>
                <c:pt idx="1616">
                  <c:v>4745338203.375</c:v>
                </c:pt>
                <c:pt idx="1617">
                  <c:v>4690014851.8800001</c:v>
                </c:pt>
                <c:pt idx="1618">
                  <c:v>4724107150.224</c:v>
                </c:pt>
                <c:pt idx="1619">
                  <c:v>4691570220.6880007</c:v>
                </c:pt>
                <c:pt idx="1620">
                  <c:v>4585049167.0640001</c:v>
                </c:pt>
                <c:pt idx="1621">
                  <c:v>4465063936.7399998</c:v>
                </c:pt>
                <c:pt idx="1622">
                  <c:v>4455105356.4090004</c:v>
                </c:pt>
                <c:pt idx="1623">
                  <c:v>4399119099.8579998</c:v>
                </c:pt>
                <c:pt idx="1624">
                  <c:v>4288951564.4189997</c:v>
                </c:pt>
                <c:pt idx="1625">
                  <c:v>4158359042.48</c:v>
                </c:pt>
                <c:pt idx="1626">
                  <c:v>4106162339.6220002</c:v>
                </c:pt>
                <c:pt idx="1627">
                  <c:v>4023126694.5999999</c:v>
                </c:pt>
                <c:pt idx="1628">
                  <c:v>3947323712.6400003</c:v>
                </c:pt>
                <c:pt idx="1629">
                  <c:v>3876709620.724</c:v>
                </c:pt>
                <c:pt idx="1630">
                  <c:v>3741702065.6399999</c:v>
                </c:pt>
                <c:pt idx="1631">
                  <c:v>3864287909.8600001</c:v>
                </c:pt>
                <c:pt idx="1632">
                  <c:v>3770204808.5820003</c:v>
                </c:pt>
                <c:pt idx="1633">
                  <c:v>3600883180.3710003</c:v>
                </c:pt>
                <c:pt idx="1634">
                  <c:v>3683554914.033</c:v>
                </c:pt>
                <c:pt idx="1635">
                  <c:v>3663190835.763</c:v>
                </c:pt>
                <c:pt idx="1636">
                  <c:v>3410783704.1999998</c:v>
                </c:pt>
                <c:pt idx="1637">
                  <c:v>3427730115.2919998</c:v>
                </c:pt>
                <c:pt idx="1638">
                  <c:v>3382901332.9200001</c:v>
                </c:pt>
                <c:pt idx="1639">
                  <c:v>3283011701.3499999</c:v>
                </c:pt>
                <c:pt idx="1640">
                  <c:v>3333754125.744</c:v>
                </c:pt>
                <c:pt idx="1641">
                  <c:v>3271569617.0999999</c:v>
                </c:pt>
                <c:pt idx="1642">
                  <c:v>3228125449.1220002</c:v>
                </c:pt>
                <c:pt idx="1643">
                  <c:v>3194599031.9489999</c:v>
                </c:pt>
                <c:pt idx="1644">
                  <c:v>3309295251.691</c:v>
                </c:pt>
                <c:pt idx="1645">
                  <c:v>3122443953.474</c:v>
                </c:pt>
                <c:pt idx="1646">
                  <c:v>3157687899.2340002</c:v>
                </c:pt>
                <c:pt idx="1647">
                  <c:v>3171462524.6900001</c:v>
                </c:pt>
                <c:pt idx="1648">
                  <c:v>2953627724.1599998</c:v>
                </c:pt>
                <c:pt idx="1649">
                  <c:v>3054153926.2379999</c:v>
                </c:pt>
                <c:pt idx="1650">
                  <c:v>3013191989.0999999</c:v>
                </c:pt>
                <c:pt idx="1651">
                  <c:v>3012409508.8660002</c:v>
                </c:pt>
                <c:pt idx="1652">
                  <c:v>3029763850.2179999</c:v>
                </c:pt>
                <c:pt idx="1653">
                  <c:v>3068020753.368</c:v>
                </c:pt>
                <c:pt idx="1654">
                  <c:v>3094729570.046</c:v>
                </c:pt>
                <c:pt idx="1655">
                  <c:v>3050392643.6279998</c:v>
                </c:pt>
                <c:pt idx="1656">
                  <c:v>3023649897.3450003</c:v>
                </c:pt>
                <c:pt idx="1657">
                  <c:v>3117019435.29</c:v>
                </c:pt>
                <c:pt idx="1658">
                  <c:v>3012478519.77</c:v>
                </c:pt>
                <c:pt idx="1659">
                  <c:v>3165875469.7019997</c:v>
                </c:pt>
                <c:pt idx="1660">
                  <c:v>3120113091.1800003</c:v>
                </c:pt>
                <c:pt idx="1661">
                  <c:v>3165668981.2950001</c:v>
                </c:pt>
                <c:pt idx="1662">
                  <c:v>3022530801.5440001</c:v>
                </c:pt>
                <c:pt idx="1663">
                  <c:v>3237263696.178</c:v>
                </c:pt>
                <c:pt idx="1664">
                  <c:v>3208857548.0019999</c:v>
                </c:pt>
                <c:pt idx="1665">
                  <c:v>3266148100.6080003</c:v>
                </c:pt>
                <c:pt idx="1666">
                  <c:v>3218440476.5279999</c:v>
                </c:pt>
                <c:pt idx="1667">
                  <c:v>3249582318.3600001</c:v>
                </c:pt>
                <c:pt idx="1668">
                  <c:v>3255172789.1999998</c:v>
                </c:pt>
                <c:pt idx="1669">
                  <c:v>3187415267.7510004</c:v>
                </c:pt>
                <c:pt idx="1670">
                  <c:v>3270002271.1199999</c:v>
                </c:pt>
                <c:pt idx="1671">
                  <c:v>3310009964.7339997</c:v>
                </c:pt>
                <c:pt idx="1672">
                  <c:v>3327259640.4560003</c:v>
                </c:pt>
                <c:pt idx="1673">
                  <c:v>3394556959.2639999</c:v>
                </c:pt>
                <c:pt idx="1674">
                  <c:v>3268816067.7149997</c:v>
                </c:pt>
                <c:pt idx="1675">
                  <c:v>3400804053.0180001</c:v>
                </c:pt>
                <c:pt idx="1676">
                  <c:v>3285940642.6500001</c:v>
                </c:pt>
                <c:pt idx="1677">
                  <c:v>3397387524.224</c:v>
                </c:pt>
                <c:pt idx="1678">
                  <c:v>3542603188.4759998</c:v>
                </c:pt>
                <c:pt idx="1679">
                  <c:v>3448529839.6729999</c:v>
                </c:pt>
                <c:pt idx="1680">
                  <c:v>3429273516.8889999</c:v>
                </c:pt>
                <c:pt idx="1681">
                  <c:v>3467874333.1360002</c:v>
                </c:pt>
                <c:pt idx="1682">
                  <c:v>3329709511.473</c:v>
                </c:pt>
                <c:pt idx="1683">
                  <c:v>3430403848.8320003</c:v>
                </c:pt>
                <c:pt idx="1684">
                  <c:v>3408816538.638</c:v>
                </c:pt>
                <c:pt idx="1685">
                  <c:v>3494031550.6500001</c:v>
                </c:pt>
                <c:pt idx="1686">
                  <c:v>3534700814.4780002</c:v>
                </c:pt>
                <c:pt idx="1687">
                  <c:v>3461173603.23</c:v>
                </c:pt>
                <c:pt idx="1688">
                  <c:v>3478236296.073</c:v>
                </c:pt>
                <c:pt idx="1689">
                  <c:v>3545593130.0839996</c:v>
                </c:pt>
                <c:pt idx="1690">
                  <c:v>3600908722.8499999</c:v>
                </c:pt>
                <c:pt idx="1691">
                  <c:v>3610477398.3320003</c:v>
                </c:pt>
                <c:pt idx="1692">
                  <c:v>3499997198.9399996</c:v>
                </c:pt>
                <c:pt idx="1693">
                  <c:v>3541596592.4640002</c:v>
                </c:pt>
                <c:pt idx="1694">
                  <c:v>3714729752.934</c:v>
                </c:pt>
                <c:pt idx="1695">
                  <c:v>3684308525.0999999</c:v>
                </c:pt>
                <c:pt idx="1696">
                  <c:v>3600425779.7610002</c:v>
                </c:pt>
                <c:pt idx="1697">
                  <c:v>3770835860.6940002</c:v>
                </c:pt>
                <c:pt idx="1698">
                  <c:v>3618002414.5440001</c:v>
                </c:pt>
                <c:pt idx="1699">
                  <c:v>3604618947.1549997</c:v>
                </c:pt>
                <c:pt idx="1700">
                  <c:v>3821963027.52</c:v>
                </c:pt>
                <c:pt idx="1701">
                  <c:v>3650182825.816</c:v>
                </c:pt>
                <c:pt idx="1702">
                  <c:v>3704527709.3280001</c:v>
                </c:pt>
                <c:pt idx="1703">
                  <c:v>3726531803.1239996</c:v>
                </c:pt>
                <c:pt idx="1704">
                  <c:v>3823693616.6040001</c:v>
                </c:pt>
                <c:pt idx="1705">
                  <c:v>3726341988.5799999</c:v>
                </c:pt>
                <c:pt idx="1706">
                  <c:v>3703854083.02</c:v>
                </c:pt>
                <c:pt idx="1707">
                  <c:v>3909426506.6340003</c:v>
                </c:pt>
                <c:pt idx="1708">
                  <c:v>4004963038.5299997</c:v>
                </c:pt>
                <c:pt idx="1709">
                  <c:v>3738935837.1059999</c:v>
                </c:pt>
                <c:pt idx="1710">
                  <c:v>3813923899.77</c:v>
                </c:pt>
                <c:pt idx="1711">
                  <c:v>3853227867.3340001</c:v>
                </c:pt>
                <c:pt idx="1712">
                  <c:v>3911771569.2059999</c:v>
                </c:pt>
                <c:pt idx="1713">
                  <c:v>3919131200.1659999</c:v>
                </c:pt>
                <c:pt idx="1714">
                  <c:v>4005181841.9999995</c:v>
                </c:pt>
                <c:pt idx="1715">
                  <c:v>4018829417.2550001</c:v>
                </c:pt>
                <c:pt idx="1716">
                  <c:v>3971724800.8000002</c:v>
                </c:pt>
                <c:pt idx="1717">
                  <c:v>4144928602.0300002</c:v>
                </c:pt>
                <c:pt idx="1718">
                  <c:v>3997215353.2320004</c:v>
                </c:pt>
                <c:pt idx="1719">
                  <c:v>4132370883.1349998</c:v>
                </c:pt>
                <c:pt idx="1720">
                  <c:v>4021842081.4039998</c:v>
                </c:pt>
                <c:pt idx="1721">
                  <c:v>4010358379.4690003</c:v>
                </c:pt>
                <c:pt idx="1722">
                  <c:v>4028922610.3700004</c:v>
                </c:pt>
                <c:pt idx="1723">
                  <c:v>4095040744.2220001</c:v>
                </c:pt>
                <c:pt idx="1724">
                  <c:v>4079067178.1369996</c:v>
                </c:pt>
                <c:pt idx="1725">
                  <c:v>4193297989.9429998</c:v>
                </c:pt>
                <c:pt idx="1726">
                  <c:v>4107919679.2200003</c:v>
                </c:pt>
                <c:pt idx="1727">
                  <c:v>4193171133.1020002</c:v>
                </c:pt>
                <c:pt idx="1728">
                  <c:v>4066252782.579</c:v>
                </c:pt>
                <c:pt idx="1729">
                  <c:v>4275030690.3000002</c:v>
                </c:pt>
                <c:pt idx="1730">
                  <c:v>4204660971.8520002</c:v>
                </c:pt>
                <c:pt idx="1731">
                  <c:v>4390293346.5690002</c:v>
                </c:pt>
                <c:pt idx="1732">
                  <c:v>4319957641.9379997</c:v>
                </c:pt>
                <c:pt idx="1733">
                  <c:v>4437104313.915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B2_PR_PMB_20_D!$B$3</c:f>
              <c:strCache>
                <c:ptCount val="1"/>
                <c:pt idx="0">
                  <c:v>B2-PR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B2_PR_PMB_20_D!$A$18:$A$1643</c:f>
              <c:numCache>
                <c:formatCode>General</c:formatCode>
                <c:ptCount val="16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</c:numCache>
            </c:numRef>
          </c:xVal>
          <c:yVal>
            <c:numRef>
              <c:f>B2_PR_PMB_20_D!$B$18:$B$1643</c:f>
              <c:numCache>
                <c:formatCode>0.0</c:formatCode>
                <c:ptCount val="1626"/>
                <c:pt idx="0">
                  <c:v>9188.1010000000006</c:v>
                </c:pt>
                <c:pt idx="1">
                  <c:v>9028.83</c:v>
                </c:pt>
                <c:pt idx="2">
                  <c:v>8827.5339999999997</c:v>
                </c:pt>
                <c:pt idx="3">
                  <c:v>8704.2430000000004</c:v>
                </c:pt>
                <c:pt idx="4">
                  <c:v>8721.3320000000003</c:v>
                </c:pt>
                <c:pt idx="5">
                  <c:v>8845.2080000000005</c:v>
                </c:pt>
                <c:pt idx="6">
                  <c:v>8628.223</c:v>
                </c:pt>
                <c:pt idx="7">
                  <c:v>8553.4279999999999</c:v>
                </c:pt>
                <c:pt idx="8">
                  <c:v>8538.68</c:v>
                </c:pt>
                <c:pt idx="9">
                  <c:v>8590.9060000000009</c:v>
                </c:pt>
                <c:pt idx="10">
                  <c:v>8391.5889999999999</c:v>
                </c:pt>
                <c:pt idx="11">
                  <c:v>8373.43</c:v>
                </c:pt>
                <c:pt idx="12">
                  <c:v>8396.1229999999996</c:v>
                </c:pt>
                <c:pt idx="13">
                  <c:v>8320.7729999999992</c:v>
                </c:pt>
                <c:pt idx="14">
                  <c:v>8334.6409999999996</c:v>
                </c:pt>
                <c:pt idx="15">
                  <c:v>8285.5509999999995</c:v>
                </c:pt>
                <c:pt idx="16">
                  <c:v>8331.9390000000003</c:v>
                </c:pt>
                <c:pt idx="17">
                  <c:v>8332.2540000000008</c:v>
                </c:pt>
                <c:pt idx="18">
                  <c:v>8247.9930000000004</c:v>
                </c:pt>
                <c:pt idx="19">
                  <c:v>8231.4110000000001</c:v>
                </c:pt>
                <c:pt idx="20">
                  <c:v>8232.6380000000008</c:v>
                </c:pt>
                <c:pt idx="21">
                  <c:v>8270.4979999999996</c:v>
                </c:pt>
                <c:pt idx="22">
                  <c:v>8190.4319999999998</c:v>
                </c:pt>
                <c:pt idx="23">
                  <c:v>8218.2819999999992</c:v>
                </c:pt>
                <c:pt idx="24">
                  <c:v>8241.9230000000007</c:v>
                </c:pt>
                <c:pt idx="25">
                  <c:v>8190.018</c:v>
                </c:pt>
                <c:pt idx="26">
                  <c:v>8198.2569999999996</c:v>
                </c:pt>
                <c:pt idx="27">
                  <c:v>8224.9539999999997</c:v>
                </c:pt>
                <c:pt idx="28">
                  <c:v>8175.9260000000004</c:v>
                </c:pt>
                <c:pt idx="29">
                  <c:v>8177.991</c:v>
                </c:pt>
                <c:pt idx="30">
                  <c:v>8183.1409999999996</c:v>
                </c:pt>
                <c:pt idx="31">
                  <c:v>8201.3410000000003</c:v>
                </c:pt>
                <c:pt idx="32">
                  <c:v>8207.9069999999992</c:v>
                </c:pt>
                <c:pt idx="33">
                  <c:v>8196.9650000000001</c:v>
                </c:pt>
                <c:pt idx="34">
                  <c:v>8174.259</c:v>
                </c:pt>
                <c:pt idx="35">
                  <c:v>8199.3850000000002</c:v>
                </c:pt>
                <c:pt idx="36">
                  <c:v>8156.9880000000003</c:v>
                </c:pt>
                <c:pt idx="37">
                  <c:v>8189.5339999999997</c:v>
                </c:pt>
                <c:pt idx="38">
                  <c:v>8158.2960000000003</c:v>
                </c:pt>
                <c:pt idx="39">
                  <c:v>8081.78</c:v>
                </c:pt>
                <c:pt idx="40">
                  <c:v>8113.6930000000002</c:v>
                </c:pt>
                <c:pt idx="41">
                  <c:v>8105.0259999999998</c:v>
                </c:pt>
                <c:pt idx="42">
                  <c:v>8100.5389999999998</c:v>
                </c:pt>
                <c:pt idx="43">
                  <c:v>8113.7839999999997</c:v>
                </c:pt>
                <c:pt idx="44">
                  <c:v>8113.0619999999999</c:v>
                </c:pt>
                <c:pt idx="45">
                  <c:v>8109.8329999999996</c:v>
                </c:pt>
                <c:pt idx="46">
                  <c:v>8070.0020000000004</c:v>
                </c:pt>
                <c:pt idx="47">
                  <c:v>8111.348</c:v>
                </c:pt>
                <c:pt idx="48">
                  <c:v>8095.0020000000004</c:v>
                </c:pt>
                <c:pt idx="49">
                  <c:v>8061.7330000000002</c:v>
                </c:pt>
                <c:pt idx="50">
                  <c:v>8129.2079999999996</c:v>
                </c:pt>
                <c:pt idx="51">
                  <c:v>8150.2510000000002</c:v>
                </c:pt>
                <c:pt idx="52">
                  <c:v>8100.0649999999996</c:v>
                </c:pt>
                <c:pt idx="53">
                  <c:v>8101.5770000000002</c:v>
                </c:pt>
                <c:pt idx="54">
                  <c:v>8090.9110000000001</c:v>
                </c:pt>
                <c:pt idx="55">
                  <c:v>8086.7449999999999</c:v>
                </c:pt>
                <c:pt idx="56">
                  <c:v>8088.8670000000002</c:v>
                </c:pt>
                <c:pt idx="57">
                  <c:v>8088.3109999999997</c:v>
                </c:pt>
                <c:pt idx="58">
                  <c:v>8085.1549999999997</c:v>
                </c:pt>
                <c:pt idx="59">
                  <c:v>8027.7629999999999</c:v>
                </c:pt>
                <c:pt idx="60">
                  <c:v>8093.0290000000005</c:v>
                </c:pt>
                <c:pt idx="61">
                  <c:v>8095.2039999999997</c:v>
                </c:pt>
                <c:pt idx="62">
                  <c:v>8067.1559999999999</c:v>
                </c:pt>
                <c:pt idx="63">
                  <c:v>8055.1040000000003</c:v>
                </c:pt>
                <c:pt idx="64">
                  <c:v>8075.3810000000003</c:v>
                </c:pt>
                <c:pt idx="65">
                  <c:v>8025.8190000000004</c:v>
                </c:pt>
                <c:pt idx="66">
                  <c:v>8035.1769999999997</c:v>
                </c:pt>
                <c:pt idx="67">
                  <c:v>8051.8620000000001</c:v>
                </c:pt>
                <c:pt idx="68">
                  <c:v>8045.6559999999999</c:v>
                </c:pt>
                <c:pt idx="69">
                  <c:v>8015.1189999999997</c:v>
                </c:pt>
                <c:pt idx="70">
                  <c:v>7990.1210000000001</c:v>
                </c:pt>
                <c:pt idx="71">
                  <c:v>7977.8689999999997</c:v>
                </c:pt>
                <c:pt idx="72">
                  <c:v>8056.8720000000003</c:v>
                </c:pt>
                <c:pt idx="73">
                  <c:v>8009.9409999999998</c:v>
                </c:pt>
                <c:pt idx="74">
                  <c:v>8040.9610000000002</c:v>
                </c:pt>
                <c:pt idx="75">
                  <c:v>7994.4210000000003</c:v>
                </c:pt>
                <c:pt idx="76">
                  <c:v>7995.3360000000002</c:v>
                </c:pt>
                <c:pt idx="77">
                  <c:v>8006.241</c:v>
                </c:pt>
                <c:pt idx="78">
                  <c:v>7983.0749999999998</c:v>
                </c:pt>
                <c:pt idx="79">
                  <c:v>7969.7190000000001</c:v>
                </c:pt>
                <c:pt idx="80">
                  <c:v>8031.5259999999998</c:v>
                </c:pt>
                <c:pt idx="81">
                  <c:v>8024.0990000000002</c:v>
                </c:pt>
                <c:pt idx="82">
                  <c:v>8009.0450000000001</c:v>
                </c:pt>
                <c:pt idx="83">
                  <c:v>8016.8549999999996</c:v>
                </c:pt>
                <c:pt idx="84">
                  <c:v>8053.9350000000004</c:v>
                </c:pt>
                <c:pt idx="85">
                  <c:v>7935.9880000000003</c:v>
                </c:pt>
                <c:pt idx="86">
                  <c:v>8000.0410000000002</c:v>
                </c:pt>
                <c:pt idx="87">
                  <c:v>8030.7020000000002</c:v>
                </c:pt>
                <c:pt idx="88">
                  <c:v>7973.8919999999998</c:v>
                </c:pt>
                <c:pt idx="89">
                  <c:v>7954.509</c:v>
                </c:pt>
                <c:pt idx="90">
                  <c:v>8008.9669999999996</c:v>
                </c:pt>
                <c:pt idx="91">
                  <c:v>7959.91</c:v>
                </c:pt>
                <c:pt idx="92">
                  <c:v>8000.3919999999998</c:v>
                </c:pt>
                <c:pt idx="93">
                  <c:v>7981.29</c:v>
                </c:pt>
                <c:pt idx="94">
                  <c:v>7997.97</c:v>
                </c:pt>
                <c:pt idx="95">
                  <c:v>7969.4459999999999</c:v>
                </c:pt>
                <c:pt idx="96">
                  <c:v>7971.652</c:v>
                </c:pt>
                <c:pt idx="97">
                  <c:v>7963.5550000000003</c:v>
                </c:pt>
                <c:pt idx="98">
                  <c:v>7986.1180000000004</c:v>
                </c:pt>
                <c:pt idx="99">
                  <c:v>8010.7669999999998</c:v>
                </c:pt>
                <c:pt idx="100">
                  <c:v>7979.4740000000002</c:v>
                </c:pt>
                <c:pt idx="101">
                  <c:v>7969.9250000000002</c:v>
                </c:pt>
                <c:pt idx="102">
                  <c:v>7978.6139999999996</c:v>
                </c:pt>
                <c:pt idx="103">
                  <c:v>7978.7129999999997</c:v>
                </c:pt>
                <c:pt idx="104">
                  <c:v>7948.116</c:v>
                </c:pt>
                <c:pt idx="105">
                  <c:v>7956.9139999999998</c:v>
                </c:pt>
                <c:pt idx="106">
                  <c:v>7984.2269999999999</c:v>
                </c:pt>
                <c:pt idx="107">
                  <c:v>7975.4</c:v>
                </c:pt>
                <c:pt idx="108">
                  <c:v>7964.8909999999996</c:v>
                </c:pt>
                <c:pt idx="109">
                  <c:v>7944.79</c:v>
                </c:pt>
                <c:pt idx="110">
                  <c:v>7947.5230000000001</c:v>
                </c:pt>
                <c:pt idx="111">
                  <c:v>7981.0280000000002</c:v>
                </c:pt>
                <c:pt idx="112">
                  <c:v>7994.0770000000002</c:v>
                </c:pt>
                <c:pt idx="113">
                  <c:v>7953.28</c:v>
                </c:pt>
                <c:pt idx="114">
                  <c:v>7938.5619999999999</c:v>
                </c:pt>
                <c:pt idx="115">
                  <c:v>7939.9430000000002</c:v>
                </c:pt>
                <c:pt idx="116">
                  <c:v>7909.06</c:v>
                </c:pt>
                <c:pt idx="117">
                  <c:v>8007.06</c:v>
                </c:pt>
                <c:pt idx="118">
                  <c:v>7933.2610000000004</c:v>
                </c:pt>
                <c:pt idx="119">
                  <c:v>7970.2550000000001</c:v>
                </c:pt>
                <c:pt idx="120">
                  <c:v>7978.9960000000001</c:v>
                </c:pt>
                <c:pt idx="121">
                  <c:v>7932.4610000000002</c:v>
                </c:pt>
                <c:pt idx="122">
                  <c:v>7940.5969999999998</c:v>
                </c:pt>
                <c:pt idx="123">
                  <c:v>7924.4290000000001</c:v>
                </c:pt>
                <c:pt idx="124">
                  <c:v>7960.9319999999998</c:v>
                </c:pt>
                <c:pt idx="125">
                  <c:v>7927.4359999999997</c:v>
                </c:pt>
                <c:pt idx="126">
                  <c:v>7965.2860000000001</c:v>
                </c:pt>
                <c:pt idx="127">
                  <c:v>7980.1880000000001</c:v>
                </c:pt>
                <c:pt idx="128">
                  <c:v>7930.2950000000001</c:v>
                </c:pt>
                <c:pt idx="129">
                  <c:v>7960.6310000000003</c:v>
                </c:pt>
                <c:pt idx="130">
                  <c:v>7882.5739999999996</c:v>
                </c:pt>
                <c:pt idx="131">
                  <c:v>7900.2030000000004</c:v>
                </c:pt>
                <c:pt idx="132">
                  <c:v>7944.9080000000004</c:v>
                </c:pt>
                <c:pt idx="133">
                  <c:v>7925.366</c:v>
                </c:pt>
                <c:pt idx="134">
                  <c:v>7923.8040000000001</c:v>
                </c:pt>
                <c:pt idx="135">
                  <c:v>7889.0649999999996</c:v>
                </c:pt>
                <c:pt idx="136">
                  <c:v>7946.9979999999996</c:v>
                </c:pt>
                <c:pt idx="137">
                  <c:v>7894.0730000000003</c:v>
                </c:pt>
                <c:pt idx="138">
                  <c:v>7868.902</c:v>
                </c:pt>
                <c:pt idx="139">
                  <c:v>7911.8540000000003</c:v>
                </c:pt>
                <c:pt idx="140">
                  <c:v>7942.57</c:v>
                </c:pt>
                <c:pt idx="141">
                  <c:v>7964.9920000000002</c:v>
                </c:pt>
                <c:pt idx="142">
                  <c:v>7934.1719999999996</c:v>
                </c:pt>
                <c:pt idx="143">
                  <c:v>7933.009</c:v>
                </c:pt>
                <c:pt idx="144">
                  <c:v>7878.8559999999998</c:v>
                </c:pt>
                <c:pt idx="145">
                  <c:v>7917.4359999999997</c:v>
                </c:pt>
                <c:pt idx="146">
                  <c:v>7922.4989999999998</c:v>
                </c:pt>
                <c:pt idx="147">
                  <c:v>7918.1729999999998</c:v>
                </c:pt>
                <c:pt idx="148">
                  <c:v>7878.08</c:v>
                </c:pt>
                <c:pt idx="149">
                  <c:v>7909.6210000000001</c:v>
                </c:pt>
                <c:pt idx="150">
                  <c:v>7868.8829999999998</c:v>
                </c:pt>
                <c:pt idx="151">
                  <c:v>7924.3620000000001</c:v>
                </c:pt>
                <c:pt idx="152">
                  <c:v>7911.8609999999999</c:v>
                </c:pt>
                <c:pt idx="153">
                  <c:v>7882.58</c:v>
                </c:pt>
                <c:pt idx="154">
                  <c:v>7904.1779999999999</c:v>
                </c:pt>
                <c:pt idx="155">
                  <c:v>7912.6689999999999</c:v>
                </c:pt>
                <c:pt idx="156">
                  <c:v>7894.607</c:v>
                </c:pt>
                <c:pt idx="157">
                  <c:v>7885.4440000000004</c:v>
                </c:pt>
                <c:pt idx="158">
                  <c:v>7893.1779999999999</c:v>
                </c:pt>
                <c:pt idx="159">
                  <c:v>7929.848</c:v>
                </c:pt>
                <c:pt idx="160">
                  <c:v>7930.6710000000003</c:v>
                </c:pt>
                <c:pt idx="161">
                  <c:v>7887.2129999999997</c:v>
                </c:pt>
                <c:pt idx="162">
                  <c:v>7878.8490000000002</c:v>
                </c:pt>
                <c:pt idx="163">
                  <c:v>7865.018</c:v>
                </c:pt>
                <c:pt idx="164">
                  <c:v>7890.4160000000002</c:v>
                </c:pt>
                <c:pt idx="165">
                  <c:v>7890.55</c:v>
                </c:pt>
                <c:pt idx="166">
                  <c:v>7862.2389999999996</c:v>
                </c:pt>
                <c:pt idx="167">
                  <c:v>7888.7979999999998</c:v>
                </c:pt>
                <c:pt idx="168">
                  <c:v>7817.01</c:v>
                </c:pt>
                <c:pt idx="169">
                  <c:v>7911.1</c:v>
                </c:pt>
                <c:pt idx="170">
                  <c:v>7930.0940000000001</c:v>
                </c:pt>
                <c:pt idx="171">
                  <c:v>7929.16</c:v>
                </c:pt>
                <c:pt idx="172">
                  <c:v>7928.56</c:v>
                </c:pt>
                <c:pt idx="173">
                  <c:v>7877.0129999999999</c:v>
                </c:pt>
                <c:pt idx="174">
                  <c:v>7897.2120000000004</c:v>
                </c:pt>
                <c:pt idx="175">
                  <c:v>7865.8890000000001</c:v>
                </c:pt>
                <c:pt idx="176">
                  <c:v>7877.7209999999995</c:v>
                </c:pt>
                <c:pt idx="177">
                  <c:v>7877.6270000000004</c:v>
                </c:pt>
                <c:pt idx="178">
                  <c:v>7880.2969999999996</c:v>
                </c:pt>
                <c:pt idx="179">
                  <c:v>7873.38</c:v>
                </c:pt>
                <c:pt idx="180">
                  <c:v>7875.7039999999997</c:v>
                </c:pt>
                <c:pt idx="181">
                  <c:v>7851.2240000000002</c:v>
                </c:pt>
                <c:pt idx="182">
                  <c:v>7878.1570000000002</c:v>
                </c:pt>
                <c:pt idx="183">
                  <c:v>7877.0219999999999</c:v>
                </c:pt>
                <c:pt idx="184">
                  <c:v>7876.5540000000001</c:v>
                </c:pt>
                <c:pt idx="185">
                  <c:v>7860.9939999999997</c:v>
                </c:pt>
                <c:pt idx="186">
                  <c:v>7866.94</c:v>
                </c:pt>
                <c:pt idx="187">
                  <c:v>7825.232</c:v>
                </c:pt>
                <c:pt idx="188">
                  <c:v>7917.2240000000002</c:v>
                </c:pt>
                <c:pt idx="189">
                  <c:v>7895.9089999999997</c:v>
                </c:pt>
                <c:pt idx="190">
                  <c:v>7890.7820000000002</c:v>
                </c:pt>
                <c:pt idx="191">
                  <c:v>7843.808</c:v>
                </c:pt>
                <c:pt idx="192">
                  <c:v>7831.8559999999998</c:v>
                </c:pt>
                <c:pt idx="193">
                  <c:v>7830.9639999999999</c:v>
                </c:pt>
                <c:pt idx="194">
                  <c:v>7829.2330000000002</c:v>
                </c:pt>
                <c:pt idx="195">
                  <c:v>7850.634</c:v>
                </c:pt>
                <c:pt idx="196">
                  <c:v>7852.98</c:v>
                </c:pt>
                <c:pt idx="197">
                  <c:v>7859.74</c:v>
                </c:pt>
                <c:pt idx="198">
                  <c:v>7791.1880000000001</c:v>
                </c:pt>
                <c:pt idx="199">
                  <c:v>7847.1229999999996</c:v>
                </c:pt>
                <c:pt idx="200">
                  <c:v>7834.009</c:v>
                </c:pt>
                <c:pt idx="201">
                  <c:v>7837.0129999999999</c:v>
                </c:pt>
                <c:pt idx="202">
                  <c:v>7825.5559999999996</c:v>
                </c:pt>
                <c:pt idx="203">
                  <c:v>7811.924</c:v>
                </c:pt>
                <c:pt idx="204">
                  <c:v>7865.7759999999998</c:v>
                </c:pt>
                <c:pt idx="205">
                  <c:v>7827.5739999999996</c:v>
                </c:pt>
                <c:pt idx="206">
                  <c:v>7879.0559999999996</c:v>
                </c:pt>
                <c:pt idx="207">
                  <c:v>7795.9120000000003</c:v>
                </c:pt>
                <c:pt idx="208">
                  <c:v>7749.0479999999998</c:v>
                </c:pt>
                <c:pt idx="209">
                  <c:v>7828.2039999999997</c:v>
                </c:pt>
                <c:pt idx="210">
                  <c:v>7844.0820000000003</c:v>
                </c:pt>
                <c:pt idx="211">
                  <c:v>7839.17</c:v>
                </c:pt>
                <c:pt idx="212">
                  <c:v>7782.29</c:v>
                </c:pt>
                <c:pt idx="213">
                  <c:v>7807.5810000000001</c:v>
                </c:pt>
                <c:pt idx="214">
                  <c:v>7847.5839999999998</c:v>
                </c:pt>
                <c:pt idx="215">
                  <c:v>7815.6559999999999</c:v>
                </c:pt>
                <c:pt idx="216">
                  <c:v>7869.491</c:v>
                </c:pt>
                <c:pt idx="217">
                  <c:v>7861.2569999999996</c:v>
                </c:pt>
                <c:pt idx="218">
                  <c:v>7814.8940000000002</c:v>
                </c:pt>
                <c:pt idx="219">
                  <c:v>7899.4679999999998</c:v>
                </c:pt>
                <c:pt idx="220">
                  <c:v>7886.5810000000001</c:v>
                </c:pt>
                <c:pt idx="221">
                  <c:v>7883.7920000000004</c:v>
                </c:pt>
                <c:pt idx="222">
                  <c:v>7848.8130000000001</c:v>
                </c:pt>
                <c:pt idx="223">
                  <c:v>7855.0389999999998</c:v>
                </c:pt>
                <c:pt idx="224">
                  <c:v>7845.9989999999998</c:v>
                </c:pt>
                <c:pt idx="225">
                  <c:v>7831.2939999999999</c:v>
                </c:pt>
                <c:pt idx="226">
                  <c:v>7881.7629999999999</c:v>
                </c:pt>
                <c:pt idx="227">
                  <c:v>7866.7089999999998</c:v>
                </c:pt>
                <c:pt idx="228">
                  <c:v>7814.91</c:v>
                </c:pt>
                <c:pt idx="229">
                  <c:v>7818.915</c:v>
                </c:pt>
                <c:pt idx="230">
                  <c:v>7771.0249999999996</c:v>
                </c:pt>
                <c:pt idx="231">
                  <c:v>7823.02</c:v>
                </c:pt>
                <c:pt idx="232">
                  <c:v>7862.6310000000003</c:v>
                </c:pt>
                <c:pt idx="233">
                  <c:v>7807.7780000000002</c:v>
                </c:pt>
                <c:pt idx="234">
                  <c:v>7839.9880000000003</c:v>
                </c:pt>
                <c:pt idx="235">
                  <c:v>7806.5169999999998</c:v>
                </c:pt>
                <c:pt idx="236">
                  <c:v>7824.5079999999998</c:v>
                </c:pt>
                <c:pt idx="237">
                  <c:v>7809.9949999999999</c:v>
                </c:pt>
                <c:pt idx="238">
                  <c:v>7831.7910000000002</c:v>
                </c:pt>
                <c:pt idx="239">
                  <c:v>7804.7539999999999</c:v>
                </c:pt>
                <c:pt idx="240">
                  <c:v>7806.8149999999996</c:v>
                </c:pt>
                <c:pt idx="241">
                  <c:v>7814.1409999999996</c:v>
                </c:pt>
                <c:pt idx="242">
                  <c:v>7827.1080000000002</c:v>
                </c:pt>
                <c:pt idx="243">
                  <c:v>7740.3530000000001</c:v>
                </c:pt>
                <c:pt idx="244">
                  <c:v>7794.29</c:v>
                </c:pt>
                <c:pt idx="245">
                  <c:v>7807.7129999999997</c:v>
                </c:pt>
                <c:pt idx="246">
                  <c:v>7801.4229999999998</c:v>
                </c:pt>
                <c:pt idx="247">
                  <c:v>7781.5940000000001</c:v>
                </c:pt>
                <c:pt idx="248">
                  <c:v>7747.9759999999997</c:v>
                </c:pt>
                <c:pt idx="249">
                  <c:v>7782.4750000000004</c:v>
                </c:pt>
                <c:pt idx="250">
                  <c:v>7746.85</c:v>
                </c:pt>
                <c:pt idx="251">
                  <c:v>7777.25</c:v>
                </c:pt>
                <c:pt idx="252">
                  <c:v>7791.4920000000002</c:v>
                </c:pt>
                <c:pt idx="253">
                  <c:v>7787.2979999999998</c:v>
                </c:pt>
                <c:pt idx="254">
                  <c:v>7765.1059999999998</c:v>
                </c:pt>
                <c:pt idx="255">
                  <c:v>7801.3469999999998</c:v>
                </c:pt>
                <c:pt idx="256">
                  <c:v>7759.0659999999998</c:v>
                </c:pt>
                <c:pt idx="257">
                  <c:v>7820.7070000000003</c:v>
                </c:pt>
                <c:pt idx="258">
                  <c:v>7790.72</c:v>
                </c:pt>
                <c:pt idx="259">
                  <c:v>7805.3149999999996</c:v>
                </c:pt>
                <c:pt idx="260">
                  <c:v>7805.5780000000004</c:v>
                </c:pt>
                <c:pt idx="261">
                  <c:v>7769.6409999999996</c:v>
                </c:pt>
                <c:pt idx="262">
                  <c:v>7765.9629999999997</c:v>
                </c:pt>
                <c:pt idx="263">
                  <c:v>7799.1360000000004</c:v>
                </c:pt>
                <c:pt idx="264">
                  <c:v>7740.56</c:v>
                </c:pt>
                <c:pt idx="265">
                  <c:v>7810.143</c:v>
                </c:pt>
                <c:pt idx="266">
                  <c:v>7712.6610000000001</c:v>
                </c:pt>
                <c:pt idx="267">
                  <c:v>7754.9440000000004</c:v>
                </c:pt>
                <c:pt idx="268">
                  <c:v>7767.54</c:v>
                </c:pt>
                <c:pt idx="269">
                  <c:v>7838.7969999999996</c:v>
                </c:pt>
                <c:pt idx="270">
                  <c:v>7739.9610000000002</c:v>
                </c:pt>
                <c:pt idx="271">
                  <c:v>7752.3670000000002</c:v>
                </c:pt>
                <c:pt idx="272">
                  <c:v>7810.942</c:v>
                </c:pt>
                <c:pt idx="273">
                  <c:v>7788.4</c:v>
                </c:pt>
                <c:pt idx="274">
                  <c:v>7792.9949999999999</c:v>
                </c:pt>
                <c:pt idx="275">
                  <c:v>7745.8109999999997</c:v>
                </c:pt>
                <c:pt idx="276">
                  <c:v>7805.9219999999996</c:v>
                </c:pt>
                <c:pt idx="277">
                  <c:v>7742.5519999999997</c:v>
                </c:pt>
                <c:pt idx="278">
                  <c:v>7787.4589999999998</c:v>
                </c:pt>
                <c:pt idx="279">
                  <c:v>7762.424</c:v>
                </c:pt>
                <c:pt idx="280">
                  <c:v>7755.4620000000004</c:v>
                </c:pt>
                <c:pt idx="281">
                  <c:v>7769.4160000000002</c:v>
                </c:pt>
                <c:pt idx="282">
                  <c:v>7761.8739999999998</c:v>
                </c:pt>
                <c:pt idx="283">
                  <c:v>7763.991</c:v>
                </c:pt>
                <c:pt idx="284">
                  <c:v>7769.509</c:v>
                </c:pt>
                <c:pt idx="285">
                  <c:v>7781.5559999999996</c:v>
                </c:pt>
                <c:pt idx="286">
                  <c:v>7706.3630000000003</c:v>
                </c:pt>
                <c:pt idx="287">
                  <c:v>7712.4740000000002</c:v>
                </c:pt>
                <c:pt idx="288">
                  <c:v>7743.9589999999998</c:v>
                </c:pt>
                <c:pt idx="289">
                  <c:v>7748.6080000000002</c:v>
                </c:pt>
                <c:pt idx="290">
                  <c:v>7750.5950000000003</c:v>
                </c:pt>
                <c:pt idx="291">
                  <c:v>7790.5709999999999</c:v>
                </c:pt>
                <c:pt idx="292">
                  <c:v>7771.7569999999996</c:v>
                </c:pt>
                <c:pt idx="293">
                  <c:v>7744.3720000000003</c:v>
                </c:pt>
                <c:pt idx="294">
                  <c:v>7722.7560000000003</c:v>
                </c:pt>
                <c:pt idx="295">
                  <c:v>7742.4430000000002</c:v>
                </c:pt>
                <c:pt idx="296">
                  <c:v>7722.634</c:v>
                </c:pt>
                <c:pt idx="297">
                  <c:v>7704.4809999999998</c:v>
                </c:pt>
                <c:pt idx="298">
                  <c:v>7710.8810000000003</c:v>
                </c:pt>
                <c:pt idx="299">
                  <c:v>7765.5940000000001</c:v>
                </c:pt>
                <c:pt idx="300">
                  <c:v>7734.625</c:v>
                </c:pt>
                <c:pt idx="301">
                  <c:v>7730.8829999999998</c:v>
                </c:pt>
                <c:pt idx="302">
                  <c:v>7703.8459999999995</c:v>
                </c:pt>
                <c:pt idx="303">
                  <c:v>7741.1779999999999</c:v>
                </c:pt>
                <c:pt idx="304">
                  <c:v>7754.1409999999996</c:v>
                </c:pt>
                <c:pt idx="305">
                  <c:v>7755.2969999999996</c:v>
                </c:pt>
                <c:pt idx="306">
                  <c:v>7690.3850000000002</c:v>
                </c:pt>
                <c:pt idx="307">
                  <c:v>7675.7430000000004</c:v>
                </c:pt>
                <c:pt idx="308">
                  <c:v>7728.5290000000005</c:v>
                </c:pt>
                <c:pt idx="309">
                  <c:v>7703.8559999999998</c:v>
                </c:pt>
                <c:pt idx="310">
                  <c:v>7696.5529999999999</c:v>
                </c:pt>
                <c:pt idx="311">
                  <c:v>7738.0839999999998</c:v>
                </c:pt>
                <c:pt idx="312">
                  <c:v>7707.268</c:v>
                </c:pt>
                <c:pt idx="313">
                  <c:v>7736.5429999999997</c:v>
                </c:pt>
                <c:pt idx="314">
                  <c:v>7743.48</c:v>
                </c:pt>
                <c:pt idx="315">
                  <c:v>7703.9139999999998</c:v>
                </c:pt>
                <c:pt idx="316">
                  <c:v>7757.5879999999997</c:v>
                </c:pt>
                <c:pt idx="317">
                  <c:v>7714.0069999999996</c:v>
                </c:pt>
                <c:pt idx="318">
                  <c:v>7728.1139999999996</c:v>
                </c:pt>
                <c:pt idx="319">
                  <c:v>7740.5829999999996</c:v>
                </c:pt>
                <c:pt idx="320">
                  <c:v>7708.84</c:v>
                </c:pt>
                <c:pt idx="321">
                  <c:v>7741.2</c:v>
                </c:pt>
                <c:pt idx="322">
                  <c:v>7682.7259999999997</c:v>
                </c:pt>
                <c:pt idx="323">
                  <c:v>7728.768</c:v>
                </c:pt>
                <c:pt idx="324">
                  <c:v>7694.91</c:v>
                </c:pt>
                <c:pt idx="325">
                  <c:v>7688.8630000000003</c:v>
                </c:pt>
                <c:pt idx="326">
                  <c:v>7712.8710000000001</c:v>
                </c:pt>
                <c:pt idx="327">
                  <c:v>7675.0119999999997</c:v>
                </c:pt>
                <c:pt idx="328">
                  <c:v>7721.0249999999996</c:v>
                </c:pt>
                <c:pt idx="329">
                  <c:v>7676.3379999999997</c:v>
                </c:pt>
                <c:pt idx="330">
                  <c:v>7720.8940000000002</c:v>
                </c:pt>
                <c:pt idx="331">
                  <c:v>7724.5910000000003</c:v>
                </c:pt>
                <c:pt idx="332">
                  <c:v>7738.4949999999999</c:v>
                </c:pt>
                <c:pt idx="333">
                  <c:v>7746.7259999999997</c:v>
                </c:pt>
                <c:pt idx="334">
                  <c:v>7722.0069999999996</c:v>
                </c:pt>
                <c:pt idx="335">
                  <c:v>7567.915</c:v>
                </c:pt>
                <c:pt idx="336">
                  <c:v>7722.8680000000004</c:v>
                </c:pt>
                <c:pt idx="337">
                  <c:v>7756.5839999999998</c:v>
                </c:pt>
                <c:pt idx="338">
                  <c:v>7727.8379999999997</c:v>
                </c:pt>
                <c:pt idx="339">
                  <c:v>7727.1210000000001</c:v>
                </c:pt>
                <c:pt idx="340">
                  <c:v>7698.0879999999997</c:v>
                </c:pt>
                <c:pt idx="341">
                  <c:v>7709.6840000000002</c:v>
                </c:pt>
                <c:pt idx="342">
                  <c:v>7756.3739999999998</c:v>
                </c:pt>
                <c:pt idx="343">
                  <c:v>7703.5439999999999</c:v>
                </c:pt>
                <c:pt idx="344">
                  <c:v>7696.8370000000004</c:v>
                </c:pt>
                <c:pt idx="345">
                  <c:v>7696.3410000000003</c:v>
                </c:pt>
                <c:pt idx="346">
                  <c:v>7697.0280000000002</c:v>
                </c:pt>
                <c:pt idx="347">
                  <c:v>7712.15</c:v>
                </c:pt>
                <c:pt idx="348">
                  <c:v>7695.183</c:v>
                </c:pt>
                <c:pt idx="349">
                  <c:v>7695.1260000000002</c:v>
                </c:pt>
                <c:pt idx="350">
                  <c:v>7690.3649999999998</c:v>
                </c:pt>
                <c:pt idx="351">
                  <c:v>7704.2510000000002</c:v>
                </c:pt>
                <c:pt idx="352">
                  <c:v>7749.3620000000001</c:v>
                </c:pt>
                <c:pt idx="353">
                  <c:v>7667.0349999999999</c:v>
                </c:pt>
                <c:pt idx="354">
                  <c:v>7704.2950000000001</c:v>
                </c:pt>
                <c:pt idx="355">
                  <c:v>7745.0360000000001</c:v>
                </c:pt>
                <c:pt idx="356">
                  <c:v>7666.3580000000002</c:v>
                </c:pt>
                <c:pt idx="357">
                  <c:v>7643.9589999999998</c:v>
                </c:pt>
                <c:pt idx="358">
                  <c:v>7656.973</c:v>
                </c:pt>
                <c:pt idx="359">
                  <c:v>7688.9</c:v>
                </c:pt>
                <c:pt idx="360">
                  <c:v>7660.5720000000001</c:v>
                </c:pt>
                <c:pt idx="361">
                  <c:v>7699.1450000000004</c:v>
                </c:pt>
                <c:pt idx="362">
                  <c:v>7682.3360000000002</c:v>
                </c:pt>
                <c:pt idx="363">
                  <c:v>7674.9549999999999</c:v>
                </c:pt>
                <c:pt idx="364">
                  <c:v>7663.3459999999995</c:v>
                </c:pt>
                <c:pt idx="365">
                  <c:v>7643.3549999999996</c:v>
                </c:pt>
                <c:pt idx="366">
                  <c:v>7701.6170000000002</c:v>
                </c:pt>
                <c:pt idx="367">
                  <c:v>7650.7879999999996</c:v>
                </c:pt>
                <c:pt idx="368">
                  <c:v>7684.8140000000003</c:v>
                </c:pt>
                <c:pt idx="369">
                  <c:v>7627.4440000000004</c:v>
                </c:pt>
                <c:pt idx="370">
                  <c:v>7627.2120000000004</c:v>
                </c:pt>
                <c:pt idx="371">
                  <c:v>7672.6909999999998</c:v>
                </c:pt>
                <c:pt idx="372">
                  <c:v>7687.4470000000001</c:v>
                </c:pt>
                <c:pt idx="373">
                  <c:v>7671.5919999999996</c:v>
                </c:pt>
                <c:pt idx="374">
                  <c:v>7648.7860000000001</c:v>
                </c:pt>
                <c:pt idx="375">
                  <c:v>7580.88</c:v>
                </c:pt>
                <c:pt idx="376">
                  <c:v>7662.9290000000001</c:v>
                </c:pt>
                <c:pt idx="377">
                  <c:v>7623.1260000000002</c:v>
                </c:pt>
                <c:pt idx="378">
                  <c:v>7609.8010000000004</c:v>
                </c:pt>
                <c:pt idx="379">
                  <c:v>7631.223</c:v>
                </c:pt>
                <c:pt idx="380">
                  <c:v>7659.6419999999998</c:v>
                </c:pt>
                <c:pt idx="381">
                  <c:v>7660.7269999999999</c:v>
                </c:pt>
                <c:pt idx="382">
                  <c:v>7645.2209999999995</c:v>
                </c:pt>
                <c:pt idx="383">
                  <c:v>7625.7460000000001</c:v>
                </c:pt>
                <c:pt idx="384">
                  <c:v>7635.5140000000001</c:v>
                </c:pt>
                <c:pt idx="385">
                  <c:v>7681.1030000000001</c:v>
                </c:pt>
                <c:pt idx="386">
                  <c:v>7649.06</c:v>
                </c:pt>
                <c:pt idx="387">
                  <c:v>7628.4629999999997</c:v>
                </c:pt>
                <c:pt idx="388">
                  <c:v>7635.1989999999996</c:v>
                </c:pt>
                <c:pt idx="389">
                  <c:v>7616.768</c:v>
                </c:pt>
                <c:pt idx="390">
                  <c:v>7670.85</c:v>
                </c:pt>
                <c:pt idx="391">
                  <c:v>7645.1620000000003</c:v>
                </c:pt>
                <c:pt idx="392">
                  <c:v>7603.3429999999998</c:v>
                </c:pt>
                <c:pt idx="393">
                  <c:v>7607.2950000000001</c:v>
                </c:pt>
                <c:pt idx="394">
                  <c:v>7603.7240000000002</c:v>
                </c:pt>
                <c:pt idx="395">
                  <c:v>7599.6149999999998</c:v>
                </c:pt>
                <c:pt idx="396">
                  <c:v>7597.5649999999996</c:v>
                </c:pt>
                <c:pt idx="397">
                  <c:v>7618.9620000000004</c:v>
                </c:pt>
                <c:pt idx="398">
                  <c:v>7598.75</c:v>
                </c:pt>
                <c:pt idx="399">
                  <c:v>7632.8620000000001</c:v>
                </c:pt>
                <c:pt idx="400">
                  <c:v>7619.0280000000002</c:v>
                </c:pt>
                <c:pt idx="401">
                  <c:v>7567.68</c:v>
                </c:pt>
                <c:pt idx="402">
                  <c:v>7653.5330000000004</c:v>
                </c:pt>
                <c:pt idx="403">
                  <c:v>7646.9139999999998</c:v>
                </c:pt>
                <c:pt idx="404">
                  <c:v>7624.5940000000001</c:v>
                </c:pt>
                <c:pt idx="405">
                  <c:v>7590.1450000000004</c:v>
                </c:pt>
                <c:pt idx="406">
                  <c:v>7590.9189999999999</c:v>
                </c:pt>
                <c:pt idx="407">
                  <c:v>7622.9489999999996</c:v>
                </c:pt>
                <c:pt idx="408">
                  <c:v>7610.2439999999997</c:v>
                </c:pt>
                <c:pt idx="409">
                  <c:v>7622.2049999999999</c:v>
                </c:pt>
                <c:pt idx="410">
                  <c:v>7598.4849999999997</c:v>
                </c:pt>
                <c:pt idx="411">
                  <c:v>7554.0249999999996</c:v>
                </c:pt>
                <c:pt idx="412">
                  <c:v>7555.4620000000004</c:v>
                </c:pt>
                <c:pt idx="413">
                  <c:v>7616.3090000000002</c:v>
                </c:pt>
                <c:pt idx="414">
                  <c:v>7573.085</c:v>
                </c:pt>
                <c:pt idx="415">
                  <c:v>7559.2070000000003</c:v>
                </c:pt>
                <c:pt idx="416">
                  <c:v>7570.3760000000002</c:v>
                </c:pt>
                <c:pt idx="417">
                  <c:v>7576.3620000000001</c:v>
                </c:pt>
                <c:pt idx="418">
                  <c:v>7575.06</c:v>
                </c:pt>
                <c:pt idx="419">
                  <c:v>7581.7719999999999</c:v>
                </c:pt>
                <c:pt idx="420">
                  <c:v>7619.4449999999997</c:v>
                </c:pt>
                <c:pt idx="421">
                  <c:v>7543.9989999999998</c:v>
                </c:pt>
                <c:pt idx="422">
                  <c:v>7601.1109999999999</c:v>
                </c:pt>
                <c:pt idx="423">
                  <c:v>7565.5169999999998</c:v>
                </c:pt>
                <c:pt idx="424">
                  <c:v>7640.9570000000003</c:v>
                </c:pt>
                <c:pt idx="425">
                  <c:v>7573.55</c:v>
                </c:pt>
                <c:pt idx="426">
                  <c:v>7582.4690000000001</c:v>
                </c:pt>
                <c:pt idx="427">
                  <c:v>7620.2719999999999</c:v>
                </c:pt>
                <c:pt idx="428">
                  <c:v>7579.8459999999995</c:v>
                </c:pt>
                <c:pt idx="429">
                  <c:v>7571.7420000000002</c:v>
                </c:pt>
                <c:pt idx="430">
                  <c:v>7557.942</c:v>
                </c:pt>
                <c:pt idx="431">
                  <c:v>7569.0510000000004</c:v>
                </c:pt>
                <c:pt idx="432">
                  <c:v>7578.6869999999999</c:v>
                </c:pt>
                <c:pt idx="433">
                  <c:v>7591.5630000000001</c:v>
                </c:pt>
                <c:pt idx="434">
                  <c:v>7531.6260000000002</c:v>
                </c:pt>
                <c:pt idx="435">
                  <c:v>7588.3010000000004</c:v>
                </c:pt>
                <c:pt idx="436">
                  <c:v>7568.86</c:v>
                </c:pt>
                <c:pt idx="437">
                  <c:v>7500.6809999999996</c:v>
                </c:pt>
                <c:pt idx="438">
                  <c:v>7564.7</c:v>
                </c:pt>
                <c:pt idx="439">
                  <c:v>7519.3320000000003</c:v>
                </c:pt>
                <c:pt idx="440">
                  <c:v>7611.7070000000003</c:v>
                </c:pt>
                <c:pt idx="441">
                  <c:v>7589.6540000000005</c:v>
                </c:pt>
                <c:pt idx="442">
                  <c:v>7572.3980000000001</c:v>
                </c:pt>
                <c:pt idx="443">
                  <c:v>7561.9920000000002</c:v>
                </c:pt>
                <c:pt idx="444">
                  <c:v>7539.18</c:v>
                </c:pt>
                <c:pt idx="445">
                  <c:v>7552.8159999999998</c:v>
                </c:pt>
                <c:pt idx="446">
                  <c:v>7555.3530000000001</c:v>
                </c:pt>
                <c:pt idx="447">
                  <c:v>7542.9210000000003</c:v>
                </c:pt>
                <c:pt idx="448">
                  <c:v>7571.5</c:v>
                </c:pt>
                <c:pt idx="449">
                  <c:v>7577.53</c:v>
                </c:pt>
                <c:pt idx="450">
                  <c:v>7579.3540000000003</c:v>
                </c:pt>
                <c:pt idx="451">
                  <c:v>7622.3239999999996</c:v>
                </c:pt>
                <c:pt idx="452">
                  <c:v>7592.299</c:v>
                </c:pt>
                <c:pt idx="453">
                  <c:v>7582.5050000000001</c:v>
                </c:pt>
                <c:pt idx="454">
                  <c:v>7556.0240000000003</c:v>
                </c:pt>
                <c:pt idx="455">
                  <c:v>7552.9859999999999</c:v>
                </c:pt>
                <c:pt idx="456">
                  <c:v>7568.5860000000002</c:v>
                </c:pt>
                <c:pt idx="457">
                  <c:v>7523.51</c:v>
                </c:pt>
                <c:pt idx="458">
                  <c:v>7531.3069999999998</c:v>
                </c:pt>
                <c:pt idx="459">
                  <c:v>7521.3670000000002</c:v>
                </c:pt>
                <c:pt idx="460">
                  <c:v>7530.6989999999996</c:v>
                </c:pt>
                <c:pt idx="461">
                  <c:v>7515.3069999999998</c:v>
                </c:pt>
                <c:pt idx="462">
                  <c:v>7518.6809999999996</c:v>
                </c:pt>
                <c:pt idx="463">
                  <c:v>7569.08</c:v>
                </c:pt>
                <c:pt idx="464">
                  <c:v>7534.73</c:v>
                </c:pt>
                <c:pt idx="465">
                  <c:v>7525.1459999999997</c:v>
                </c:pt>
                <c:pt idx="466">
                  <c:v>7517.4549999999999</c:v>
                </c:pt>
                <c:pt idx="467">
                  <c:v>7533.72</c:v>
                </c:pt>
                <c:pt idx="468">
                  <c:v>7507.5959999999995</c:v>
                </c:pt>
                <c:pt idx="469">
                  <c:v>7535.6840000000002</c:v>
                </c:pt>
                <c:pt idx="470">
                  <c:v>7478.0259999999998</c:v>
                </c:pt>
                <c:pt idx="471">
                  <c:v>7503.8680000000004</c:v>
                </c:pt>
                <c:pt idx="472">
                  <c:v>7490.5529999999999</c:v>
                </c:pt>
                <c:pt idx="473">
                  <c:v>7473.5339999999997</c:v>
                </c:pt>
                <c:pt idx="474">
                  <c:v>7523.3280000000004</c:v>
                </c:pt>
                <c:pt idx="475">
                  <c:v>7483.826</c:v>
                </c:pt>
                <c:pt idx="476">
                  <c:v>7459.6440000000002</c:v>
                </c:pt>
                <c:pt idx="477">
                  <c:v>7530.8280000000004</c:v>
                </c:pt>
                <c:pt idx="478">
                  <c:v>7541.83</c:v>
                </c:pt>
                <c:pt idx="479">
                  <c:v>7520.96</c:v>
                </c:pt>
                <c:pt idx="480">
                  <c:v>7489.0990000000002</c:v>
                </c:pt>
                <c:pt idx="481">
                  <c:v>7489.2520000000004</c:v>
                </c:pt>
                <c:pt idx="482">
                  <c:v>7494.1090000000004</c:v>
                </c:pt>
                <c:pt idx="483">
                  <c:v>7497.442</c:v>
                </c:pt>
                <c:pt idx="484">
                  <c:v>7475.4620000000004</c:v>
                </c:pt>
                <c:pt idx="485">
                  <c:v>7496.4080000000004</c:v>
                </c:pt>
                <c:pt idx="486">
                  <c:v>7482.0640000000003</c:v>
                </c:pt>
                <c:pt idx="487">
                  <c:v>7550.4840000000004</c:v>
                </c:pt>
                <c:pt idx="488">
                  <c:v>7484.7979999999998</c:v>
                </c:pt>
                <c:pt idx="489">
                  <c:v>7492.549</c:v>
                </c:pt>
                <c:pt idx="490">
                  <c:v>7499.5259999999998</c:v>
                </c:pt>
                <c:pt idx="491">
                  <c:v>7492.2640000000001</c:v>
                </c:pt>
                <c:pt idx="492">
                  <c:v>7473.7430000000004</c:v>
                </c:pt>
                <c:pt idx="493">
                  <c:v>7481.3440000000001</c:v>
                </c:pt>
                <c:pt idx="494">
                  <c:v>7470.4970000000003</c:v>
                </c:pt>
                <c:pt idx="495">
                  <c:v>7425.7560000000003</c:v>
                </c:pt>
                <c:pt idx="496">
                  <c:v>7525.9539999999997</c:v>
                </c:pt>
                <c:pt idx="497">
                  <c:v>7491.2619999999997</c:v>
                </c:pt>
                <c:pt idx="498">
                  <c:v>7422.585</c:v>
                </c:pt>
                <c:pt idx="499">
                  <c:v>7451.1059999999998</c:v>
                </c:pt>
                <c:pt idx="500">
                  <c:v>7499.4849999999997</c:v>
                </c:pt>
                <c:pt idx="501">
                  <c:v>7499.3630000000003</c:v>
                </c:pt>
                <c:pt idx="502">
                  <c:v>7498.4889999999996</c:v>
                </c:pt>
                <c:pt idx="503">
                  <c:v>7474.2889999999998</c:v>
                </c:pt>
                <c:pt idx="504">
                  <c:v>7483.9110000000001</c:v>
                </c:pt>
                <c:pt idx="505">
                  <c:v>7420.0060000000003</c:v>
                </c:pt>
                <c:pt idx="506">
                  <c:v>7417.7380000000003</c:v>
                </c:pt>
                <c:pt idx="507">
                  <c:v>7431.6629999999996</c:v>
                </c:pt>
                <c:pt idx="508">
                  <c:v>7509.4170000000004</c:v>
                </c:pt>
                <c:pt idx="509">
                  <c:v>7525.7860000000001</c:v>
                </c:pt>
                <c:pt idx="510">
                  <c:v>7487.2</c:v>
                </c:pt>
                <c:pt idx="511">
                  <c:v>7484.8519999999999</c:v>
                </c:pt>
                <c:pt idx="512">
                  <c:v>7457.6909999999998</c:v>
                </c:pt>
                <c:pt idx="513">
                  <c:v>7450.857</c:v>
                </c:pt>
                <c:pt idx="514">
                  <c:v>7432.4790000000003</c:v>
                </c:pt>
                <c:pt idx="515">
                  <c:v>7509.9579999999996</c:v>
                </c:pt>
                <c:pt idx="516">
                  <c:v>7456.0330000000004</c:v>
                </c:pt>
                <c:pt idx="517">
                  <c:v>7464.4859999999999</c:v>
                </c:pt>
                <c:pt idx="518">
                  <c:v>7454.3190000000004</c:v>
                </c:pt>
                <c:pt idx="519">
                  <c:v>7448.0950000000003</c:v>
                </c:pt>
                <c:pt idx="520">
                  <c:v>7442.01</c:v>
                </c:pt>
                <c:pt idx="521">
                  <c:v>7415.1629999999996</c:v>
                </c:pt>
                <c:pt idx="522">
                  <c:v>7456.6509999999998</c:v>
                </c:pt>
                <c:pt idx="523">
                  <c:v>7392.2520000000004</c:v>
                </c:pt>
                <c:pt idx="524">
                  <c:v>7536.2719999999999</c:v>
                </c:pt>
                <c:pt idx="525">
                  <c:v>7512.61</c:v>
                </c:pt>
                <c:pt idx="526">
                  <c:v>7417.3779999999997</c:v>
                </c:pt>
                <c:pt idx="527">
                  <c:v>7454.4930000000004</c:v>
                </c:pt>
                <c:pt idx="528">
                  <c:v>7414.6790000000001</c:v>
                </c:pt>
                <c:pt idx="529">
                  <c:v>7425.7079999999996</c:v>
                </c:pt>
                <c:pt idx="530">
                  <c:v>7335.6790000000001</c:v>
                </c:pt>
                <c:pt idx="531">
                  <c:v>7410.5079999999998</c:v>
                </c:pt>
                <c:pt idx="532">
                  <c:v>7406.9309999999996</c:v>
                </c:pt>
                <c:pt idx="533">
                  <c:v>7451.5079999999998</c:v>
                </c:pt>
                <c:pt idx="534">
                  <c:v>7433.8130000000001</c:v>
                </c:pt>
                <c:pt idx="535">
                  <c:v>7462.2460000000001</c:v>
                </c:pt>
                <c:pt idx="536">
                  <c:v>7453.1620000000003</c:v>
                </c:pt>
                <c:pt idx="537">
                  <c:v>7415.1610000000001</c:v>
                </c:pt>
                <c:pt idx="538">
                  <c:v>7444.2569999999996</c:v>
                </c:pt>
                <c:pt idx="539">
                  <c:v>7412.4369999999999</c:v>
                </c:pt>
                <c:pt idx="540">
                  <c:v>7504.45</c:v>
                </c:pt>
                <c:pt idx="541">
                  <c:v>7503.6989999999996</c:v>
                </c:pt>
                <c:pt idx="542">
                  <c:v>7438.893</c:v>
                </c:pt>
                <c:pt idx="543">
                  <c:v>7493.9790000000003</c:v>
                </c:pt>
                <c:pt idx="544">
                  <c:v>7444.6080000000002</c:v>
                </c:pt>
                <c:pt idx="545">
                  <c:v>7447.7190000000001</c:v>
                </c:pt>
                <c:pt idx="546">
                  <c:v>7393.665</c:v>
                </c:pt>
                <c:pt idx="547">
                  <c:v>7387.0230000000001</c:v>
                </c:pt>
                <c:pt idx="548">
                  <c:v>7396.6</c:v>
                </c:pt>
                <c:pt idx="549">
                  <c:v>7399.7780000000002</c:v>
                </c:pt>
                <c:pt idx="550">
                  <c:v>7414.692</c:v>
                </c:pt>
                <c:pt idx="551">
                  <c:v>7412.5889999999999</c:v>
                </c:pt>
                <c:pt idx="552">
                  <c:v>7420.8869999999997</c:v>
                </c:pt>
                <c:pt idx="553">
                  <c:v>7361.9350000000004</c:v>
                </c:pt>
                <c:pt idx="554">
                  <c:v>7380.4530000000004</c:v>
                </c:pt>
                <c:pt idx="555">
                  <c:v>7372.9849999999997</c:v>
                </c:pt>
                <c:pt idx="556">
                  <c:v>7432.1549999999997</c:v>
                </c:pt>
                <c:pt idx="557">
                  <c:v>7352.2730000000001</c:v>
                </c:pt>
                <c:pt idx="558">
                  <c:v>7387.8980000000001</c:v>
                </c:pt>
                <c:pt idx="559">
                  <c:v>7423.55</c:v>
                </c:pt>
                <c:pt idx="560">
                  <c:v>7386.3180000000002</c:v>
                </c:pt>
                <c:pt idx="561">
                  <c:v>7389.2190000000001</c:v>
                </c:pt>
                <c:pt idx="562">
                  <c:v>7410.5770000000002</c:v>
                </c:pt>
                <c:pt idx="563">
                  <c:v>7440.2839999999997</c:v>
                </c:pt>
                <c:pt idx="564">
                  <c:v>7413.9480000000003</c:v>
                </c:pt>
                <c:pt idx="565">
                  <c:v>7428.7479999999996</c:v>
                </c:pt>
                <c:pt idx="566">
                  <c:v>7392.4189999999999</c:v>
                </c:pt>
                <c:pt idx="567">
                  <c:v>7421.9129999999996</c:v>
                </c:pt>
                <c:pt idx="568">
                  <c:v>7407.8689999999997</c:v>
                </c:pt>
                <c:pt idx="569">
                  <c:v>7378.8310000000001</c:v>
                </c:pt>
                <c:pt idx="570">
                  <c:v>7377.9170000000004</c:v>
                </c:pt>
                <c:pt idx="571">
                  <c:v>7407.6949999999997</c:v>
                </c:pt>
                <c:pt idx="572">
                  <c:v>7367.6459999999997</c:v>
                </c:pt>
                <c:pt idx="573">
                  <c:v>7382.7129999999997</c:v>
                </c:pt>
                <c:pt idx="574">
                  <c:v>7390.4059999999999</c:v>
                </c:pt>
                <c:pt idx="575">
                  <c:v>7373.52</c:v>
                </c:pt>
                <c:pt idx="576">
                  <c:v>7409.8879999999999</c:v>
                </c:pt>
                <c:pt idx="577">
                  <c:v>7381.2020000000002</c:v>
                </c:pt>
                <c:pt idx="578">
                  <c:v>7354.1369999999997</c:v>
                </c:pt>
                <c:pt idx="579">
                  <c:v>7308.84</c:v>
                </c:pt>
                <c:pt idx="580">
                  <c:v>7371.2629999999999</c:v>
                </c:pt>
                <c:pt idx="581">
                  <c:v>7376.3609999999999</c:v>
                </c:pt>
                <c:pt idx="582">
                  <c:v>7337.8549999999996</c:v>
                </c:pt>
                <c:pt idx="583">
                  <c:v>7353.94</c:v>
                </c:pt>
                <c:pt idx="584">
                  <c:v>7335.576</c:v>
                </c:pt>
                <c:pt idx="585">
                  <c:v>7341.0190000000002</c:v>
                </c:pt>
                <c:pt idx="586">
                  <c:v>7382.25</c:v>
                </c:pt>
                <c:pt idx="587">
                  <c:v>7377.5569999999998</c:v>
                </c:pt>
                <c:pt idx="588">
                  <c:v>7330.5630000000001</c:v>
                </c:pt>
                <c:pt idx="589">
                  <c:v>7300.26</c:v>
                </c:pt>
                <c:pt idx="590">
                  <c:v>7337.7160000000003</c:v>
                </c:pt>
                <c:pt idx="591">
                  <c:v>7383.0110000000004</c:v>
                </c:pt>
                <c:pt idx="592">
                  <c:v>7290.1679999999997</c:v>
                </c:pt>
                <c:pt idx="593">
                  <c:v>7360.1189999999997</c:v>
                </c:pt>
                <c:pt idx="594">
                  <c:v>7339.2430000000004</c:v>
                </c:pt>
                <c:pt idx="595">
                  <c:v>7339.6350000000002</c:v>
                </c:pt>
                <c:pt idx="596">
                  <c:v>7314.451</c:v>
                </c:pt>
                <c:pt idx="597">
                  <c:v>7394.6620000000003</c:v>
                </c:pt>
                <c:pt idx="598">
                  <c:v>7324.9059999999999</c:v>
                </c:pt>
                <c:pt idx="599">
                  <c:v>7323.2879999999996</c:v>
                </c:pt>
                <c:pt idx="600">
                  <c:v>7319.72</c:v>
                </c:pt>
                <c:pt idx="601">
                  <c:v>7313.5630000000001</c:v>
                </c:pt>
                <c:pt idx="602">
                  <c:v>7315.5169999999998</c:v>
                </c:pt>
                <c:pt idx="603">
                  <c:v>7364.8980000000001</c:v>
                </c:pt>
                <c:pt idx="604">
                  <c:v>7336.4939999999997</c:v>
                </c:pt>
                <c:pt idx="605">
                  <c:v>7313.5550000000003</c:v>
                </c:pt>
                <c:pt idx="606">
                  <c:v>7357.9179999999997</c:v>
                </c:pt>
                <c:pt idx="607">
                  <c:v>7311.8609999999999</c:v>
                </c:pt>
                <c:pt idx="608">
                  <c:v>7298.1090000000004</c:v>
                </c:pt>
                <c:pt idx="609">
                  <c:v>7292.8950000000004</c:v>
                </c:pt>
                <c:pt idx="610">
                  <c:v>7299.42</c:v>
                </c:pt>
                <c:pt idx="611">
                  <c:v>7287.32</c:v>
                </c:pt>
                <c:pt idx="612">
                  <c:v>7307.835</c:v>
                </c:pt>
                <c:pt idx="613">
                  <c:v>7304.4849999999997</c:v>
                </c:pt>
                <c:pt idx="614">
                  <c:v>7291.3090000000002</c:v>
                </c:pt>
                <c:pt idx="615">
                  <c:v>7302.6959999999999</c:v>
                </c:pt>
                <c:pt idx="616">
                  <c:v>7281.8649999999998</c:v>
                </c:pt>
                <c:pt idx="617">
                  <c:v>7296.3209999999999</c:v>
                </c:pt>
                <c:pt idx="618">
                  <c:v>7267.549</c:v>
                </c:pt>
                <c:pt idx="619">
                  <c:v>7229.1509999999998</c:v>
                </c:pt>
                <c:pt idx="620">
                  <c:v>7292.7740000000003</c:v>
                </c:pt>
                <c:pt idx="621">
                  <c:v>7260.5649999999996</c:v>
                </c:pt>
                <c:pt idx="622">
                  <c:v>7249.7449999999999</c:v>
                </c:pt>
                <c:pt idx="623">
                  <c:v>7305.1719999999996</c:v>
                </c:pt>
                <c:pt idx="624">
                  <c:v>7279.3980000000001</c:v>
                </c:pt>
                <c:pt idx="625">
                  <c:v>7287.8050000000003</c:v>
                </c:pt>
                <c:pt idx="626">
                  <c:v>7314.3040000000001</c:v>
                </c:pt>
                <c:pt idx="627">
                  <c:v>7305.0309999999999</c:v>
                </c:pt>
                <c:pt idx="628">
                  <c:v>7289.0529999999999</c:v>
                </c:pt>
                <c:pt idx="629">
                  <c:v>7287.6210000000001</c:v>
                </c:pt>
                <c:pt idx="630">
                  <c:v>7271.1450000000004</c:v>
                </c:pt>
                <c:pt idx="631">
                  <c:v>7290.2030000000004</c:v>
                </c:pt>
                <c:pt idx="632">
                  <c:v>7265.4769999999999</c:v>
                </c:pt>
                <c:pt idx="633">
                  <c:v>7249.12</c:v>
                </c:pt>
                <c:pt idx="634">
                  <c:v>7297.701</c:v>
                </c:pt>
                <c:pt idx="635">
                  <c:v>7193.1629999999996</c:v>
                </c:pt>
                <c:pt idx="636">
                  <c:v>7262.8519999999999</c:v>
                </c:pt>
                <c:pt idx="637">
                  <c:v>7234.83</c:v>
                </c:pt>
                <c:pt idx="638">
                  <c:v>7303.8050000000003</c:v>
                </c:pt>
                <c:pt idx="639">
                  <c:v>7220.0630000000001</c:v>
                </c:pt>
                <c:pt idx="640">
                  <c:v>7221.0140000000001</c:v>
                </c:pt>
                <c:pt idx="641">
                  <c:v>7251.991</c:v>
                </c:pt>
                <c:pt idx="642">
                  <c:v>7234.3059999999996</c:v>
                </c:pt>
                <c:pt idx="643">
                  <c:v>7301.549</c:v>
                </c:pt>
                <c:pt idx="644">
                  <c:v>7277.9610000000002</c:v>
                </c:pt>
                <c:pt idx="645">
                  <c:v>7206.2250000000004</c:v>
                </c:pt>
                <c:pt idx="646">
                  <c:v>7197.1480000000001</c:v>
                </c:pt>
                <c:pt idx="647">
                  <c:v>7249.8019999999997</c:v>
                </c:pt>
                <c:pt idx="648">
                  <c:v>7280.62</c:v>
                </c:pt>
                <c:pt idx="649">
                  <c:v>7248.56</c:v>
                </c:pt>
                <c:pt idx="650">
                  <c:v>7245.6189999999997</c:v>
                </c:pt>
                <c:pt idx="651">
                  <c:v>7199.5550000000003</c:v>
                </c:pt>
                <c:pt idx="652">
                  <c:v>7214.2269999999999</c:v>
                </c:pt>
                <c:pt idx="653">
                  <c:v>7224.16</c:v>
                </c:pt>
                <c:pt idx="654">
                  <c:v>7208.6080000000002</c:v>
                </c:pt>
                <c:pt idx="655">
                  <c:v>7163.1120000000001</c:v>
                </c:pt>
                <c:pt idx="656">
                  <c:v>7270.6459999999997</c:v>
                </c:pt>
                <c:pt idx="657">
                  <c:v>7178.741</c:v>
                </c:pt>
                <c:pt idx="658">
                  <c:v>7220.17</c:v>
                </c:pt>
                <c:pt idx="659">
                  <c:v>7251.2579999999998</c:v>
                </c:pt>
                <c:pt idx="660">
                  <c:v>7238.9139999999998</c:v>
                </c:pt>
                <c:pt idx="661">
                  <c:v>7177.8819999999996</c:v>
                </c:pt>
                <c:pt idx="662">
                  <c:v>7164.0360000000001</c:v>
                </c:pt>
                <c:pt idx="663">
                  <c:v>7250.4279999999999</c:v>
                </c:pt>
                <c:pt idx="664">
                  <c:v>7182.5969999999998</c:v>
                </c:pt>
                <c:pt idx="665">
                  <c:v>7181.0640000000003</c:v>
                </c:pt>
                <c:pt idx="666">
                  <c:v>7203.4319999999998</c:v>
                </c:pt>
                <c:pt idx="667">
                  <c:v>7186.63</c:v>
                </c:pt>
                <c:pt idx="668">
                  <c:v>7159.74</c:v>
                </c:pt>
                <c:pt idx="669">
                  <c:v>7209.9170000000004</c:v>
                </c:pt>
                <c:pt idx="670">
                  <c:v>7188.9719999999998</c:v>
                </c:pt>
                <c:pt idx="671">
                  <c:v>7190.4539999999997</c:v>
                </c:pt>
                <c:pt idx="672">
                  <c:v>7144.8689999999997</c:v>
                </c:pt>
                <c:pt idx="673">
                  <c:v>7159.817</c:v>
                </c:pt>
                <c:pt idx="674">
                  <c:v>7132.8879999999999</c:v>
                </c:pt>
                <c:pt idx="675">
                  <c:v>7161.3159999999998</c:v>
                </c:pt>
                <c:pt idx="676">
                  <c:v>7145.21</c:v>
                </c:pt>
                <c:pt idx="677">
                  <c:v>7215.982</c:v>
                </c:pt>
                <c:pt idx="678">
                  <c:v>7166.2259999999997</c:v>
                </c:pt>
                <c:pt idx="679">
                  <c:v>7177.2030000000004</c:v>
                </c:pt>
                <c:pt idx="680">
                  <c:v>7207.7929999999997</c:v>
                </c:pt>
                <c:pt idx="681">
                  <c:v>7158.84</c:v>
                </c:pt>
                <c:pt idx="682">
                  <c:v>7233.9650000000001</c:v>
                </c:pt>
                <c:pt idx="683">
                  <c:v>7232.6719999999996</c:v>
                </c:pt>
                <c:pt idx="684">
                  <c:v>7195.4480000000003</c:v>
                </c:pt>
                <c:pt idx="685">
                  <c:v>7156.3220000000001</c:v>
                </c:pt>
                <c:pt idx="686">
                  <c:v>7204.1329999999998</c:v>
                </c:pt>
                <c:pt idx="687">
                  <c:v>7142.1329999999998</c:v>
                </c:pt>
                <c:pt idx="688">
                  <c:v>7110.8010000000004</c:v>
                </c:pt>
                <c:pt idx="689">
                  <c:v>7168.125</c:v>
                </c:pt>
                <c:pt idx="690">
                  <c:v>7168.7759999999998</c:v>
                </c:pt>
                <c:pt idx="691">
                  <c:v>7107.7820000000002</c:v>
                </c:pt>
                <c:pt idx="692">
                  <c:v>7195.7160000000003</c:v>
                </c:pt>
                <c:pt idx="693">
                  <c:v>7133.67</c:v>
                </c:pt>
                <c:pt idx="694">
                  <c:v>7119.4949999999999</c:v>
                </c:pt>
                <c:pt idx="695">
                  <c:v>7101.4930000000004</c:v>
                </c:pt>
                <c:pt idx="696">
                  <c:v>7131.9440000000004</c:v>
                </c:pt>
                <c:pt idx="697">
                  <c:v>7119.92</c:v>
                </c:pt>
                <c:pt idx="698">
                  <c:v>7155.3040000000001</c:v>
                </c:pt>
                <c:pt idx="699">
                  <c:v>7145.3720000000003</c:v>
                </c:pt>
                <c:pt idx="700">
                  <c:v>7091.049</c:v>
                </c:pt>
                <c:pt idx="701">
                  <c:v>7137.5169999999998</c:v>
                </c:pt>
                <c:pt idx="702">
                  <c:v>7169.2060000000001</c:v>
                </c:pt>
                <c:pt idx="703">
                  <c:v>7142.5140000000001</c:v>
                </c:pt>
                <c:pt idx="704">
                  <c:v>7207.8050000000003</c:v>
                </c:pt>
                <c:pt idx="705">
                  <c:v>7091.7049999999999</c:v>
                </c:pt>
                <c:pt idx="706">
                  <c:v>7156.1369999999997</c:v>
                </c:pt>
                <c:pt idx="707">
                  <c:v>7125.2870000000003</c:v>
                </c:pt>
                <c:pt idx="708">
                  <c:v>7106.076</c:v>
                </c:pt>
                <c:pt idx="709">
                  <c:v>7083.0119999999997</c:v>
                </c:pt>
                <c:pt idx="710">
                  <c:v>7124.8310000000001</c:v>
                </c:pt>
                <c:pt idx="711">
                  <c:v>7079.6170000000002</c:v>
                </c:pt>
                <c:pt idx="712">
                  <c:v>7144.0730000000003</c:v>
                </c:pt>
                <c:pt idx="713">
                  <c:v>7151.7219999999998</c:v>
                </c:pt>
                <c:pt idx="714">
                  <c:v>7140.2790000000005</c:v>
                </c:pt>
                <c:pt idx="715">
                  <c:v>7115.8469999999998</c:v>
                </c:pt>
                <c:pt idx="716">
                  <c:v>7137.0839999999998</c:v>
                </c:pt>
                <c:pt idx="717">
                  <c:v>7090.8739999999998</c:v>
                </c:pt>
                <c:pt idx="718">
                  <c:v>7108.2</c:v>
                </c:pt>
                <c:pt idx="719">
                  <c:v>7097.9719999999998</c:v>
                </c:pt>
                <c:pt idx="720">
                  <c:v>7154.5479999999998</c:v>
                </c:pt>
                <c:pt idx="721">
                  <c:v>7061.268</c:v>
                </c:pt>
                <c:pt idx="722">
                  <c:v>7117.8850000000002</c:v>
                </c:pt>
                <c:pt idx="723">
                  <c:v>7047.8829999999998</c:v>
                </c:pt>
                <c:pt idx="724">
                  <c:v>7088.1440000000002</c:v>
                </c:pt>
                <c:pt idx="725">
                  <c:v>7150.3310000000001</c:v>
                </c:pt>
                <c:pt idx="726">
                  <c:v>7047.1570000000002</c:v>
                </c:pt>
                <c:pt idx="727">
                  <c:v>7063.0439999999999</c:v>
                </c:pt>
                <c:pt idx="728">
                  <c:v>7099.74</c:v>
                </c:pt>
                <c:pt idx="729">
                  <c:v>7080.3459999999995</c:v>
                </c:pt>
                <c:pt idx="730">
                  <c:v>7093.0259999999998</c:v>
                </c:pt>
                <c:pt idx="731">
                  <c:v>7052.5140000000001</c:v>
                </c:pt>
                <c:pt idx="732">
                  <c:v>7059.4750000000004</c:v>
                </c:pt>
                <c:pt idx="733">
                  <c:v>7080.884</c:v>
                </c:pt>
                <c:pt idx="734">
                  <c:v>7005.6610000000001</c:v>
                </c:pt>
                <c:pt idx="735">
                  <c:v>7043.9160000000002</c:v>
                </c:pt>
                <c:pt idx="736">
                  <c:v>7071.9790000000003</c:v>
                </c:pt>
                <c:pt idx="737">
                  <c:v>7067.509</c:v>
                </c:pt>
                <c:pt idx="738">
                  <c:v>7068.2359999999999</c:v>
                </c:pt>
                <c:pt idx="739">
                  <c:v>7042.4260000000004</c:v>
                </c:pt>
                <c:pt idx="740">
                  <c:v>7131.86</c:v>
                </c:pt>
                <c:pt idx="741">
                  <c:v>7087.1909999999998</c:v>
                </c:pt>
                <c:pt idx="742">
                  <c:v>7040.4740000000002</c:v>
                </c:pt>
                <c:pt idx="743">
                  <c:v>7112.2879999999996</c:v>
                </c:pt>
                <c:pt idx="744">
                  <c:v>7087.018</c:v>
                </c:pt>
                <c:pt idx="745">
                  <c:v>7077.4179999999997</c:v>
                </c:pt>
                <c:pt idx="746">
                  <c:v>7128.2259999999997</c:v>
                </c:pt>
                <c:pt idx="747">
                  <c:v>7073.0730000000003</c:v>
                </c:pt>
                <c:pt idx="748">
                  <c:v>7075.4489999999996</c:v>
                </c:pt>
                <c:pt idx="749">
                  <c:v>7059.5219999999999</c:v>
                </c:pt>
                <c:pt idx="750">
                  <c:v>7073.4080000000004</c:v>
                </c:pt>
                <c:pt idx="751">
                  <c:v>7083.4269999999997</c:v>
                </c:pt>
                <c:pt idx="752">
                  <c:v>7019.15</c:v>
                </c:pt>
                <c:pt idx="753">
                  <c:v>7044.6660000000002</c:v>
                </c:pt>
                <c:pt idx="754">
                  <c:v>7043.973</c:v>
                </c:pt>
                <c:pt idx="755">
                  <c:v>7067.35</c:v>
                </c:pt>
                <c:pt idx="756">
                  <c:v>7033.0060000000003</c:v>
                </c:pt>
                <c:pt idx="757">
                  <c:v>7030.402</c:v>
                </c:pt>
                <c:pt idx="758">
                  <c:v>7071.8969999999999</c:v>
                </c:pt>
                <c:pt idx="759">
                  <c:v>7055.9250000000002</c:v>
                </c:pt>
                <c:pt idx="760">
                  <c:v>7033.7</c:v>
                </c:pt>
                <c:pt idx="761">
                  <c:v>7048.6959999999999</c:v>
                </c:pt>
                <c:pt idx="762">
                  <c:v>7025.01</c:v>
                </c:pt>
                <c:pt idx="763">
                  <c:v>7032.951</c:v>
                </c:pt>
                <c:pt idx="764">
                  <c:v>7024.6580000000004</c:v>
                </c:pt>
                <c:pt idx="765">
                  <c:v>6989.4269999999997</c:v>
                </c:pt>
                <c:pt idx="766">
                  <c:v>7027.4219999999996</c:v>
                </c:pt>
                <c:pt idx="767">
                  <c:v>7015.9049999999997</c:v>
                </c:pt>
                <c:pt idx="768">
                  <c:v>7005.62</c:v>
                </c:pt>
                <c:pt idx="769">
                  <c:v>6973.3230000000003</c:v>
                </c:pt>
                <c:pt idx="770">
                  <c:v>6971.4989999999998</c:v>
                </c:pt>
                <c:pt idx="771">
                  <c:v>7002.1530000000002</c:v>
                </c:pt>
                <c:pt idx="772">
                  <c:v>7019.4369999999999</c:v>
                </c:pt>
                <c:pt idx="773">
                  <c:v>6945.8310000000001</c:v>
                </c:pt>
                <c:pt idx="774">
                  <c:v>6977.6629999999996</c:v>
                </c:pt>
                <c:pt idx="775">
                  <c:v>6993.0230000000001</c:v>
                </c:pt>
                <c:pt idx="776">
                  <c:v>6993.7259999999997</c:v>
                </c:pt>
                <c:pt idx="777">
                  <c:v>6991.0079999999998</c:v>
                </c:pt>
                <c:pt idx="778">
                  <c:v>6997.1260000000002</c:v>
                </c:pt>
                <c:pt idx="779">
                  <c:v>7009.402</c:v>
                </c:pt>
                <c:pt idx="780">
                  <c:v>7018.9059999999999</c:v>
                </c:pt>
                <c:pt idx="781">
                  <c:v>6999.5159999999996</c:v>
                </c:pt>
                <c:pt idx="782">
                  <c:v>7045.4350000000004</c:v>
                </c:pt>
                <c:pt idx="783">
                  <c:v>7029.7539999999999</c:v>
                </c:pt>
                <c:pt idx="784">
                  <c:v>6987.4489999999996</c:v>
                </c:pt>
                <c:pt idx="785">
                  <c:v>7030.7510000000002</c:v>
                </c:pt>
                <c:pt idx="786">
                  <c:v>6979.2089999999998</c:v>
                </c:pt>
                <c:pt idx="787">
                  <c:v>6989.19</c:v>
                </c:pt>
                <c:pt idx="788">
                  <c:v>6986.7039999999997</c:v>
                </c:pt>
                <c:pt idx="789">
                  <c:v>6996.4089999999997</c:v>
                </c:pt>
                <c:pt idx="790">
                  <c:v>7047.24</c:v>
                </c:pt>
                <c:pt idx="791">
                  <c:v>7034.5649999999996</c:v>
                </c:pt>
                <c:pt idx="792">
                  <c:v>6967.4579999999996</c:v>
                </c:pt>
                <c:pt idx="793">
                  <c:v>6977.6329999999998</c:v>
                </c:pt>
                <c:pt idx="794">
                  <c:v>6886.5429999999997</c:v>
                </c:pt>
                <c:pt idx="795">
                  <c:v>6944.3410000000003</c:v>
                </c:pt>
                <c:pt idx="796">
                  <c:v>6934.8980000000001</c:v>
                </c:pt>
                <c:pt idx="797">
                  <c:v>6968.6869999999999</c:v>
                </c:pt>
                <c:pt idx="798">
                  <c:v>6967.8059999999996</c:v>
                </c:pt>
                <c:pt idx="799">
                  <c:v>6905.3680000000004</c:v>
                </c:pt>
                <c:pt idx="800">
                  <c:v>6986.0649999999996</c:v>
                </c:pt>
                <c:pt idx="801">
                  <c:v>6951.192</c:v>
                </c:pt>
                <c:pt idx="802">
                  <c:v>6918.0389999999998</c:v>
                </c:pt>
                <c:pt idx="803">
                  <c:v>6925.308</c:v>
                </c:pt>
                <c:pt idx="804">
                  <c:v>6909.47</c:v>
                </c:pt>
                <c:pt idx="805">
                  <c:v>6902.9690000000001</c:v>
                </c:pt>
                <c:pt idx="806">
                  <c:v>6981.4579999999996</c:v>
                </c:pt>
                <c:pt idx="807">
                  <c:v>6918.3130000000001</c:v>
                </c:pt>
                <c:pt idx="808">
                  <c:v>6902.1049999999996</c:v>
                </c:pt>
                <c:pt idx="809">
                  <c:v>6936.42</c:v>
                </c:pt>
                <c:pt idx="810">
                  <c:v>6912.4080000000004</c:v>
                </c:pt>
                <c:pt idx="811">
                  <c:v>6899.1549999999997</c:v>
                </c:pt>
                <c:pt idx="812">
                  <c:v>6934.4430000000002</c:v>
                </c:pt>
                <c:pt idx="813">
                  <c:v>6942.183</c:v>
                </c:pt>
                <c:pt idx="814">
                  <c:v>6967.4840000000004</c:v>
                </c:pt>
                <c:pt idx="815">
                  <c:v>6940.7039999999997</c:v>
                </c:pt>
                <c:pt idx="816">
                  <c:v>6907.4440000000004</c:v>
                </c:pt>
                <c:pt idx="817">
                  <c:v>6957.3370000000004</c:v>
                </c:pt>
                <c:pt idx="818">
                  <c:v>6985.0780000000004</c:v>
                </c:pt>
                <c:pt idx="819">
                  <c:v>7002.6549999999997</c:v>
                </c:pt>
                <c:pt idx="820">
                  <c:v>6903.44</c:v>
                </c:pt>
                <c:pt idx="821">
                  <c:v>6893.2610000000004</c:v>
                </c:pt>
                <c:pt idx="822">
                  <c:v>6917.616</c:v>
                </c:pt>
                <c:pt idx="823">
                  <c:v>6904.8050000000003</c:v>
                </c:pt>
                <c:pt idx="824">
                  <c:v>6915.3019999999997</c:v>
                </c:pt>
                <c:pt idx="825">
                  <c:v>6842.7659999999996</c:v>
                </c:pt>
                <c:pt idx="826">
                  <c:v>6942.16</c:v>
                </c:pt>
                <c:pt idx="827">
                  <c:v>6927.8320000000003</c:v>
                </c:pt>
                <c:pt idx="828">
                  <c:v>6990.1670000000004</c:v>
                </c:pt>
                <c:pt idx="829">
                  <c:v>6924.7060000000001</c:v>
                </c:pt>
                <c:pt idx="830">
                  <c:v>6912.5540000000001</c:v>
                </c:pt>
                <c:pt idx="831">
                  <c:v>6890.6270000000004</c:v>
                </c:pt>
                <c:pt idx="832">
                  <c:v>6884.6080000000002</c:v>
                </c:pt>
                <c:pt idx="833">
                  <c:v>6862.6040000000003</c:v>
                </c:pt>
                <c:pt idx="834">
                  <c:v>6814.3209999999999</c:v>
                </c:pt>
                <c:pt idx="835">
                  <c:v>6885.2070000000003</c:v>
                </c:pt>
                <c:pt idx="836">
                  <c:v>6857.4290000000001</c:v>
                </c:pt>
                <c:pt idx="837">
                  <c:v>6946.5510000000004</c:v>
                </c:pt>
                <c:pt idx="838">
                  <c:v>6934.7</c:v>
                </c:pt>
                <c:pt idx="839">
                  <c:v>6894.0119999999997</c:v>
                </c:pt>
                <c:pt idx="840">
                  <c:v>6894.6639999999998</c:v>
                </c:pt>
                <c:pt idx="841">
                  <c:v>6893.6009999999997</c:v>
                </c:pt>
                <c:pt idx="842">
                  <c:v>6861.576</c:v>
                </c:pt>
                <c:pt idx="843">
                  <c:v>6843.71</c:v>
                </c:pt>
                <c:pt idx="844">
                  <c:v>6893.8370000000004</c:v>
                </c:pt>
                <c:pt idx="845">
                  <c:v>6851.9219999999996</c:v>
                </c:pt>
                <c:pt idx="846">
                  <c:v>6867.0619999999999</c:v>
                </c:pt>
                <c:pt idx="847">
                  <c:v>6839.7709999999997</c:v>
                </c:pt>
                <c:pt idx="848">
                  <c:v>6801.6239999999998</c:v>
                </c:pt>
                <c:pt idx="849">
                  <c:v>6802.7839999999997</c:v>
                </c:pt>
                <c:pt idx="850">
                  <c:v>6817.3220000000001</c:v>
                </c:pt>
                <c:pt idx="851">
                  <c:v>6827.0659999999998</c:v>
                </c:pt>
                <c:pt idx="852">
                  <c:v>6870.3850000000002</c:v>
                </c:pt>
                <c:pt idx="853">
                  <c:v>6823.9279999999999</c:v>
                </c:pt>
                <c:pt idx="854">
                  <c:v>6855.9</c:v>
                </c:pt>
                <c:pt idx="855">
                  <c:v>6821.1009999999997</c:v>
                </c:pt>
                <c:pt idx="856">
                  <c:v>6781.2889999999998</c:v>
                </c:pt>
                <c:pt idx="857">
                  <c:v>6737.0079999999998</c:v>
                </c:pt>
                <c:pt idx="858">
                  <c:v>6848.5730000000003</c:v>
                </c:pt>
                <c:pt idx="859">
                  <c:v>6813.7650000000003</c:v>
                </c:pt>
                <c:pt idx="860">
                  <c:v>6814.36</c:v>
                </c:pt>
                <c:pt idx="861">
                  <c:v>6772.7370000000001</c:v>
                </c:pt>
                <c:pt idx="862">
                  <c:v>6791.9129999999996</c:v>
                </c:pt>
                <c:pt idx="863">
                  <c:v>6802.4170000000004</c:v>
                </c:pt>
                <c:pt idx="864">
                  <c:v>6822.18</c:v>
                </c:pt>
                <c:pt idx="865">
                  <c:v>6796.473</c:v>
                </c:pt>
                <c:pt idx="866">
                  <c:v>6855.18</c:v>
                </c:pt>
                <c:pt idx="867">
                  <c:v>6775.2939999999999</c:v>
                </c:pt>
                <c:pt idx="868">
                  <c:v>6803.3509999999997</c:v>
                </c:pt>
                <c:pt idx="869">
                  <c:v>6781.9030000000002</c:v>
                </c:pt>
                <c:pt idx="870">
                  <c:v>6784.3069999999998</c:v>
                </c:pt>
                <c:pt idx="871">
                  <c:v>6773.9089999999997</c:v>
                </c:pt>
                <c:pt idx="872">
                  <c:v>6786.4049999999997</c:v>
                </c:pt>
                <c:pt idx="873">
                  <c:v>6779.5720000000001</c:v>
                </c:pt>
                <c:pt idx="874">
                  <c:v>6802.4560000000001</c:v>
                </c:pt>
                <c:pt idx="875">
                  <c:v>6802.2920000000004</c:v>
                </c:pt>
                <c:pt idx="876">
                  <c:v>6753.9790000000003</c:v>
                </c:pt>
                <c:pt idx="877">
                  <c:v>6686.5309999999999</c:v>
                </c:pt>
                <c:pt idx="878">
                  <c:v>6770.6679999999997</c:v>
                </c:pt>
                <c:pt idx="879">
                  <c:v>6745.0820000000003</c:v>
                </c:pt>
                <c:pt idx="880">
                  <c:v>6727.35</c:v>
                </c:pt>
                <c:pt idx="881">
                  <c:v>6778.42</c:v>
                </c:pt>
                <c:pt idx="882">
                  <c:v>6778.1270000000004</c:v>
                </c:pt>
                <c:pt idx="883">
                  <c:v>6797.768</c:v>
                </c:pt>
                <c:pt idx="884">
                  <c:v>6767.5290000000005</c:v>
                </c:pt>
                <c:pt idx="885">
                  <c:v>6742.4189999999999</c:v>
                </c:pt>
                <c:pt idx="886">
                  <c:v>6750.8209999999999</c:v>
                </c:pt>
                <c:pt idx="887">
                  <c:v>6751.66</c:v>
                </c:pt>
                <c:pt idx="888">
                  <c:v>6757.2420000000002</c:v>
                </c:pt>
                <c:pt idx="889">
                  <c:v>6729.64</c:v>
                </c:pt>
                <c:pt idx="890">
                  <c:v>6732.51</c:v>
                </c:pt>
                <c:pt idx="891">
                  <c:v>6793.7219999999998</c:v>
                </c:pt>
                <c:pt idx="892">
                  <c:v>6745.6769999999997</c:v>
                </c:pt>
                <c:pt idx="893">
                  <c:v>6758.1769999999997</c:v>
                </c:pt>
                <c:pt idx="894">
                  <c:v>6723.9409999999998</c:v>
                </c:pt>
                <c:pt idx="895">
                  <c:v>6743.9059999999999</c:v>
                </c:pt>
                <c:pt idx="896">
                  <c:v>6744.4350000000004</c:v>
                </c:pt>
                <c:pt idx="897">
                  <c:v>6710.8720000000003</c:v>
                </c:pt>
                <c:pt idx="898">
                  <c:v>6713.4589999999998</c:v>
                </c:pt>
                <c:pt idx="899">
                  <c:v>6712.241</c:v>
                </c:pt>
                <c:pt idx="900">
                  <c:v>6669.1109999999999</c:v>
                </c:pt>
                <c:pt idx="901">
                  <c:v>6710.8490000000002</c:v>
                </c:pt>
                <c:pt idx="902">
                  <c:v>6694.9560000000001</c:v>
                </c:pt>
                <c:pt idx="903">
                  <c:v>6694.4679999999998</c:v>
                </c:pt>
                <c:pt idx="904">
                  <c:v>6689.7380000000003</c:v>
                </c:pt>
                <c:pt idx="905">
                  <c:v>6772.0659999999998</c:v>
                </c:pt>
                <c:pt idx="906">
                  <c:v>6758.0020000000004</c:v>
                </c:pt>
                <c:pt idx="907">
                  <c:v>6718.3860000000004</c:v>
                </c:pt>
                <c:pt idx="908">
                  <c:v>6699.43</c:v>
                </c:pt>
                <c:pt idx="909">
                  <c:v>6676.8639999999996</c:v>
                </c:pt>
                <c:pt idx="910">
                  <c:v>6681.7190000000001</c:v>
                </c:pt>
                <c:pt idx="911">
                  <c:v>6682.4489999999996</c:v>
                </c:pt>
                <c:pt idx="912">
                  <c:v>6714.9070000000002</c:v>
                </c:pt>
                <c:pt idx="913">
                  <c:v>6701.8670000000002</c:v>
                </c:pt>
                <c:pt idx="914">
                  <c:v>6749.3890000000001</c:v>
                </c:pt>
                <c:pt idx="915">
                  <c:v>6672.0450000000001</c:v>
                </c:pt>
                <c:pt idx="916">
                  <c:v>6722.0190000000002</c:v>
                </c:pt>
                <c:pt idx="917">
                  <c:v>6723.21</c:v>
                </c:pt>
                <c:pt idx="918">
                  <c:v>6732.0029999999997</c:v>
                </c:pt>
                <c:pt idx="919">
                  <c:v>6669.6949999999997</c:v>
                </c:pt>
                <c:pt idx="920">
                  <c:v>6677.5959999999995</c:v>
                </c:pt>
                <c:pt idx="921">
                  <c:v>6719.2139999999999</c:v>
                </c:pt>
                <c:pt idx="922">
                  <c:v>6701.8609999999999</c:v>
                </c:pt>
                <c:pt idx="923">
                  <c:v>6678.5360000000001</c:v>
                </c:pt>
                <c:pt idx="924">
                  <c:v>6710.7269999999999</c:v>
                </c:pt>
                <c:pt idx="925">
                  <c:v>6670.1779999999999</c:v>
                </c:pt>
                <c:pt idx="926">
                  <c:v>6659.2150000000001</c:v>
                </c:pt>
                <c:pt idx="927">
                  <c:v>6695.2640000000001</c:v>
                </c:pt>
                <c:pt idx="928">
                  <c:v>6674.5720000000001</c:v>
                </c:pt>
                <c:pt idx="929">
                  <c:v>6697.5129999999999</c:v>
                </c:pt>
                <c:pt idx="930">
                  <c:v>6663.5280000000002</c:v>
                </c:pt>
                <c:pt idx="931">
                  <c:v>6715.11</c:v>
                </c:pt>
                <c:pt idx="932">
                  <c:v>6642.8779999999997</c:v>
                </c:pt>
                <c:pt idx="933">
                  <c:v>6653.8760000000002</c:v>
                </c:pt>
                <c:pt idx="934">
                  <c:v>6602.4719999999998</c:v>
                </c:pt>
                <c:pt idx="935">
                  <c:v>6646.3549999999996</c:v>
                </c:pt>
                <c:pt idx="936">
                  <c:v>6649.6610000000001</c:v>
                </c:pt>
                <c:pt idx="937">
                  <c:v>6647.6369999999997</c:v>
                </c:pt>
                <c:pt idx="938">
                  <c:v>6592.9579999999996</c:v>
                </c:pt>
                <c:pt idx="939">
                  <c:v>6653.6130000000003</c:v>
                </c:pt>
                <c:pt idx="940">
                  <c:v>6703.9629999999997</c:v>
                </c:pt>
                <c:pt idx="941">
                  <c:v>6642.3770000000004</c:v>
                </c:pt>
                <c:pt idx="942">
                  <c:v>6639.69</c:v>
                </c:pt>
                <c:pt idx="943">
                  <c:v>6627.6610000000001</c:v>
                </c:pt>
                <c:pt idx="944">
                  <c:v>6601.9809999999998</c:v>
                </c:pt>
                <c:pt idx="945">
                  <c:v>6640.1229999999996</c:v>
                </c:pt>
                <c:pt idx="946">
                  <c:v>6633.5940000000001</c:v>
                </c:pt>
                <c:pt idx="947">
                  <c:v>6608.576</c:v>
                </c:pt>
                <c:pt idx="948">
                  <c:v>6617.5159999999996</c:v>
                </c:pt>
                <c:pt idx="949">
                  <c:v>6638.1090000000004</c:v>
                </c:pt>
                <c:pt idx="950">
                  <c:v>6639.3280000000004</c:v>
                </c:pt>
                <c:pt idx="951">
                  <c:v>6609.1679999999997</c:v>
                </c:pt>
                <c:pt idx="952">
                  <c:v>6622.5649999999996</c:v>
                </c:pt>
                <c:pt idx="953">
                  <c:v>6603.5280000000002</c:v>
                </c:pt>
                <c:pt idx="954">
                  <c:v>6618.942</c:v>
                </c:pt>
                <c:pt idx="955">
                  <c:v>6626.1379999999999</c:v>
                </c:pt>
                <c:pt idx="956">
                  <c:v>6611.6390000000001</c:v>
                </c:pt>
                <c:pt idx="957">
                  <c:v>6562.7709999999997</c:v>
                </c:pt>
                <c:pt idx="958">
                  <c:v>6579.2969999999996</c:v>
                </c:pt>
                <c:pt idx="959">
                  <c:v>6574.6949999999997</c:v>
                </c:pt>
                <c:pt idx="960">
                  <c:v>6552.5630000000001</c:v>
                </c:pt>
                <c:pt idx="961">
                  <c:v>6639.2839999999997</c:v>
                </c:pt>
                <c:pt idx="962">
                  <c:v>6598.2240000000002</c:v>
                </c:pt>
                <c:pt idx="963">
                  <c:v>6563.2259999999997</c:v>
                </c:pt>
                <c:pt idx="964">
                  <c:v>6568.0140000000001</c:v>
                </c:pt>
                <c:pt idx="965">
                  <c:v>6607.1189999999997</c:v>
                </c:pt>
                <c:pt idx="966">
                  <c:v>6602.7190000000001</c:v>
                </c:pt>
                <c:pt idx="967">
                  <c:v>6602.3680000000004</c:v>
                </c:pt>
                <c:pt idx="968">
                  <c:v>6649.1679999999997</c:v>
                </c:pt>
                <c:pt idx="969">
                  <c:v>6588.3469999999998</c:v>
                </c:pt>
                <c:pt idx="970">
                  <c:v>6563.9160000000002</c:v>
                </c:pt>
                <c:pt idx="971">
                  <c:v>6584.116</c:v>
                </c:pt>
                <c:pt idx="972">
                  <c:v>6564.2169999999996</c:v>
                </c:pt>
                <c:pt idx="973">
                  <c:v>6603.0730000000003</c:v>
                </c:pt>
                <c:pt idx="974">
                  <c:v>6577.3429999999998</c:v>
                </c:pt>
                <c:pt idx="975">
                  <c:v>6523.7939999999999</c:v>
                </c:pt>
                <c:pt idx="976">
                  <c:v>6543.8239999999996</c:v>
                </c:pt>
                <c:pt idx="977">
                  <c:v>6576.8689999999997</c:v>
                </c:pt>
                <c:pt idx="978">
                  <c:v>6530.4059999999999</c:v>
                </c:pt>
                <c:pt idx="979">
                  <c:v>6559.6260000000002</c:v>
                </c:pt>
                <c:pt idx="980">
                  <c:v>6548.0519999999997</c:v>
                </c:pt>
                <c:pt idx="981">
                  <c:v>6579.1580000000004</c:v>
                </c:pt>
                <c:pt idx="982">
                  <c:v>6570.723</c:v>
                </c:pt>
                <c:pt idx="983">
                  <c:v>6497.6890000000003</c:v>
                </c:pt>
                <c:pt idx="984">
                  <c:v>6502.2</c:v>
                </c:pt>
                <c:pt idx="985">
                  <c:v>6545.9129999999996</c:v>
                </c:pt>
                <c:pt idx="986">
                  <c:v>6541.2520000000004</c:v>
                </c:pt>
                <c:pt idx="987">
                  <c:v>6605.2129999999997</c:v>
                </c:pt>
                <c:pt idx="988">
                  <c:v>6596.3209999999999</c:v>
                </c:pt>
                <c:pt idx="989">
                  <c:v>6542.7219999999998</c:v>
                </c:pt>
                <c:pt idx="990">
                  <c:v>6491.8090000000002</c:v>
                </c:pt>
                <c:pt idx="991">
                  <c:v>6513.1850000000004</c:v>
                </c:pt>
                <c:pt idx="992">
                  <c:v>6509.9859999999999</c:v>
                </c:pt>
                <c:pt idx="993">
                  <c:v>6525.16</c:v>
                </c:pt>
                <c:pt idx="994">
                  <c:v>6500.1940000000004</c:v>
                </c:pt>
                <c:pt idx="995">
                  <c:v>6463.0119999999997</c:v>
                </c:pt>
                <c:pt idx="996">
                  <c:v>6471.1639999999998</c:v>
                </c:pt>
                <c:pt idx="997">
                  <c:v>6506.64</c:v>
                </c:pt>
                <c:pt idx="998">
                  <c:v>6533.7139999999999</c:v>
                </c:pt>
                <c:pt idx="999">
                  <c:v>6478.9210000000003</c:v>
                </c:pt>
                <c:pt idx="1000">
                  <c:v>6507.0020000000004</c:v>
                </c:pt>
                <c:pt idx="1001">
                  <c:v>6468.7790000000005</c:v>
                </c:pt>
                <c:pt idx="1002">
                  <c:v>6470.3819999999996</c:v>
                </c:pt>
                <c:pt idx="1003">
                  <c:v>6515.2539999999999</c:v>
                </c:pt>
                <c:pt idx="1004">
                  <c:v>6487.4380000000001</c:v>
                </c:pt>
                <c:pt idx="1005">
                  <c:v>6459.0020000000004</c:v>
                </c:pt>
                <c:pt idx="1006">
                  <c:v>6486.7979999999998</c:v>
                </c:pt>
                <c:pt idx="1007">
                  <c:v>6482.732</c:v>
                </c:pt>
                <c:pt idx="1008">
                  <c:v>6467.9830000000002</c:v>
                </c:pt>
                <c:pt idx="1009">
                  <c:v>6504.4539999999997</c:v>
                </c:pt>
                <c:pt idx="1010">
                  <c:v>6465.6049999999996</c:v>
                </c:pt>
                <c:pt idx="1011">
                  <c:v>6574.7439999999997</c:v>
                </c:pt>
                <c:pt idx="1012">
                  <c:v>6490.2719999999999</c:v>
                </c:pt>
                <c:pt idx="1013">
                  <c:v>6451.5460000000003</c:v>
                </c:pt>
                <c:pt idx="1014">
                  <c:v>6494.415</c:v>
                </c:pt>
                <c:pt idx="1015">
                  <c:v>6419.9970000000003</c:v>
                </c:pt>
                <c:pt idx="1016">
                  <c:v>6476.6289999999999</c:v>
                </c:pt>
                <c:pt idx="1017">
                  <c:v>6474.9219999999996</c:v>
                </c:pt>
                <c:pt idx="1018">
                  <c:v>6468.2460000000001</c:v>
                </c:pt>
                <c:pt idx="1019">
                  <c:v>6438.027</c:v>
                </c:pt>
                <c:pt idx="1020">
                  <c:v>6494.1450000000004</c:v>
                </c:pt>
                <c:pt idx="1021">
                  <c:v>6444.9210000000003</c:v>
                </c:pt>
                <c:pt idx="1022">
                  <c:v>6443.7579999999998</c:v>
                </c:pt>
                <c:pt idx="1023">
                  <c:v>6428.3339999999998</c:v>
                </c:pt>
                <c:pt idx="1024">
                  <c:v>6445.7259999999997</c:v>
                </c:pt>
                <c:pt idx="1025">
                  <c:v>6424.6719999999996</c:v>
                </c:pt>
                <c:pt idx="1026">
                  <c:v>6457.6670000000004</c:v>
                </c:pt>
                <c:pt idx="1027">
                  <c:v>6438.3540000000003</c:v>
                </c:pt>
                <c:pt idx="1028">
                  <c:v>6494.5619999999999</c:v>
                </c:pt>
                <c:pt idx="1029">
                  <c:v>6401.643</c:v>
                </c:pt>
                <c:pt idx="1030">
                  <c:v>6446.0060000000003</c:v>
                </c:pt>
                <c:pt idx="1031">
                  <c:v>6436.5309999999999</c:v>
                </c:pt>
                <c:pt idx="1032">
                  <c:v>6446.3329999999996</c:v>
                </c:pt>
                <c:pt idx="1033">
                  <c:v>6470.817</c:v>
                </c:pt>
                <c:pt idx="1034">
                  <c:v>6422.9880000000003</c:v>
                </c:pt>
                <c:pt idx="1035">
                  <c:v>6459.0550000000003</c:v>
                </c:pt>
                <c:pt idx="1036">
                  <c:v>6410.3549999999996</c:v>
                </c:pt>
                <c:pt idx="1037">
                  <c:v>6392.7430000000004</c:v>
                </c:pt>
                <c:pt idx="1038">
                  <c:v>6460.442</c:v>
                </c:pt>
                <c:pt idx="1039">
                  <c:v>6434.4759999999997</c:v>
                </c:pt>
                <c:pt idx="1040">
                  <c:v>6440.7560000000003</c:v>
                </c:pt>
                <c:pt idx="1041">
                  <c:v>6452.482</c:v>
                </c:pt>
                <c:pt idx="1042">
                  <c:v>6445.0879999999997</c:v>
                </c:pt>
                <c:pt idx="1043">
                  <c:v>6451.6440000000002</c:v>
                </c:pt>
                <c:pt idx="1044">
                  <c:v>6433.585</c:v>
                </c:pt>
                <c:pt idx="1045">
                  <c:v>6435.7280000000001</c:v>
                </c:pt>
                <c:pt idx="1046">
                  <c:v>6411.5720000000001</c:v>
                </c:pt>
                <c:pt idx="1047">
                  <c:v>6412.7240000000002</c:v>
                </c:pt>
                <c:pt idx="1048">
                  <c:v>6394.7629999999999</c:v>
                </c:pt>
                <c:pt idx="1049">
                  <c:v>6413.3770000000004</c:v>
                </c:pt>
                <c:pt idx="1050">
                  <c:v>6378.42</c:v>
                </c:pt>
                <c:pt idx="1051">
                  <c:v>6398.7389999999996</c:v>
                </c:pt>
                <c:pt idx="1052">
                  <c:v>6423.5020000000004</c:v>
                </c:pt>
                <c:pt idx="1053">
                  <c:v>6393.1170000000002</c:v>
                </c:pt>
                <c:pt idx="1054">
                  <c:v>6436.9409999999998</c:v>
                </c:pt>
                <c:pt idx="1055">
                  <c:v>6353.9160000000002</c:v>
                </c:pt>
                <c:pt idx="1056">
                  <c:v>6436.58</c:v>
                </c:pt>
                <c:pt idx="1057">
                  <c:v>6368.6450000000004</c:v>
                </c:pt>
                <c:pt idx="1058">
                  <c:v>6354.4530000000004</c:v>
                </c:pt>
                <c:pt idx="1059">
                  <c:v>6422.0330000000004</c:v>
                </c:pt>
                <c:pt idx="1060">
                  <c:v>6367.67</c:v>
                </c:pt>
                <c:pt idx="1061">
                  <c:v>6392.2969999999996</c:v>
                </c:pt>
                <c:pt idx="1062">
                  <c:v>6367.0230000000001</c:v>
                </c:pt>
                <c:pt idx="1063">
                  <c:v>6397.3639999999996</c:v>
                </c:pt>
                <c:pt idx="1064">
                  <c:v>6362.616</c:v>
                </c:pt>
                <c:pt idx="1065">
                  <c:v>6371.8109999999997</c:v>
                </c:pt>
                <c:pt idx="1066">
                  <c:v>6388.9489999999996</c:v>
                </c:pt>
                <c:pt idx="1067">
                  <c:v>6341.4750000000004</c:v>
                </c:pt>
                <c:pt idx="1068">
                  <c:v>6320.5010000000002</c:v>
                </c:pt>
                <c:pt idx="1069">
                  <c:v>6296.5460000000003</c:v>
                </c:pt>
                <c:pt idx="1070">
                  <c:v>6297.8580000000002</c:v>
                </c:pt>
                <c:pt idx="1071">
                  <c:v>6334.6480000000001</c:v>
                </c:pt>
                <c:pt idx="1072">
                  <c:v>6399.6940000000004</c:v>
                </c:pt>
                <c:pt idx="1073">
                  <c:v>6329.96</c:v>
                </c:pt>
                <c:pt idx="1074">
                  <c:v>6316.8010000000004</c:v>
                </c:pt>
                <c:pt idx="1075">
                  <c:v>6367.9350000000004</c:v>
                </c:pt>
                <c:pt idx="1076">
                  <c:v>6347.683</c:v>
                </c:pt>
                <c:pt idx="1077">
                  <c:v>6349.7560000000003</c:v>
                </c:pt>
                <c:pt idx="1078">
                  <c:v>6343.6310000000003</c:v>
                </c:pt>
                <c:pt idx="1079">
                  <c:v>6351.1859999999997</c:v>
                </c:pt>
                <c:pt idx="1080">
                  <c:v>6309.3490000000002</c:v>
                </c:pt>
                <c:pt idx="1081">
                  <c:v>6336.54</c:v>
                </c:pt>
                <c:pt idx="1082">
                  <c:v>6309.5870000000004</c:v>
                </c:pt>
                <c:pt idx="1083">
                  <c:v>6320.5810000000001</c:v>
                </c:pt>
                <c:pt idx="1084">
                  <c:v>6375.5559999999996</c:v>
                </c:pt>
                <c:pt idx="1085">
                  <c:v>6313.6790000000001</c:v>
                </c:pt>
                <c:pt idx="1086">
                  <c:v>6335.2950000000001</c:v>
                </c:pt>
                <c:pt idx="1087">
                  <c:v>6297.5029999999997</c:v>
                </c:pt>
                <c:pt idx="1088">
                  <c:v>6336.53</c:v>
                </c:pt>
                <c:pt idx="1089">
                  <c:v>6273.3440000000001</c:v>
                </c:pt>
                <c:pt idx="1090">
                  <c:v>6301.0370000000003</c:v>
                </c:pt>
                <c:pt idx="1091">
                  <c:v>6287.9470000000001</c:v>
                </c:pt>
                <c:pt idx="1092">
                  <c:v>6317.3209999999999</c:v>
                </c:pt>
                <c:pt idx="1093">
                  <c:v>6343.8450000000003</c:v>
                </c:pt>
                <c:pt idx="1094">
                  <c:v>6338.0420000000004</c:v>
                </c:pt>
                <c:pt idx="1095">
                  <c:v>6315.1949999999997</c:v>
                </c:pt>
                <c:pt idx="1096">
                  <c:v>6277.8069999999998</c:v>
                </c:pt>
                <c:pt idx="1097">
                  <c:v>6296.5410000000002</c:v>
                </c:pt>
                <c:pt idx="1098">
                  <c:v>6242.5889999999999</c:v>
                </c:pt>
                <c:pt idx="1099">
                  <c:v>6311.7039999999997</c:v>
                </c:pt>
                <c:pt idx="1100">
                  <c:v>6233.0690000000004</c:v>
                </c:pt>
                <c:pt idx="1101">
                  <c:v>6255.4880000000003</c:v>
                </c:pt>
                <c:pt idx="1102">
                  <c:v>6331.73</c:v>
                </c:pt>
                <c:pt idx="1103">
                  <c:v>6315.1419999999998</c:v>
                </c:pt>
                <c:pt idx="1104">
                  <c:v>6254.64</c:v>
                </c:pt>
                <c:pt idx="1105">
                  <c:v>6272.63</c:v>
                </c:pt>
                <c:pt idx="1106">
                  <c:v>6241.2619999999997</c:v>
                </c:pt>
                <c:pt idx="1107">
                  <c:v>6227.8289999999997</c:v>
                </c:pt>
                <c:pt idx="1108">
                  <c:v>6235.1540000000005</c:v>
                </c:pt>
                <c:pt idx="1109">
                  <c:v>6247.94</c:v>
                </c:pt>
                <c:pt idx="1110">
                  <c:v>6198.2879999999996</c:v>
                </c:pt>
                <c:pt idx="1111">
                  <c:v>6281.1679999999997</c:v>
                </c:pt>
                <c:pt idx="1112">
                  <c:v>6312.4210000000003</c:v>
                </c:pt>
                <c:pt idx="1113">
                  <c:v>6225.0820000000003</c:v>
                </c:pt>
                <c:pt idx="1114">
                  <c:v>6234.1120000000001</c:v>
                </c:pt>
                <c:pt idx="1115">
                  <c:v>6263.7889999999998</c:v>
                </c:pt>
                <c:pt idx="1116">
                  <c:v>6207.0339999999997</c:v>
                </c:pt>
                <c:pt idx="1117">
                  <c:v>6218.085</c:v>
                </c:pt>
                <c:pt idx="1118">
                  <c:v>6192.55</c:v>
                </c:pt>
                <c:pt idx="1119">
                  <c:v>6156.07</c:v>
                </c:pt>
                <c:pt idx="1120">
                  <c:v>6298.902</c:v>
                </c:pt>
                <c:pt idx="1121">
                  <c:v>6166.77</c:v>
                </c:pt>
                <c:pt idx="1122">
                  <c:v>6167.2280000000001</c:v>
                </c:pt>
                <c:pt idx="1123">
                  <c:v>6251.8810000000003</c:v>
                </c:pt>
                <c:pt idx="1124">
                  <c:v>6251.0429999999997</c:v>
                </c:pt>
                <c:pt idx="1125">
                  <c:v>6154.9809999999998</c:v>
                </c:pt>
                <c:pt idx="1126">
                  <c:v>6214.7870000000003</c:v>
                </c:pt>
                <c:pt idx="1127">
                  <c:v>6218.3019999999997</c:v>
                </c:pt>
                <c:pt idx="1128">
                  <c:v>6224.4870000000001</c:v>
                </c:pt>
                <c:pt idx="1129">
                  <c:v>6113.72</c:v>
                </c:pt>
                <c:pt idx="1130">
                  <c:v>6234.0370000000003</c:v>
                </c:pt>
                <c:pt idx="1131">
                  <c:v>6211.6379999999999</c:v>
                </c:pt>
                <c:pt idx="1132">
                  <c:v>6180.7579999999998</c:v>
                </c:pt>
                <c:pt idx="1133">
                  <c:v>6133.4369999999999</c:v>
                </c:pt>
                <c:pt idx="1134">
                  <c:v>6202.8459999999995</c:v>
                </c:pt>
                <c:pt idx="1135">
                  <c:v>6228.5919999999996</c:v>
                </c:pt>
                <c:pt idx="1136">
                  <c:v>6147.7070000000003</c:v>
                </c:pt>
                <c:pt idx="1137">
                  <c:v>6154.8059999999996</c:v>
                </c:pt>
                <c:pt idx="1138">
                  <c:v>6181.7160000000003</c:v>
                </c:pt>
                <c:pt idx="1139">
                  <c:v>6133.03</c:v>
                </c:pt>
                <c:pt idx="1140">
                  <c:v>6227.7489999999998</c:v>
                </c:pt>
                <c:pt idx="1141">
                  <c:v>6204.0389999999998</c:v>
                </c:pt>
                <c:pt idx="1142">
                  <c:v>6140.2740000000003</c:v>
                </c:pt>
                <c:pt idx="1143">
                  <c:v>6113.8130000000001</c:v>
                </c:pt>
                <c:pt idx="1144">
                  <c:v>6146.8649999999998</c:v>
                </c:pt>
                <c:pt idx="1145">
                  <c:v>6236.1710000000003</c:v>
                </c:pt>
                <c:pt idx="1146">
                  <c:v>6193.9170000000004</c:v>
                </c:pt>
                <c:pt idx="1147">
                  <c:v>6202.2060000000001</c:v>
                </c:pt>
                <c:pt idx="1148">
                  <c:v>6135.7619999999997</c:v>
                </c:pt>
                <c:pt idx="1149">
                  <c:v>6116.8469999999998</c:v>
                </c:pt>
                <c:pt idx="1150">
                  <c:v>6154.34</c:v>
                </c:pt>
                <c:pt idx="1151">
                  <c:v>6150.8069999999998</c:v>
                </c:pt>
                <c:pt idx="1152">
                  <c:v>6104.25</c:v>
                </c:pt>
                <c:pt idx="1153">
                  <c:v>6129.2179999999998</c:v>
                </c:pt>
                <c:pt idx="1154">
                  <c:v>6163.5649999999996</c:v>
                </c:pt>
                <c:pt idx="1155">
                  <c:v>6095.7510000000002</c:v>
                </c:pt>
                <c:pt idx="1156">
                  <c:v>6136.9139999999998</c:v>
                </c:pt>
                <c:pt idx="1157">
                  <c:v>6147.3310000000001</c:v>
                </c:pt>
                <c:pt idx="1158">
                  <c:v>6039.4539999999997</c:v>
                </c:pt>
                <c:pt idx="1159">
                  <c:v>6078.1329999999998</c:v>
                </c:pt>
                <c:pt idx="1160">
                  <c:v>6084.1350000000002</c:v>
                </c:pt>
                <c:pt idx="1161">
                  <c:v>6123.3909999999996</c:v>
                </c:pt>
                <c:pt idx="1162">
                  <c:v>6130.2420000000002</c:v>
                </c:pt>
                <c:pt idx="1163">
                  <c:v>6082.5370000000003</c:v>
                </c:pt>
                <c:pt idx="1164">
                  <c:v>6166.3109999999997</c:v>
                </c:pt>
                <c:pt idx="1165">
                  <c:v>6054.4340000000002</c:v>
                </c:pt>
                <c:pt idx="1166">
                  <c:v>6054.5190000000002</c:v>
                </c:pt>
                <c:pt idx="1167">
                  <c:v>6173.1059999999998</c:v>
                </c:pt>
                <c:pt idx="1168">
                  <c:v>6083.0460000000003</c:v>
                </c:pt>
                <c:pt idx="1169">
                  <c:v>6079.4269999999997</c:v>
                </c:pt>
                <c:pt idx="1170">
                  <c:v>6097.5630000000001</c:v>
                </c:pt>
                <c:pt idx="1171">
                  <c:v>6103.3829999999998</c:v>
                </c:pt>
                <c:pt idx="1172">
                  <c:v>6037.11</c:v>
                </c:pt>
                <c:pt idx="1173">
                  <c:v>6128.6120000000001</c:v>
                </c:pt>
                <c:pt idx="1174">
                  <c:v>6080.2179999999998</c:v>
                </c:pt>
                <c:pt idx="1175">
                  <c:v>6048.6049999999996</c:v>
                </c:pt>
                <c:pt idx="1176">
                  <c:v>6089.4089999999997</c:v>
                </c:pt>
                <c:pt idx="1177">
                  <c:v>6107.3819999999996</c:v>
                </c:pt>
                <c:pt idx="1178">
                  <c:v>6050.402</c:v>
                </c:pt>
                <c:pt idx="1179">
                  <c:v>6066.2160000000003</c:v>
                </c:pt>
                <c:pt idx="1180">
                  <c:v>6031.8149999999996</c:v>
                </c:pt>
                <c:pt idx="1181">
                  <c:v>5977.8879999999999</c:v>
                </c:pt>
                <c:pt idx="1182">
                  <c:v>6031.0820000000003</c:v>
                </c:pt>
                <c:pt idx="1183">
                  <c:v>6071.2290000000003</c:v>
                </c:pt>
                <c:pt idx="1184">
                  <c:v>5980.768</c:v>
                </c:pt>
                <c:pt idx="1185">
                  <c:v>6121.4340000000002</c:v>
                </c:pt>
                <c:pt idx="1186">
                  <c:v>6029.1009999999997</c:v>
                </c:pt>
                <c:pt idx="1187">
                  <c:v>6058.9520000000002</c:v>
                </c:pt>
                <c:pt idx="1188">
                  <c:v>6009.2659999999996</c:v>
                </c:pt>
                <c:pt idx="1189">
                  <c:v>5999.3770000000004</c:v>
                </c:pt>
                <c:pt idx="1190">
                  <c:v>6059.5209999999997</c:v>
                </c:pt>
                <c:pt idx="1191">
                  <c:v>5949.6790000000001</c:v>
                </c:pt>
                <c:pt idx="1192">
                  <c:v>6049.1189999999997</c:v>
                </c:pt>
                <c:pt idx="1193">
                  <c:v>5962.9570000000003</c:v>
                </c:pt>
                <c:pt idx="1194">
                  <c:v>6029.9449999999997</c:v>
                </c:pt>
                <c:pt idx="1195">
                  <c:v>6023.96</c:v>
                </c:pt>
                <c:pt idx="1196">
                  <c:v>6018.3739999999998</c:v>
                </c:pt>
                <c:pt idx="1197">
                  <c:v>6005.415</c:v>
                </c:pt>
                <c:pt idx="1198">
                  <c:v>5975.6809999999996</c:v>
                </c:pt>
                <c:pt idx="1199">
                  <c:v>6053.616</c:v>
                </c:pt>
                <c:pt idx="1200">
                  <c:v>5984.1729999999998</c:v>
                </c:pt>
                <c:pt idx="1201">
                  <c:v>5989.2209999999995</c:v>
                </c:pt>
                <c:pt idx="1202">
                  <c:v>6002.7460000000001</c:v>
                </c:pt>
                <c:pt idx="1203">
                  <c:v>5975.4350000000004</c:v>
                </c:pt>
                <c:pt idx="1204">
                  <c:v>5995.5510000000004</c:v>
                </c:pt>
                <c:pt idx="1205">
                  <c:v>6034.9459999999999</c:v>
                </c:pt>
                <c:pt idx="1206">
                  <c:v>5980.7950000000001</c:v>
                </c:pt>
                <c:pt idx="1207">
                  <c:v>6018.6059999999998</c:v>
                </c:pt>
                <c:pt idx="1208">
                  <c:v>5934.63</c:v>
                </c:pt>
                <c:pt idx="1209">
                  <c:v>5867.3490000000002</c:v>
                </c:pt>
                <c:pt idx="1210">
                  <c:v>6070.1880000000001</c:v>
                </c:pt>
                <c:pt idx="1211">
                  <c:v>5998.3639999999996</c:v>
                </c:pt>
                <c:pt idx="1212">
                  <c:v>6047.87</c:v>
                </c:pt>
                <c:pt idx="1213">
                  <c:v>5927.3980000000001</c:v>
                </c:pt>
                <c:pt idx="1214">
                  <c:v>6006.5990000000002</c:v>
                </c:pt>
                <c:pt idx="1215">
                  <c:v>5994.8019999999997</c:v>
                </c:pt>
                <c:pt idx="1216">
                  <c:v>5953.5829999999996</c:v>
                </c:pt>
                <c:pt idx="1217">
                  <c:v>6044.8869999999997</c:v>
                </c:pt>
                <c:pt idx="1218">
                  <c:v>5918.0339999999997</c:v>
                </c:pt>
                <c:pt idx="1219">
                  <c:v>5891.5460000000003</c:v>
                </c:pt>
                <c:pt idx="1220">
                  <c:v>6048.616</c:v>
                </c:pt>
                <c:pt idx="1221">
                  <c:v>5951.47</c:v>
                </c:pt>
                <c:pt idx="1222">
                  <c:v>5896.16</c:v>
                </c:pt>
                <c:pt idx="1223">
                  <c:v>5862.9279999999999</c:v>
                </c:pt>
                <c:pt idx="1224">
                  <c:v>5929.1009999999997</c:v>
                </c:pt>
                <c:pt idx="1225">
                  <c:v>5884.165</c:v>
                </c:pt>
                <c:pt idx="1226">
                  <c:v>5827.64</c:v>
                </c:pt>
                <c:pt idx="1227">
                  <c:v>5935.4880000000003</c:v>
                </c:pt>
                <c:pt idx="1228">
                  <c:v>5850.1450000000004</c:v>
                </c:pt>
                <c:pt idx="1229">
                  <c:v>5893.0240000000003</c:v>
                </c:pt>
                <c:pt idx="1230">
                  <c:v>5919.0630000000001</c:v>
                </c:pt>
                <c:pt idx="1231">
                  <c:v>5869.6130000000003</c:v>
                </c:pt>
                <c:pt idx="1232">
                  <c:v>5883.8149999999996</c:v>
                </c:pt>
                <c:pt idx="1233">
                  <c:v>5909.5240000000003</c:v>
                </c:pt>
                <c:pt idx="1234">
                  <c:v>5973.18</c:v>
                </c:pt>
                <c:pt idx="1235">
                  <c:v>5877.0619999999999</c:v>
                </c:pt>
                <c:pt idx="1236">
                  <c:v>5895.81</c:v>
                </c:pt>
                <c:pt idx="1237">
                  <c:v>5900.6629999999996</c:v>
                </c:pt>
                <c:pt idx="1238">
                  <c:v>5877.018</c:v>
                </c:pt>
                <c:pt idx="1239">
                  <c:v>5932.8190000000004</c:v>
                </c:pt>
                <c:pt idx="1240">
                  <c:v>5870.9610000000002</c:v>
                </c:pt>
                <c:pt idx="1241">
                  <c:v>5864.8670000000002</c:v>
                </c:pt>
                <c:pt idx="1242">
                  <c:v>5820.7719999999999</c:v>
                </c:pt>
                <c:pt idx="1243">
                  <c:v>5976.491</c:v>
                </c:pt>
                <c:pt idx="1244">
                  <c:v>5807.48</c:v>
                </c:pt>
                <c:pt idx="1245">
                  <c:v>5863.3739999999998</c:v>
                </c:pt>
                <c:pt idx="1246">
                  <c:v>5936.509</c:v>
                </c:pt>
                <c:pt idx="1247">
                  <c:v>5925.1409999999996</c:v>
                </c:pt>
                <c:pt idx="1248">
                  <c:v>5868.2370000000001</c:v>
                </c:pt>
                <c:pt idx="1249">
                  <c:v>5797.8909999999996</c:v>
                </c:pt>
                <c:pt idx="1250">
                  <c:v>5850.83</c:v>
                </c:pt>
                <c:pt idx="1251">
                  <c:v>5887.9309999999996</c:v>
                </c:pt>
                <c:pt idx="1252">
                  <c:v>5852.5420000000004</c:v>
                </c:pt>
                <c:pt idx="1253">
                  <c:v>5812.152</c:v>
                </c:pt>
                <c:pt idx="1254">
                  <c:v>5842.3969999999999</c:v>
                </c:pt>
                <c:pt idx="1255">
                  <c:v>5780.0169999999998</c:v>
                </c:pt>
                <c:pt idx="1256">
                  <c:v>5825.3220000000001</c:v>
                </c:pt>
                <c:pt idx="1257">
                  <c:v>5828.2139999999999</c:v>
                </c:pt>
                <c:pt idx="1258">
                  <c:v>5831.3680000000004</c:v>
                </c:pt>
                <c:pt idx="1259">
                  <c:v>5843.9179999999997</c:v>
                </c:pt>
                <c:pt idx="1260">
                  <c:v>5865.5730000000003</c:v>
                </c:pt>
                <c:pt idx="1261">
                  <c:v>5832.5209999999997</c:v>
                </c:pt>
                <c:pt idx="1262">
                  <c:v>5790.5349999999999</c:v>
                </c:pt>
                <c:pt idx="1263">
                  <c:v>5847.08</c:v>
                </c:pt>
                <c:pt idx="1264">
                  <c:v>5798.0690000000004</c:v>
                </c:pt>
                <c:pt idx="1265">
                  <c:v>5801.0860000000002</c:v>
                </c:pt>
                <c:pt idx="1266">
                  <c:v>5780.1310000000003</c:v>
                </c:pt>
                <c:pt idx="1267">
                  <c:v>5775.2830000000004</c:v>
                </c:pt>
                <c:pt idx="1268">
                  <c:v>5821.6220000000003</c:v>
                </c:pt>
                <c:pt idx="1269">
                  <c:v>5786.4880000000003</c:v>
                </c:pt>
                <c:pt idx="1270">
                  <c:v>5789.8670000000002</c:v>
                </c:pt>
                <c:pt idx="1271">
                  <c:v>5757.0609999999997</c:v>
                </c:pt>
                <c:pt idx="1272">
                  <c:v>5812.95</c:v>
                </c:pt>
                <c:pt idx="1273">
                  <c:v>5766.41</c:v>
                </c:pt>
                <c:pt idx="1274">
                  <c:v>5771.72</c:v>
                </c:pt>
                <c:pt idx="1275">
                  <c:v>5817.0259999999998</c:v>
                </c:pt>
                <c:pt idx="1276">
                  <c:v>5802.2889999999998</c:v>
                </c:pt>
                <c:pt idx="1277">
                  <c:v>5780.893</c:v>
                </c:pt>
                <c:pt idx="1278">
                  <c:v>5741.5129999999999</c:v>
                </c:pt>
                <c:pt idx="1279">
                  <c:v>5739.357</c:v>
                </c:pt>
                <c:pt idx="1280">
                  <c:v>5745.6559999999999</c:v>
                </c:pt>
                <c:pt idx="1281">
                  <c:v>5796.0590000000002</c:v>
                </c:pt>
                <c:pt idx="1282">
                  <c:v>5754.3109999999997</c:v>
                </c:pt>
                <c:pt idx="1283">
                  <c:v>5740.4709999999995</c:v>
                </c:pt>
                <c:pt idx="1284">
                  <c:v>5706.3379999999997</c:v>
                </c:pt>
                <c:pt idx="1285">
                  <c:v>5751.2290000000003</c:v>
                </c:pt>
                <c:pt idx="1286">
                  <c:v>5743.8549999999996</c:v>
                </c:pt>
                <c:pt idx="1287">
                  <c:v>5755.6210000000001</c:v>
                </c:pt>
                <c:pt idx="1288">
                  <c:v>5739.32</c:v>
                </c:pt>
                <c:pt idx="1289">
                  <c:v>5729.9560000000001</c:v>
                </c:pt>
                <c:pt idx="1290">
                  <c:v>5732.9539999999997</c:v>
                </c:pt>
                <c:pt idx="1291">
                  <c:v>5743.3850000000002</c:v>
                </c:pt>
                <c:pt idx="1292">
                  <c:v>5742.1689999999999</c:v>
                </c:pt>
                <c:pt idx="1293">
                  <c:v>5743.6639999999998</c:v>
                </c:pt>
                <c:pt idx="1294">
                  <c:v>5706.4040000000005</c:v>
                </c:pt>
                <c:pt idx="1295">
                  <c:v>5757.2960000000003</c:v>
                </c:pt>
                <c:pt idx="1296">
                  <c:v>5722.5140000000001</c:v>
                </c:pt>
                <c:pt idx="1297">
                  <c:v>5741.7790000000005</c:v>
                </c:pt>
                <c:pt idx="1298">
                  <c:v>5715.4210000000003</c:v>
                </c:pt>
                <c:pt idx="1299">
                  <c:v>5721.8320000000003</c:v>
                </c:pt>
                <c:pt idx="1300">
                  <c:v>5699.0609999999997</c:v>
                </c:pt>
                <c:pt idx="1301">
                  <c:v>5695.6180000000004</c:v>
                </c:pt>
                <c:pt idx="1302">
                  <c:v>5726.9660000000003</c:v>
                </c:pt>
                <c:pt idx="1303">
                  <c:v>5719.5219999999999</c:v>
                </c:pt>
                <c:pt idx="1304">
                  <c:v>5710.39</c:v>
                </c:pt>
                <c:pt idx="1305">
                  <c:v>5696.3869999999997</c:v>
                </c:pt>
                <c:pt idx="1306">
                  <c:v>5704.1890000000003</c:v>
                </c:pt>
                <c:pt idx="1307">
                  <c:v>5667.9179999999997</c:v>
                </c:pt>
                <c:pt idx="1308">
                  <c:v>5658.924</c:v>
                </c:pt>
                <c:pt idx="1309">
                  <c:v>5638.2</c:v>
                </c:pt>
                <c:pt idx="1310">
                  <c:v>5716.5929999999998</c:v>
                </c:pt>
                <c:pt idx="1311">
                  <c:v>5662.125</c:v>
                </c:pt>
                <c:pt idx="1312">
                  <c:v>5711.8909999999996</c:v>
                </c:pt>
                <c:pt idx="1313">
                  <c:v>5672.3149999999996</c:v>
                </c:pt>
                <c:pt idx="1314">
                  <c:v>5684.9750000000004</c:v>
                </c:pt>
                <c:pt idx="1315">
                  <c:v>5678.5389999999998</c:v>
                </c:pt>
                <c:pt idx="1316">
                  <c:v>5735.1049999999996</c:v>
                </c:pt>
                <c:pt idx="1317">
                  <c:v>5696.2839999999997</c:v>
                </c:pt>
                <c:pt idx="1318">
                  <c:v>5659.5680000000002</c:v>
                </c:pt>
                <c:pt idx="1319">
                  <c:v>5646.5069999999996</c:v>
                </c:pt>
                <c:pt idx="1320">
                  <c:v>5628.4560000000001</c:v>
                </c:pt>
                <c:pt idx="1321">
                  <c:v>5634.866</c:v>
                </c:pt>
                <c:pt idx="1322">
                  <c:v>5647.2929999999997</c:v>
                </c:pt>
                <c:pt idx="1323">
                  <c:v>5651.8680000000004</c:v>
                </c:pt>
                <c:pt idx="1324">
                  <c:v>5604.2160000000003</c:v>
                </c:pt>
                <c:pt idx="1325">
                  <c:v>5662.942</c:v>
                </c:pt>
                <c:pt idx="1326">
                  <c:v>5676.4650000000001</c:v>
                </c:pt>
                <c:pt idx="1327">
                  <c:v>5670.1540000000005</c:v>
                </c:pt>
                <c:pt idx="1328">
                  <c:v>5630.26</c:v>
                </c:pt>
                <c:pt idx="1329">
                  <c:v>5655.3540000000003</c:v>
                </c:pt>
                <c:pt idx="1330">
                  <c:v>5627.9639999999999</c:v>
                </c:pt>
                <c:pt idx="1331">
                  <c:v>5629.6760000000004</c:v>
                </c:pt>
                <c:pt idx="1332">
                  <c:v>5631.9489999999996</c:v>
                </c:pt>
                <c:pt idx="1333">
                  <c:v>5624.1509999999998</c:v>
                </c:pt>
                <c:pt idx="1334">
                  <c:v>5621.7430000000004</c:v>
                </c:pt>
                <c:pt idx="1335">
                  <c:v>5618.3739999999998</c:v>
                </c:pt>
                <c:pt idx="1336">
                  <c:v>5644.3050000000003</c:v>
                </c:pt>
                <c:pt idx="1337">
                  <c:v>5656.0739999999996</c:v>
                </c:pt>
                <c:pt idx="1338">
                  <c:v>5611.5929999999998</c:v>
                </c:pt>
                <c:pt idx="1339">
                  <c:v>5613.9930000000004</c:v>
                </c:pt>
                <c:pt idx="1340">
                  <c:v>5579.2470000000003</c:v>
                </c:pt>
                <c:pt idx="1341">
                  <c:v>5594.335</c:v>
                </c:pt>
                <c:pt idx="1342">
                  <c:v>5594.8760000000002</c:v>
                </c:pt>
                <c:pt idx="1343">
                  <c:v>5517.7650000000003</c:v>
                </c:pt>
                <c:pt idx="1344">
                  <c:v>5631.1589999999997</c:v>
                </c:pt>
                <c:pt idx="1345">
                  <c:v>5554.8559999999998</c:v>
                </c:pt>
                <c:pt idx="1346">
                  <c:v>5613.0159999999996</c:v>
                </c:pt>
                <c:pt idx="1347">
                  <c:v>5623.0060000000003</c:v>
                </c:pt>
                <c:pt idx="1348">
                  <c:v>5581.6239999999998</c:v>
                </c:pt>
                <c:pt idx="1349">
                  <c:v>5538.2560000000003</c:v>
                </c:pt>
                <c:pt idx="1350">
                  <c:v>5607.1220000000003</c:v>
                </c:pt>
                <c:pt idx="1351">
                  <c:v>5550.9059999999999</c:v>
                </c:pt>
                <c:pt idx="1352">
                  <c:v>5554.2889999999998</c:v>
                </c:pt>
                <c:pt idx="1353">
                  <c:v>5554.7089999999998</c:v>
                </c:pt>
                <c:pt idx="1354">
                  <c:v>5544.2969999999996</c:v>
                </c:pt>
                <c:pt idx="1355">
                  <c:v>5573.5460000000003</c:v>
                </c:pt>
                <c:pt idx="1356">
                  <c:v>5587.6120000000001</c:v>
                </c:pt>
                <c:pt idx="1357">
                  <c:v>5548.8239999999996</c:v>
                </c:pt>
                <c:pt idx="1358">
                  <c:v>5523.5020000000004</c:v>
                </c:pt>
                <c:pt idx="1359">
                  <c:v>5508.4279999999999</c:v>
                </c:pt>
                <c:pt idx="1360">
                  <c:v>5526.7330000000002</c:v>
                </c:pt>
                <c:pt idx="1361">
                  <c:v>5465.3519999999999</c:v>
                </c:pt>
                <c:pt idx="1362">
                  <c:v>5542.2889999999998</c:v>
                </c:pt>
                <c:pt idx="1363">
                  <c:v>5494.942</c:v>
                </c:pt>
                <c:pt idx="1364">
                  <c:v>5495.42</c:v>
                </c:pt>
                <c:pt idx="1365">
                  <c:v>5537.4219999999996</c:v>
                </c:pt>
                <c:pt idx="1366">
                  <c:v>5494.5230000000001</c:v>
                </c:pt>
                <c:pt idx="1367">
                  <c:v>5483.5870000000004</c:v>
                </c:pt>
                <c:pt idx="1368">
                  <c:v>5515.1719999999996</c:v>
                </c:pt>
                <c:pt idx="1369">
                  <c:v>5545.3729999999996</c:v>
                </c:pt>
                <c:pt idx="1370">
                  <c:v>5497.3450000000003</c:v>
                </c:pt>
                <c:pt idx="1371">
                  <c:v>5421.9530000000004</c:v>
                </c:pt>
                <c:pt idx="1372">
                  <c:v>5474.308</c:v>
                </c:pt>
                <c:pt idx="1373">
                  <c:v>5477.0060000000003</c:v>
                </c:pt>
                <c:pt idx="1374">
                  <c:v>5425.4870000000001</c:v>
                </c:pt>
                <c:pt idx="1375">
                  <c:v>5461.4380000000001</c:v>
                </c:pt>
                <c:pt idx="1376">
                  <c:v>5463.75</c:v>
                </c:pt>
                <c:pt idx="1377">
                  <c:v>5495.02</c:v>
                </c:pt>
                <c:pt idx="1378">
                  <c:v>5451.7820000000002</c:v>
                </c:pt>
                <c:pt idx="1379">
                  <c:v>5530.2449999999999</c:v>
                </c:pt>
                <c:pt idx="1380">
                  <c:v>5499.7939999999999</c:v>
                </c:pt>
                <c:pt idx="1381">
                  <c:v>5471.5410000000002</c:v>
                </c:pt>
                <c:pt idx="1382">
                  <c:v>5476.6260000000002</c:v>
                </c:pt>
                <c:pt idx="1383">
                  <c:v>5527.2280000000001</c:v>
                </c:pt>
                <c:pt idx="1384">
                  <c:v>5462.1779999999999</c:v>
                </c:pt>
                <c:pt idx="1385">
                  <c:v>5429.7060000000001</c:v>
                </c:pt>
                <c:pt idx="1386">
                  <c:v>5494.2780000000002</c:v>
                </c:pt>
                <c:pt idx="1387">
                  <c:v>5453.2730000000001</c:v>
                </c:pt>
                <c:pt idx="1388">
                  <c:v>5374.0420000000004</c:v>
                </c:pt>
                <c:pt idx="1389">
                  <c:v>5434.9629999999997</c:v>
                </c:pt>
                <c:pt idx="1390">
                  <c:v>5433.42</c:v>
                </c:pt>
                <c:pt idx="1391">
                  <c:v>5460.6850000000004</c:v>
                </c:pt>
                <c:pt idx="1392">
                  <c:v>5469.2150000000001</c:v>
                </c:pt>
                <c:pt idx="1393">
                  <c:v>5456.2749999999996</c:v>
                </c:pt>
                <c:pt idx="1394">
                  <c:v>5413.7560000000003</c:v>
                </c:pt>
                <c:pt idx="1395">
                  <c:v>5458.36</c:v>
                </c:pt>
                <c:pt idx="1396">
                  <c:v>5389.2520000000004</c:v>
                </c:pt>
                <c:pt idx="1397">
                  <c:v>5429.8440000000001</c:v>
                </c:pt>
                <c:pt idx="1398">
                  <c:v>5422.4309999999996</c:v>
                </c:pt>
                <c:pt idx="1399">
                  <c:v>5502.1319999999996</c:v>
                </c:pt>
                <c:pt idx="1400">
                  <c:v>5357.4639999999999</c:v>
                </c:pt>
                <c:pt idx="1401">
                  <c:v>5396.8549999999996</c:v>
                </c:pt>
                <c:pt idx="1402">
                  <c:v>5388.1210000000001</c:v>
                </c:pt>
                <c:pt idx="1403">
                  <c:v>5390.777</c:v>
                </c:pt>
                <c:pt idx="1404">
                  <c:v>5390.2569999999996</c:v>
                </c:pt>
                <c:pt idx="1405">
                  <c:v>5387.7690000000002</c:v>
                </c:pt>
                <c:pt idx="1406">
                  <c:v>5375.9219999999996</c:v>
                </c:pt>
                <c:pt idx="1407">
                  <c:v>5339.5190000000002</c:v>
                </c:pt>
                <c:pt idx="1408">
                  <c:v>5395.6019999999999</c:v>
                </c:pt>
                <c:pt idx="1409">
                  <c:v>5354.0320000000002</c:v>
                </c:pt>
                <c:pt idx="1410">
                  <c:v>5316.3370000000004</c:v>
                </c:pt>
                <c:pt idx="1411">
                  <c:v>5361.7389999999996</c:v>
                </c:pt>
                <c:pt idx="1412">
                  <c:v>5349.942</c:v>
                </c:pt>
                <c:pt idx="1413">
                  <c:v>5368.7730000000001</c:v>
                </c:pt>
                <c:pt idx="1414">
                  <c:v>5318.21</c:v>
                </c:pt>
                <c:pt idx="1415">
                  <c:v>5378.5540000000001</c:v>
                </c:pt>
                <c:pt idx="1416">
                  <c:v>5358.4390000000003</c:v>
                </c:pt>
                <c:pt idx="1417">
                  <c:v>5275.9549999999999</c:v>
                </c:pt>
                <c:pt idx="1418">
                  <c:v>5425.6</c:v>
                </c:pt>
                <c:pt idx="1419">
                  <c:v>5321.6220000000003</c:v>
                </c:pt>
                <c:pt idx="1420">
                  <c:v>5297.8940000000002</c:v>
                </c:pt>
                <c:pt idx="1421">
                  <c:v>5340.1670000000004</c:v>
                </c:pt>
                <c:pt idx="1422">
                  <c:v>5309.5780000000004</c:v>
                </c:pt>
                <c:pt idx="1423">
                  <c:v>5305.6180000000004</c:v>
                </c:pt>
                <c:pt idx="1424">
                  <c:v>5331.39</c:v>
                </c:pt>
                <c:pt idx="1425">
                  <c:v>5332.8519999999999</c:v>
                </c:pt>
                <c:pt idx="1426">
                  <c:v>5301.7359999999999</c:v>
                </c:pt>
                <c:pt idx="1427">
                  <c:v>5280.6040000000003</c:v>
                </c:pt>
                <c:pt idx="1428">
                  <c:v>5316.3670000000002</c:v>
                </c:pt>
                <c:pt idx="1429">
                  <c:v>5326.6869999999999</c:v>
                </c:pt>
                <c:pt idx="1430">
                  <c:v>5344.2809999999999</c:v>
                </c:pt>
                <c:pt idx="1431">
                  <c:v>5353.2110000000002</c:v>
                </c:pt>
                <c:pt idx="1432">
                  <c:v>5263.0720000000001</c:v>
                </c:pt>
                <c:pt idx="1433">
                  <c:v>5302.0029999999997</c:v>
                </c:pt>
                <c:pt idx="1434">
                  <c:v>5256.7280000000001</c:v>
                </c:pt>
                <c:pt idx="1435">
                  <c:v>5317.5240000000003</c:v>
                </c:pt>
                <c:pt idx="1436">
                  <c:v>5291.4089999999997</c:v>
                </c:pt>
                <c:pt idx="1437">
                  <c:v>5287.9539999999997</c:v>
                </c:pt>
                <c:pt idx="1438">
                  <c:v>5280.75</c:v>
                </c:pt>
                <c:pt idx="1439">
                  <c:v>5272.9179999999997</c:v>
                </c:pt>
                <c:pt idx="1440">
                  <c:v>5340.83</c:v>
                </c:pt>
                <c:pt idx="1441">
                  <c:v>5286.0969999999998</c:v>
                </c:pt>
                <c:pt idx="1442">
                  <c:v>5337.3819999999996</c:v>
                </c:pt>
                <c:pt idx="1443">
                  <c:v>5249.4480000000003</c:v>
                </c:pt>
                <c:pt idx="1444">
                  <c:v>5316.1779999999999</c:v>
                </c:pt>
                <c:pt idx="1445">
                  <c:v>5305.6450000000004</c:v>
                </c:pt>
                <c:pt idx="1446">
                  <c:v>5289.2460000000001</c:v>
                </c:pt>
                <c:pt idx="1447">
                  <c:v>5278.4690000000001</c:v>
                </c:pt>
                <c:pt idx="1448">
                  <c:v>5226.4570000000003</c:v>
                </c:pt>
                <c:pt idx="1449">
                  <c:v>5246.3130000000001</c:v>
                </c:pt>
                <c:pt idx="1450">
                  <c:v>5287.9549999999999</c:v>
                </c:pt>
                <c:pt idx="1451">
                  <c:v>5161.1360000000004</c:v>
                </c:pt>
                <c:pt idx="1452">
                  <c:v>5236.393</c:v>
                </c:pt>
                <c:pt idx="1453">
                  <c:v>5282.3220000000001</c:v>
                </c:pt>
                <c:pt idx="1454">
                  <c:v>5211.0330000000004</c:v>
                </c:pt>
                <c:pt idx="1455">
                  <c:v>5241.7280000000001</c:v>
                </c:pt>
                <c:pt idx="1456">
                  <c:v>5230.9089999999997</c:v>
                </c:pt>
                <c:pt idx="1457">
                  <c:v>5279.0720000000001</c:v>
                </c:pt>
                <c:pt idx="1458">
                  <c:v>5180.4889999999996</c:v>
                </c:pt>
                <c:pt idx="1459">
                  <c:v>5210.6390000000001</c:v>
                </c:pt>
                <c:pt idx="1460">
                  <c:v>5220.3540000000003</c:v>
                </c:pt>
                <c:pt idx="1461">
                  <c:v>5195.5519999999997</c:v>
                </c:pt>
                <c:pt idx="1462">
                  <c:v>5223.2700000000004</c:v>
                </c:pt>
                <c:pt idx="1463">
                  <c:v>5203.4679999999998</c:v>
                </c:pt>
                <c:pt idx="1464">
                  <c:v>5210.0649999999996</c:v>
                </c:pt>
                <c:pt idx="1465">
                  <c:v>5216.24</c:v>
                </c:pt>
                <c:pt idx="1466">
                  <c:v>5208.5559999999996</c:v>
                </c:pt>
                <c:pt idx="1467">
                  <c:v>5243.951</c:v>
                </c:pt>
                <c:pt idx="1468">
                  <c:v>5201.2209999999995</c:v>
                </c:pt>
                <c:pt idx="1469">
                  <c:v>5143.6130000000003</c:v>
                </c:pt>
                <c:pt idx="1470">
                  <c:v>5191.232</c:v>
                </c:pt>
                <c:pt idx="1471">
                  <c:v>5202.9589999999998</c:v>
                </c:pt>
                <c:pt idx="1472">
                  <c:v>5172.2650000000003</c:v>
                </c:pt>
                <c:pt idx="1473">
                  <c:v>5116.7870000000003</c:v>
                </c:pt>
                <c:pt idx="1474">
                  <c:v>5127.7809999999999</c:v>
                </c:pt>
                <c:pt idx="1475">
                  <c:v>5170.78</c:v>
                </c:pt>
                <c:pt idx="1476">
                  <c:v>5161.22</c:v>
                </c:pt>
                <c:pt idx="1477">
                  <c:v>5165.0929999999998</c:v>
                </c:pt>
                <c:pt idx="1478">
                  <c:v>5194.8789999999999</c:v>
                </c:pt>
                <c:pt idx="1479">
                  <c:v>5205.9949999999999</c:v>
                </c:pt>
                <c:pt idx="1480">
                  <c:v>5166.9520000000002</c:v>
                </c:pt>
                <c:pt idx="1481">
                  <c:v>5168.6390000000001</c:v>
                </c:pt>
                <c:pt idx="1482">
                  <c:v>5109.509</c:v>
                </c:pt>
                <c:pt idx="1483">
                  <c:v>5103.93</c:v>
                </c:pt>
                <c:pt idx="1484">
                  <c:v>5096.2179999999998</c:v>
                </c:pt>
                <c:pt idx="1485">
                  <c:v>5071.1589999999997</c:v>
                </c:pt>
                <c:pt idx="1486">
                  <c:v>5037.5339999999997</c:v>
                </c:pt>
                <c:pt idx="1487">
                  <c:v>4974.8819999999996</c:v>
                </c:pt>
                <c:pt idx="1488">
                  <c:v>5079.5940000000001</c:v>
                </c:pt>
                <c:pt idx="1489">
                  <c:v>5032.8940000000002</c:v>
                </c:pt>
                <c:pt idx="1490">
                  <c:v>5050.4970000000003</c:v>
                </c:pt>
                <c:pt idx="1491">
                  <c:v>5049.1440000000002</c:v>
                </c:pt>
                <c:pt idx="1492">
                  <c:v>5073.68</c:v>
                </c:pt>
                <c:pt idx="1493">
                  <c:v>5087.1319999999996</c:v>
                </c:pt>
                <c:pt idx="1494">
                  <c:v>5039.433</c:v>
                </c:pt>
                <c:pt idx="1495">
                  <c:v>5034.1170000000002</c:v>
                </c:pt>
                <c:pt idx="1496">
                  <c:v>5070.5590000000002</c:v>
                </c:pt>
                <c:pt idx="1497">
                  <c:v>5058.3109999999997</c:v>
                </c:pt>
                <c:pt idx="1498">
                  <c:v>5109.4979999999996</c:v>
                </c:pt>
                <c:pt idx="1499">
                  <c:v>5073.2870000000003</c:v>
                </c:pt>
                <c:pt idx="1500">
                  <c:v>4984.0309999999999</c:v>
                </c:pt>
                <c:pt idx="1501">
                  <c:v>5049.5</c:v>
                </c:pt>
                <c:pt idx="1502">
                  <c:v>5038.7269999999999</c:v>
                </c:pt>
                <c:pt idx="1503">
                  <c:v>4970.3490000000002</c:v>
                </c:pt>
                <c:pt idx="1504">
                  <c:v>5060.45</c:v>
                </c:pt>
                <c:pt idx="1505">
                  <c:v>5038.4459999999999</c:v>
                </c:pt>
                <c:pt idx="1506">
                  <c:v>5015.3599999999997</c:v>
                </c:pt>
                <c:pt idx="1507">
                  <c:v>5013.4030000000002</c:v>
                </c:pt>
                <c:pt idx="1508">
                  <c:v>5013.0200000000004</c:v>
                </c:pt>
                <c:pt idx="1509">
                  <c:v>5015.0540000000001</c:v>
                </c:pt>
                <c:pt idx="1510">
                  <c:v>4981.6760000000004</c:v>
                </c:pt>
                <c:pt idx="1511">
                  <c:v>5008.1390000000001</c:v>
                </c:pt>
                <c:pt idx="1512">
                  <c:v>4992.7539999999999</c:v>
                </c:pt>
                <c:pt idx="1513">
                  <c:v>5051.0730000000003</c:v>
                </c:pt>
                <c:pt idx="1514">
                  <c:v>4990.9530000000004</c:v>
                </c:pt>
                <c:pt idx="1515">
                  <c:v>4938.8029999999999</c:v>
                </c:pt>
                <c:pt idx="1516">
                  <c:v>4979.88</c:v>
                </c:pt>
                <c:pt idx="1517">
                  <c:v>4949.9009999999998</c:v>
                </c:pt>
                <c:pt idx="1518">
                  <c:v>4916.7150000000001</c:v>
                </c:pt>
                <c:pt idx="1519">
                  <c:v>5029.2</c:v>
                </c:pt>
                <c:pt idx="1520">
                  <c:v>5083.3429999999998</c:v>
                </c:pt>
                <c:pt idx="1521">
                  <c:v>5092.826</c:v>
                </c:pt>
                <c:pt idx="1522">
                  <c:v>4779.09</c:v>
                </c:pt>
                <c:pt idx="1523">
                  <c:v>5124.2309999999998</c:v>
                </c:pt>
                <c:pt idx="1524">
                  <c:v>5025.607</c:v>
                </c:pt>
                <c:pt idx="1525">
                  <c:v>4902.9129999999996</c:v>
                </c:pt>
                <c:pt idx="1526">
                  <c:v>4999.1409999999996</c:v>
                </c:pt>
                <c:pt idx="1527">
                  <c:v>5060.3720000000003</c:v>
                </c:pt>
                <c:pt idx="1528">
                  <c:v>5101.1980000000003</c:v>
                </c:pt>
                <c:pt idx="1529">
                  <c:v>4842.2449999999999</c:v>
                </c:pt>
                <c:pt idx="1530">
                  <c:v>4968.884</c:v>
                </c:pt>
                <c:pt idx="1531">
                  <c:v>4921.1350000000002</c:v>
                </c:pt>
                <c:pt idx="1532">
                  <c:v>5018.01</c:v>
                </c:pt>
                <c:pt idx="1533">
                  <c:v>4957.723</c:v>
                </c:pt>
                <c:pt idx="1534">
                  <c:v>4973.9440000000004</c:v>
                </c:pt>
                <c:pt idx="1535">
                  <c:v>4934.6490000000003</c:v>
                </c:pt>
                <c:pt idx="1536">
                  <c:v>4893.259</c:v>
                </c:pt>
                <c:pt idx="1537">
                  <c:v>4939.0659999999998</c:v>
                </c:pt>
                <c:pt idx="1538">
                  <c:v>4904.0690000000004</c:v>
                </c:pt>
                <c:pt idx="1539">
                  <c:v>4782.4740000000002</c:v>
                </c:pt>
                <c:pt idx="1540">
                  <c:v>4863.68</c:v>
                </c:pt>
                <c:pt idx="1541">
                  <c:v>4695.0559999999996</c:v>
                </c:pt>
                <c:pt idx="1542">
                  <c:v>4816.665</c:v>
                </c:pt>
                <c:pt idx="1543">
                  <c:v>4789.8990000000003</c:v>
                </c:pt>
                <c:pt idx="1544">
                  <c:v>4721.2719999999999</c:v>
                </c:pt>
                <c:pt idx="1545">
                  <c:v>4674.2950000000001</c:v>
                </c:pt>
                <c:pt idx="1546">
                  <c:v>4645.7510000000002</c:v>
                </c:pt>
                <c:pt idx="1547">
                  <c:v>4722.4920000000002</c:v>
                </c:pt>
                <c:pt idx="1548">
                  <c:v>4552.3879999999999</c:v>
                </c:pt>
                <c:pt idx="1549">
                  <c:v>4719.7030000000004</c:v>
                </c:pt>
                <c:pt idx="1550">
                  <c:v>4610.4430000000002</c:v>
                </c:pt>
                <c:pt idx="1551">
                  <c:v>4384.991</c:v>
                </c:pt>
                <c:pt idx="1552">
                  <c:v>4631.7950000000001</c:v>
                </c:pt>
                <c:pt idx="1553">
                  <c:v>4535.442</c:v>
                </c:pt>
                <c:pt idx="1554">
                  <c:v>4584.3860000000004</c:v>
                </c:pt>
                <c:pt idx="1555">
                  <c:v>4537.277</c:v>
                </c:pt>
                <c:pt idx="1556">
                  <c:v>4455.4170000000004</c:v>
                </c:pt>
                <c:pt idx="1557">
                  <c:v>4408.7719999999999</c:v>
                </c:pt>
                <c:pt idx="1558">
                  <c:v>4323.991</c:v>
                </c:pt>
                <c:pt idx="1559">
                  <c:v>4322.6329999999998</c:v>
                </c:pt>
                <c:pt idx="1560">
                  <c:v>4296.0219999999999</c:v>
                </c:pt>
                <c:pt idx="1561">
                  <c:v>4244.5860000000002</c:v>
                </c:pt>
                <c:pt idx="1562">
                  <c:v>4209.0950000000003</c:v>
                </c:pt>
                <c:pt idx="1563">
                  <c:v>4179.0649999999996</c:v>
                </c:pt>
                <c:pt idx="1564">
                  <c:v>4318.6589999999997</c:v>
                </c:pt>
                <c:pt idx="1565">
                  <c:v>4119.5169999999998</c:v>
                </c:pt>
                <c:pt idx="1566">
                  <c:v>4208.0940000000001</c:v>
                </c:pt>
                <c:pt idx="1567">
                  <c:v>4036.623</c:v>
                </c:pt>
                <c:pt idx="1568">
                  <c:v>4023.1819999999998</c:v>
                </c:pt>
                <c:pt idx="1569">
                  <c:v>3949.549</c:v>
                </c:pt>
                <c:pt idx="1570">
                  <c:v>3961.3359999999998</c:v>
                </c:pt>
                <c:pt idx="1571">
                  <c:v>3876.6660000000002</c:v>
                </c:pt>
                <c:pt idx="1572">
                  <c:v>3877.4140000000002</c:v>
                </c:pt>
                <c:pt idx="1573">
                  <c:v>3858.4920000000002</c:v>
                </c:pt>
                <c:pt idx="1574">
                  <c:v>3753.8319999999999</c:v>
                </c:pt>
                <c:pt idx="1575">
                  <c:v>3730.2689999999998</c:v>
                </c:pt>
                <c:pt idx="1576">
                  <c:v>3716.3409999999999</c:v>
                </c:pt>
                <c:pt idx="1577">
                  <c:v>3661.57</c:v>
                </c:pt>
                <c:pt idx="1578">
                  <c:v>3655.326</c:v>
                </c:pt>
                <c:pt idx="1579">
                  <c:v>3574.73</c:v>
                </c:pt>
                <c:pt idx="1580">
                  <c:v>3590.585</c:v>
                </c:pt>
                <c:pt idx="1581">
                  <c:v>3540.0709999999999</c:v>
                </c:pt>
                <c:pt idx="1582">
                  <c:v>3485.85</c:v>
                </c:pt>
                <c:pt idx="1583">
                  <c:v>3485.7979999999998</c:v>
                </c:pt>
                <c:pt idx="1584">
                  <c:v>3402.3449999999998</c:v>
                </c:pt>
                <c:pt idx="1585">
                  <c:v>3370.1779999999999</c:v>
                </c:pt>
                <c:pt idx="1586">
                  <c:v>3305.4189999999999</c:v>
                </c:pt>
                <c:pt idx="1587">
                  <c:v>3268.808</c:v>
                </c:pt>
                <c:pt idx="1588">
                  <c:v>3158.8670000000002</c:v>
                </c:pt>
                <c:pt idx="1589">
                  <c:v>3120.7689999999998</c:v>
                </c:pt>
                <c:pt idx="1590">
                  <c:v>3111.029</c:v>
                </c:pt>
                <c:pt idx="1591">
                  <c:v>3027.1979999999999</c:v>
                </c:pt>
                <c:pt idx="1592">
                  <c:v>2937.739</c:v>
                </c:pt>
                <c:pt idx="1593">
                  <c:v>2879.6019999999999</c:v>
                </c:pt>
                <c:pt idx="1594">
                  <c:v>2778.9009999999998</c:v>
                </c:pt>
                <c:pt idx="1595">
                  <c:v>2773.2469999999998</c:v>
                </c:pt>
                <c:pt idx="1596">
                  <c:v>2784.027</c:v>
                </c:pt>
                <c:pt idx="1597">
                  <c:v>2619.201</c:v>
                </c:pt>
                <c:pt idx="1598">
                  <c:v>2637.2150000000001</c:v>
                </c:pt>
                <c:pt idx="1599">
                  <c:v>2531.0250000000001</c:v>
                </c:pt>
                <c:pt idx="1600">
                  <c:v>2518.8890000000001</c:v>
                </c:pt>
                <c:pt idx="1601">
                  <c:v>2431.9920000000002</c:v>
                </c:pt>
                <c:pt idx="1602">
                  <c:v>2294.9870000000001</c:v>
                </c:pt>
                <c:pt idx="1603">
                  <c:v>2194.4470000000001</c:v>
                </c:pt>
                <c:pt idx="1604">
                  <c:v>2091.2530000000002</c:v>
                </c:pt>
                <c:pt idx="1605">
                  <c:v>2028.3219999999999</c:v>
                </c:pt>
                <c:pt idx="1606">
                  <c:v>1958.41</c:v>
                </c:pt>
                <c:pt idx="1607">
                  <c:v>1885.076</c:v>
                </c:pt>
                <c:pt idx="1608">
                  <c:v>1852.894</c:v>
                </c:pt>
                <c:pt idx="1609">
                  <c:v>1760.856</c:v>
                </c:pt>
                <c:pt idx="1610">
                  <c:v>1722.066</c:v>
                </c:pt>
                <c:pt idx="1611">
                  <c:v>1643.557</c:v>
                </c:pt>
                <c:pt idx="1612">
                  <c:v>1631.16</c:v>
                </c:pt>
                <c:pt idx="1613">
                  <c:v>1559.0740000000001</c:v>
                </c:pt>
                <c:pt idx="1614">
                  <c:v>1535.4110000000001</c:v>
                </c:pt>
                <c:pt idx="1615">
                  <c:v>1505.377</c:v>
                </c:pt>
                <c:pt idx="1616">
                  <c:v>1537.471</c:v>
                </c:pt>
                <c:pt idx="1617">
                  <c:v>1508.1569999999999</c:v>
                </c:pt>
                <c:pt idx="1618">
                  <c:v>1483.31</c:v>
                </c:pt>
                <c:pt idx="1619">
                  <c:v>1506.0070000000001</c:v>
                </c:pt>
                <c:pt idx="1620">
                  <c:v>1473.665</c:v>
                </c:pt>
                <c:pt idx="1621">
                  <c:v>1467.97</c:v>
                </c:pt>
                <c:pt idx="1622">
                  <c:v>1442.741</c:v>
                </c:pt>
                <c:pt idx="1623">
                  <c:v>1406.162</c:v>
                </c:pt>
                <c:pt idx="1624">
                  <c:v>1433.854</c:v>
                </c:pt>
                <c:pt idx="1625">
                  <c:v>1405.2170000000001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50-43DC-8305-6819776CE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B2_PR_PMB_20_D!$B$3</c:f>
              <c:strCache>
                <c:ptCount val="1"/>
                <c:pt idx="0">
                  <c:v>B2-PR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B2_PR_PMB_20_D!$A$18:$A$1643</c:f>
              <c:numCache>
                <c:formatCode>General</c:formatCode>
                <c:ptCount val="16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</c:numCache>
            </c:numRef>
          </c:xVal>
          <c:yVal>
            <c:numRef>
              <c:f>B2_PR_PMB_20_D!$G$18:$G$1643</c:f>
              <c:numCache>
                <c:formatCode>0.0</c:formatCode>
                <c:ptCount val="1626"/>
                <c:pt idx="0">
                  <c:v>9188.1010000000006</c:v>
                </c:pt>
                <c:pt idx="1">
                  <c:v>18057.66</c:v>
                </c:pt>
                <c:pt idx="2">
                  <c:v>26482.601999999999</c:v>
                </c:pt>
                <c:pt idx="3">
                  <c:v>34816.972000000002</c:v>
                </c:pt>
                <c:pt idx="4">
                  <c:v>43606.66</c:v>
                </c:pt>
                <c:pt idx="5">
                  <c:v>53071.248000000007</c:v>
                </c:pt>
                <c:pt idx="6">
                  <c:v>60397.561000000002</c:v>
                </c:pt>
                <c:pt idx="7">
                  <c:v>68427.423999999999</c:v>
                </c:pt>
                <c:pt idx="8">
                  <c:v>76848.12</c:v>
                </c:pt>
                <c:pt idx="9">
                  <c:v>85909.060000000012</c:v>
                </c:pt>
                <c:pt idx="10">
                  <c:v>92307.478999999992</c:v>
                </c:pt>
                <c:pt idx="11">
                  <c:v>100481.16</c:v>
                </c:pt>
                <c:pt idx="12">
                  <c:v>109149.59899999999</c:v>
                </c:pt>
                <c:pt idx="13">
                  <c:v>116490.82199999999</c:v>
                </c:pt>
                <c:pt idx="14">
                  <c:v>125019.61499999999</c:v>
                </c:pt>
                <c:pt idx="15">
                  <c:v>132568.81599999999</c:v>
                </c:pt>
                <c:pt idx="16">
                  <c:v>141642.96300000002</c:v>
                </c:pt>
                <c:pt idx="17">
                  <c:v>149980.57200000001</c:v>
                </c:pt>
                <c:pt idx="18">
                  <c:v>156711.867</c:v>
                </c:pt>
                <c:pt idx="19">
                  <c:v>164628.22</c:v>
                </c:pt>
                <c:pt idx="20">
                  <c:v>172885.39800000002</c:v>
                </c:pt>
                <c:pt idx="21">
                  <c:v>181950.95600000001</c:v>
                </c:pt>
                <c:pt idx="22">
                  <c:v>188379.93599999999</c:v>
                </c:pt>
                <c:pt idx="23">
                  <c:v>197238.76799999998</c:v>
                </c:pt>
                <c:pt idx="24">
                  <c:v>206048.07500000001</c:v>
                </c:pt>
                <c:pt idx="25">
                  <c:v>212940.46799999999</c:v>
                </c:pt>
                <c:pt idx="26">
                  <c:v>221352.93899999998</c:v>
                </c:pt>
                <c:pt idx="27">
                  <c:v>230298.712</c:v>
                </c:pt>
                <c:pt idx="28">
                  <c:v>237101.85400000002</c:v>
                </c:pt>
                <c:pt idx="29">
                  <c:v>245339.73</c:v>
                </c:pt>
                <c:pt idx="30">
                  <c:v>253677.37099999998</c:v>
                </c:pt>
                <c:pt idx="31">
                  <c:v>262442.91200000001</c:v>
                </c:pt>
                <c:pt idx="32">
                  <c:v>270860.93099999998</c:v>
                </c:pt>
                <c:pt idx="33">
                  <c:v>278696.81</c:v>
                </c:pt>
                <c:pt idx="34">
                  <c:v>286099.065</c:v>
                </c:pt>
                <c:pt idx="35">
                  <c:v>295177.86</c:v>
                </c:pt>
                <c:pt idx="36">
                  <c:v>301808.55599999998</c:v>
                </c:pt>
                <c:pt idx="37">
                  <c:v>311202.29200000002</c:v>
                </c:pt>
                <c:pt idx="38">
                  <c:v>318173.54399999999</c:v>
                </c:pt>
                <c:pt idx="39">
                  <c:v>323271.2</c:v>
                </c:pt>
                <c:pt idx="40">
                  <c:v>332661.413</c:v>
                </c:pt>
                <c:pt idx="41">
                  <c:v>340411.092</c:v>
                </c:pt>
                <c:pt idx="42">
                  <c:v>348323.17699999997</c:v>
                </c:pt>
                <c:pt idx="43">
                  <c:v>357006.49599999998</c:v>
                </c:pt>
                <c:pt idx="44">
                  <c:v>365087.79</c:v>
                </c:pt>
                <c:pt idx="45">
                  <c:v>373052.31799999997</c:v>
                </c:pt>
                <c:pt idx="46">
                  <c:v>379290.09400000004</c:v>
                </c:pt>
                <c:pt idx="47">
                  <c:v>389344.70400000003</c:v>
                </c:pt>
                <c:pt idx="48">
                  <c:v>396655.098</c:v>
                </c:pt>
                <c:pt idx="49">
                  <c:v>403086.65</c:v>
                </c:pt>
                <c:pt idx="50">
                  <c:v>414589.60800000001</c:v>
                </c:pt>
                <c:pt idx="51">
                  <c:v>423813.05200000003</c:v>
                </c:pt>
                <c:pt idx="52">
                  <c:v>429303.44500000001</c:v>
                </c:pt>
                <c:pt idx="53">
                  <c:v>437485.158</c:v>
                </c:pt>
                <c:pt idx="54">
                  <c:v>445000.10499999998</c:v>
                </c:pt>
                <c:pt idx="55">
                  <c:v>452857.72</c:v>
                </c:pt>
                <c:pt idx="56">
                  <c:v>461065.41899999999</c:v>
                </c:pt>
                <c:pt idx="57">
                  <c:v>469122.038</c:v>
                </c:pt>
                <c:pt idx="58">
                  <c:v>477024.14499999996</c:v>
                </c:pt>
                <c:pt idx="59">
                  <c:v>481665.77999999997</c:v>
                </c:pt>
                <c:pt idx="60">
                  <c:v>493674.76900000003</c:v>
                </c:pt>
                <c:pt idx="61">
                  <c:v>501902.64799999999</c:v>
                </c:pt>
                <c:pt idx="62">
                  <c:v>508230.82799999998</c:v>
                </c:pt>
                <c:pt idx="63">
                  <c:v>515526.65600000002</c:v>
                </c:pt>
                <c:pt idx="64">
                  <c:v>524899.76500000001</c:v>
                </c:pt>
                <c:pt idx="65">
                  <c:v>529704.054</c:v>
                </c:pt>
                <c:pt idx="66">
                  <c:v>538356.85899999994</c:v>
                </c:pt>
                <c:pt idx="67">
                  <c:v>547526.61600000004</c:v>
                </c:pt>
                <c:pt idx="68">
                  <c:v>555150.26399999997</c:v>
                </c:pt>
                <c:pt idx="69">
                  <c:v>561058.32999999996</c:v>
                </c:pt>
                <c:pt idx="70">
                  <c:v>567298.59100000001</c:v>
                </c:pt>
                <c:pt idx="71">
                  <c:v>574406.56799999997</c:v>
                </c:pt>
                <c:pt idx="72">
                  <c:v>588151.65600000008</c:v>
                </c:pt>
                <c:pt idx="73">
                  <c:v>592735.63399999996</c:v>
                </c:pt>
                <c:pt idx="74">
                  <c:v>603072.07500000007</c:v>
                </c:pt>
                <c:pt idx="75">
                  <c:v>607575.99600000004</c:v>
                </c:pt>
                <c:pt idx="76">
                  <c:v>615640.87199999997</c:v>
                </c:pt>
                <c:pt idx="77">
                  <c:v>624486.79799999995</c:v>
                </c:pt>
                <c:pt idx="78">
                  <c:v>630662.92499999993</c:v>
                </c:pt>
                <c:pt idx="79">
                  <c:v>637577.52</c:v>
                </c:pt>
                <c:pt idx="80">
                  <c:v>650553.60600000003</c:v>
                </c:pt>
                <c:pt idx="81">
                  <c:v>657976.11800000002</c:v>
                </c:pt>
                <c:pt idx="82">
                  <c:v>664750.73499999999</c:v>
                </c:pt>
                <c:pt idx="83">
                  <c:v>673415.82</c:v>
                </c:pt>
                <c:pt idx="84">
                  <c:v>684584.47499999998</c:v>
                </c:pt>
                <c:pt idx="85">
                  <c:v>682494.96799999999</c:v>
                </c:pt>
                <c:pt idx="86">
                  <c:v>696003.56700000004</c:v>
                </c:pt>
                <c:pt idx="87">
                  <c:v>706701.77600000007</c:v>
                </c:pt>
                <c:pt idx="88">
                  <c:v>709676.38800000004</c:v>
                </c:pt>
                <c:pt idx="89">
                  <c:v>715905.81</c:v>
                </c:pt>
                <c:pt idx="90">
                  <c:v>728815.99699999997</c:v>
                </c:pt>
                <c:pt idx="91">
                  <c:v>732311.72</c:v>
                </c:pt>
                <c:pt idx="92">
                  <c:v>744036.45600000001</c:v>
                </c:pt>
                <c:pt idx="93">
                  <c:v>750241.26</c:v>
                </c:pt>
                <c:pt idx="94">
                  <c:v>759807.15</c:v>
                </c:pt>
                <c:pt idx="95">
                  <c:v>765066.81599999999</c:v>
                </c:pt>
                <c:pt idx="96">
                  <c:v>773250.24399999995</c:v>
                </c:pt>
                <c:pt idx="97">
                  <c:v>780428.39</c:v>
                </c:pt>
                <c:pt idx="98">
                  <c:v>790625.68200000003</c:v>
                </c:pt>
                <c:pt idx="99">
                  <c:v>801076.7</c:v>
                </c:pt>
                <c:pt idx="100">
                  <c:v>805926.87400000007</c:v>
                </c:pt>
                <c:pt idx="101">
                  <c:v>812932.35</c:v>
                </c:pt>
                <c:pt idx="102">
                  <c:v>821797.24199999997</c:v>
                </c:pt>
                <c:pt idx="103">
                  <c:v>829786.152</c:v>
                </c:pt>
                <c:pt idx="104">
                  <c:v>834552.18</c:v>
                </c:pt>
                <c:pt idx="105">
                  <c:v>843432.88399999996</c:v>
                </c:pt>
                <c:pt idx="106">
                  <c:v>854312.28899999999</c:v>
                </c:pt>
                <c:pt idx="107">
                  <c:v>861343.2</c:v>
                </c:pt>
                <c:pt idx="108">
                  <c:v>868173.11899999995</c:v>
                </c:pt>
                <c:pt idx="109">
                  <c:v>873926.9</c:v>
                </c:pt>
                <c:pt idx="110">
                  <c:v>882175.05300000007</c:v>
                </c:pt>
                <c:pt idx="111">
                  <c:v>893875.13600000006</c:v>
                </c:pt>
                <c:pt idx="112">
                  <c:v>903330.701</c:v>
                </c:pt>
                <c:pt idx="113">
                  <c:v>906673.91999999993</c:v>
                </c:pt>
                <c:pt idx="114">
                  <c:v>912934.63</c:v>
                </c:pt>
                <c:pt idx="115">
                  <c:v>921033.38800000004</c:v>
                </c:pt>
                <c:pt idx="116">
                  <c:v>925360.02</c:v>
                </c:pt>
                <c:pt idx="117">
                  <c:v>944833.08000000007</c:v>
                </c:pt>
                <c:pt idx="118">
                  <c:v>944058.05900000001</c:v>
                </c:pt>
                <c:pt idx="119">
                  <c:v>956430.6</c:v>
                </c:pt>
                <c:pt idx="120">
                  <c:v>965458.51600000006</c:v>
                </c:pt>
                <c:pt idx="121">
                  <c:v>967760.24200000009</c:v>
                </c:pt>
                <c:pt idx="122">
                  <c:v>976693.43099999998</c:v>
                </c:pt>
                <c:pt idx="123">
                  <c:v>982629.196</c:v>
                </c:pt>
                <c:pt idx="124">
                  <c:v>995116.5</c:v>
                </c:pt>
                <c:pt idx="125">
                  <c:v>998856.93599999999</c:v>
                </c:pt>
                <c:pt idx="126">
                  <c:v>1011591.322</c:v>
                </c:pt>
                <c:pt idx="127">
                  <c:v>1021464.064</c:v>
                </c:pt>
                <c:pt idx="128">
                  <c:v>1023008.0550000001</c:v>
                </c:pt>
                <c:pt idx="129">
                  <c:v>1034882.03</c:v>
                </c:pt>
                <c:pt idx="130">
                  <c:v>1032617.1939999999</c:v>
                </c:pt>
                <c:pt idx="131">
                  <c:v>1042826.7960000001</c:v>
                </c:pt>
                <c:pt idx="132">
                  <c:v>1056672.764</c:v>
                </c:pt>
                <c:pt idx="133">
                  <c:v>1061999.044</c:v>
                </c:pt>
                <c:pt idx="134">
                  <c:v>1069713.54</c:v>
                </c:pt>
                <c:pt idx="135">
                  <c:v>1072912.8399999999</c:v>
                </c:pt>
                <c:pt idx="136">
                  <c:v>1088738.726</c:v>
                </c:pt>
                <c:pt idx="137">
                  <c:v>1089382.074</c:v>
                </c:pt>
                <c:pt idx="138">
                  <c:v>1093777.378</c:v>
                </c:pt>
                <c:pt idx="139">
                  <c:v>1107659.56</c:v>
                </c:pt>
                <c:pt idx="140">
                  <c:v>1119902.3699999999</c:v>
                </c:pt>
                <c:pt idx="141">
                  <c:v>1131028.8640000001</c:v>
                </c:pt>
                <c:pt idx="142">
                  <c:v>1134586.5959999999</c:v>
                </c:pt>
                <c:pt idx="143">
                  <c:v>1142353.2960000001</c:v>
                </c:pt>
                <c:pt idx="144">
                  <c:v>1142434.1199999999</c:v>
                </c:pt>
                <c:pt idx="145">
                  <c:v>1155945.656</c:v>
                </c:pt>
                <c:pt idx="146">
                  <c:v>1164607.3529999999</c:v>
                </c:pt>
                <c:pt idx="147">
                  <c:v>1171889.6040000001</c:v>
                </c:pt>
                <c:pt idx="148">
                  <c:v>1173833.92</c:v>
                </c:pt>
                <c:pt idx="149">
                  <c:v>1186443.1499999999</c:v>
                </c:pt>
                <c:pt idx="150">
                  <c:v>1188201.3329999999</c:v>
                </c:pt>
                <c:pt idx="151">
                  <c:v>1204503.024</c:v>
                </c:pt>
                <c:pt idx="152">
                  <c:v>1210514.733</c:v>
                </c:pt>
                <c:pt idx="153">
                  <c:v>1213917.32</c:v>
                </c:pt>
                <c:pt idx="154">
                  <c:v>1225147.5900000001</c:v>
                </c:pt>
                <c:pt idx="155">
                  <c:v>1234376.3640000001</c:v>
                </c:pt>
                <c:pt idx="156">
                  <c:v>1239453.2989999999</c:v>
                </c:pt>
                <c:pt idx="157">
                  <c:v>1245900.152</c:v>
                </c:pt>
                <c:pt idx="158">
                  <c:v>1255015.3019999999</c:v>
                </c:pt>
                <c:pt idx="159">
                  <c:v>1268775.68</c:v>
                </c:pt>
                <c:pt idx="160">
                  <c:v>1276838.031</c:v>
                </c:pt>
                <c:pt idx="161">
                  <c:v>1277728.5060000001</c:v>
                </c:pt>
                <c:pt idx="162">
                  <c:v>1284252.3870000001</c:v>
                </c:pt>
                <c:pt idx="163">
                  <c:v>1289862.952</c:v>
                </c:pt>
                <c:pt idx="164">
                  <c:v>1301918.6400000001</c:v>
                </c:pt>
                <c:pt idx="165">
                  <c:v>1309831.3</c:v>
                </c:pt>
                <c:pt idx="166">
                  <c:v>1312993.9129999999</c:v>
                </c:pt>
                <c:pt idx="167">
                  <c:v>1325318.064</c:v>
                </c:pt>
                <c:pt idx="168">
                  <c:v>1321074.69</c:v>
                </c:pt>
                <c:pt idx="169">
                  <c:v>1344887</c:v>
                </c:pt>
                <c:pt idx="170">
                  <c:v>1356046.074</c:v>
                </c:pt>
                <c:pt idx="171">
                  <c:v>1363815.52</c:v>
                </c:pt>
                <c:pt idx="172">
                  <c:v>1371640.8800000001</c:v>
                </c:pt>
                <c:pt idx="173">
                  <c:v>1370600.2619999999</c:v>
                </c:pt>
                <c:pt idx="174">
                  <c:v>1382012.1</c:v>
                </c:pt>
                <c:pt idx="175">
                  <c:v>1384396.4639999999</c:v>
                </c:pt>
                <c:pt idx="176">
                  <c:v>1394356.6169999999</c:v>
                </c:pt>
                <c:pt idx="177">
                  <c:v>1402217.6060000001</c:v>
                </c:pt>
                <c:pt idx="178">
                  <c:v>1410573.1629999999</c:v>
                </c:pt>
                <c:pt idx="179">
                  <c:v>1417208.4</c:v>
                </c:pt>
                <c:pt idx="180">
                  <c:v>1425502.4239999999</c:v>
                </c:pt>
                <c:pt idx="181">
                  <c:v>1428922.7679999999</c:v>
                </c:pt>
                <c:pt idx="182">
                  <c:v>1441702.7309999999</c:v>
                </c:pt>
                <c:pt idx="183">
                  <c:v>1449372.048</c:v>
                </c:pt>
                <c:pt idx="184">
                  <c:v>1457162.49</c:v>
                </c:pt>
                <c:pt idx="185">
                  <c:v>1462144.8839999998</c:v>
                </c:pt>
                <c:pt idx="186">
                  <c:v>1471117.78</c:v>
                </c:pt>
                <c:pt idx="187">
                  <c:v>1471143.6159999999</c:v>
                </c:pt>
                <c:pt idx="188">
                  <c:v>1496355.3360000001</c:v>
                </c:pt>
                <c:pt idx="189">
                  <c:v>1500222.71</c:v>
                </c:pt>
                <c:pt idx="190">
                  <c:v>1507139.362</c:v>
                </c:pt>
                <c:pt idx="191">
                  <c:v>1506011.1359999999</c:v>
                </c:pt>
                <c:pt idx="192">
                  <c:v>1511548.2079999999</c:v>
                </c:pt>
                <c:pt idx="193">
                  <c:v>1519207.0160000001</c:v>
                </c:pt>
                <c:pt idx="194">
                  <c:v>1526700.4350000001</c:v>
                </c:pt>
                <c:pt idx="195">
                  <c:v>1538724.264</c:v>
                </c:pt>
                <c:pt idx="196">
                  <c:v>1547037.0599999998</c:v>
                </c:pt>
                <c:pt idx="197">
                  <c:v>1556228.52</c:v>
                </c:pt>
                <c:pt idx="198">
                  <c:v>1550446.412</c:v>
                </c:pt>
                <c:pt idx="199">
                  <c:v>1569424.5999999999</c:v>
                </c:pt>
                <c:pt idx="200">
                  <c:v>1574635.8089999999</c:v>
                </c:pt>
                <c:pt idx="201">
                  <c:v>1583076.6259999999</c:v>
                </c:pt>
                <c:pt idx="202">
                  <c:v>1588587.868</c:v>
                </c:pt>
                <c:pt idx="203">
                  <c:v>1593632.496</c:v>
                </c:pt>
                <c:pt idx="204">
                  <c:v>1612484.08</c:v>
                </c:pt>
                <c:pt idx="205">
                  <c:v>1612480.2439999999</c:v>
                </c:pt>
                <c:pt idx="206">
                  <c:v>1630964.5919999999</c:v>
                </c:pt>
                <c:pt idx="207">
                  <c:v>1621549.696</c:v>
                </c:pt>
                <c:pt idx="208">
                  <c:v>1619551.0319999999</c:v>
                </c:pt>
                <c:pt idx="209">
                  <c:v>1643922.8399999999</c:v>
                </c:pt>
                <c:pt idx="210">
                  <c:v>1655101.3020000001</c:v>
                </c:pt>
                <c:pt idx="211">
                  <c:v>1661904.04</c:v>
                </c:pt>
                <c:pt idx="212">
                  <c:v>1657627.77</c:v>
                </c:pt>
                <c:pt idx="213">
                  <c:v>1670822.334</c:v>
                </c:pt>
                <c:pt idx="214">
                  <c:v>1687230.56</c:v>
                </c:pt>
                <c:pt idx="215">
                  <c:v>1688181.696</c:v>
                </c:pt>
                <c:pt idx="216">
                  <c:v>1707679.547</c:v>
                </c:pt>
                <c:pt idx="217">
                  <c:v>1713754.0259999998</c:v>
                </c:pt>
                <c:pt idx="218">
                  <c:v>1711461.7860000001</c:v>
                </c:pt>
                <c:pt idx="219">
                  <c:v>1737882.96</c:v>
                </c:pt>
                <c:pt idx="220">
                  <c:v>1742934.4010000001</c:v>
                </c:pt>
                <c:pt idx="221">
                  <c:v>1750201.824</c:v>
                </c:pt>
                <c:pt idx="222">
                  <c:v>1750285.2990000001</c:v>
                </c:pt>
                <c:pt idx="223">
                  <c:v>1759528.736</c:v>
                </c:pt>
                <c:pt idx="224">
                  <c:v>1765349.7749999999</c:v>
                </c:pt>
                <c:pt idx="225">
                  <c:v>1769872.4439999999</c:v>
                </c:pt>
                <c:pt idx="226">
                  <c:v>1789160.2009999999</c:v>
                </c:pt>
                <c:pt idx="227">
                  <c:v>1793609.652</c:v>
                </c:pt>
                <c:pt idx="228">
                  <c:v>1789614.39</c:v>
                </c:pt>
                <c:pt idx="229">
                  <c:v>1798350.45</c:v>
                </c:pt>
                <c:pt idx="230">
                  <c:v>1795106.7749999999</c:v>
                </c:pt>
                <c:pt idx="231">
                  <c:v>1814940.6400000001</c:v>
                </c:pt>
                <c:pt idx="232">
                  <c:v>1839855.6540000001</c:v>
                </c:pt>
                <c:pt idx="233">
                  <c:v>1834827.83</c:v>
                </c:pt>
                <c:pt idx="234">
                  <c:v>1858077.156</c:v>
                </c:pt>
                <c:pt idx="235">
                  <c:v>1857951.0459999999</c:v>
                </c:pt>
                <c:pt idx="236">
                  <c:v>1877881.92</c:v>
                </c:pt>
                <c:pt idx="237">
                  <c:v>1882208.7949999999</c:v>
                </c:pt>
                <c:pt idx="238">
                  <c:v>1903125.213</c:v>
                </c:pt>
                <c:pt idx="239">
                  <c:v>1904359.976</c:v>
                </c:pt>
                <c:pt idx="240">
                  <c:v>1920476.49</c:v>
                </c:pt>
                <c:pt idx="241">
                  <c:v>1930092.8269999998</c:v>
                </c:pt>
                <c:pt idx="242">
                  <c:v>1948949.892</c:v>
                </c:pt>
                <c:pt idx="243">
                  <c:v>1942828.6030000001</c:v>
                </c:pt>
                <c:pt idx="244">
                  <c:v>1964161.08</c:v>
                </c:pt>
                <c:pt idx="245">
                  <c:v>1983159.102</c:v>
                </c:pt>
                <c:pt idx="246">
                  <c:v>1997164.2879999999</c:v>
                </c:pt>
                <c:pt idx="247">
                  <c:v>1999869.6580000001</c:v>
                </c:pt>
                <c:pt idx="248">
                  <c:v>2006725.784</c:v>
                </c:pt>
                <c:pt idx="249">
                  <c:v>2031225.9750000001</c:v>
                </c:pt>
                <c:pt idx="250">
                  <c:v>2029674.7000000002</c:v>
                </c:pt>
                <c:pt idx="251">
                  <c:v>2053194</c:v>
                </c:pt>
                <c:pt idx="252">
                  <c:v>2072536.872</c:v>
                </c:pt>
                <c:pt idx="253">
                  <c:v>2079208.5659999999</c:v>
                </c:pt>
                <c:pt idx="254">
                  <c:v>2088813.514</c:v>
                </c:pt>
                <c:pt idx="255">
                  <c:v>2114165.037</c:v>
                </c:pt>
                <c:pt idx="256">
                  <c:v>2110465.952</c:v>
                </c:pt>
                <c:pt idx="257">
                  <c:v>2142873.7179999999</c:v>
                </c:pt>
                <c:pt idx="258">
                  <c:v>2150238.7200000002</c:v>
                </c:pt>
                <c:pt idx="259">
                  <c:v>2169877.5699999998</c:v>
                </c:pt>
                <c:pt idx="260">
                  <c:v>2185561.8400000003</c:v>
                </c:pt>
                <c:pt idx="261">
                  <c:v>2183269.1209999998</c:v>
                </c:pt>
                <c:pt idx="262">
                  <c:v>2197767.5290000001</c:v>
                </c:pt>
                <c:pt idx="263">
                  <c:v>2222753.7600000002</c:v>
                </c:pt>
                <c:pt idx="264">
                  <c:v>2221540.7200000002</c:v>
                </c:pt>
                <c:pt idx="265">
                  <c:v>2257131.327</c:v>
                </c:pt>
                <c:pt idx="266">
                  <c:v>2236671.69</c:v>
                </c:pt>
                <c:pt idx="267">
                  <c:v>2264443.648</c:v>
                </c:pt>
                <c:pt idx="268">
                  <c:v>2283656.7599999998</c:v>
                </c:pt>
                <c:pt idx="269">
                  <c:v>2320283.912</c:v>
                </c:pt>
                <c:pt idx="270">
                  <c:v>2306508.378</c:v>
                </c:pt>
                <c:pt idx="271">
                  <c:v>2325710.1</c:v>
                </c:pt>
                <c:pt idx="272">
                  <c:v>2358904.4840000002</c:v>
                </c:pt>
                <c:pt idx="273">
                  <c:v>2367673.6</c:v>
                </c:pt>
                <c:pt idx="274">
                  <c:v>2384656.4699999997</c:v>
                </c:pt>
                <c:pt idx="275">
                  <c:v>2385709.7879999997</c:v>
                </c:pt>
                <c:pt idx="276">
                  <c:v>2419835.8199999998</c:v>
                </c:pt>
                <c:pt idx="277">
                  <c:v>2415676.2239999999</c:v>
                </c:pt>
                <c:pt idx="278">
                  <c:v>2445262.1260000002</c:v>
                </c:pt>
                <c:pt idx="279">
                  <c:v>2452925.9840000002</c:v>
                </c:pt>
                <c:pt idx="280">
                  <c:v>2466236.9160000002</c:v>
                </c:pt>
                <c:pt idx="281">
                  <c:v>2486213.12</c:v>
                </c:pt>
                <c:pt idx="282">
                  <c:v>2499323.4279999998</c:v>
                </c:pt>
                <c:pt idx="283">
                  <c:v>2515533.0839999998</c:v>
                </c:pt>
                <c:pt idx="284">
                  <c:v>2532859.9339999999</c:v>
                </c:pt>
                <c:pt idx="285">
                  <c:v>2552350.3679999998</c:v>
                </c:pt>
                <c:pt idx="286">
                  <c:v>2543099.79</c:v>
                </c:pt>
                <c:pt idx="287">
                  <c:v>2560541.3680000002</c:v>
                </c:pt>
                <c:pt idx="288">
                  <c:v>2586482.3059999999</c:v>
                </c:pt>
                <c:pt idx="289">
                  <c:v>2611280.8960000002</c:v>
                </c:pt>
                <c:pt idx="290">
                  <c:v>2627451.7050000001</c:v>
                </c:pt>
                <c:pt idx="291">
                  <c:v>2656584.7110000001</c:v>
                </c:pt>
                <c:pt idx="292">
                  <c:v>2665712.6510000001</c:v>
                </c:pt>
                <c:pt idx="293">
                  <c:v>2679552.7120000003</c:v>
                </c:pt>
                <c:pt idx="294">
                  <c:v>2687519.088</c:v>
                </c:pt>
                <c:pt idx="295">
                  <c:v>2709855.0500000003</c:v>
                </c:pt>
                <c:pt idx="296">
                  <c:v>2718367.1680000001</c:v>
                </c:pt>
                <c:pt idx="297">
                  <c:v>2735090.7549999999</c:v>
                </c:pt>
                <c:pt idx="298">
                  <c:v>2752784.517</c:v>
                </c:pt>
                <c:pt idx="299">
                  <c:v>2787848.2459999998</c:v>
                </c:pt>
                <c:pt idx="300">
                  <c:v>2792199.625</c:v>
                </c:pt>
                <c:pt idx="301">
                  <c:v>2814041.412</c:v>
                </c:pt>
                <c:pt idx="302">
                  <c:v>2819607.6359999999</c:v>
                </c:pt>
                <c:pt idx="303">
                  <c:v>2848753.5039999997</c:v>
                </c:pt>
                <c:pt idx="304">
                  <c:v>2884540.452</c:v>
                </c:pt>
                <c:pt idx="305">
                  <c:v>2900481.0779999997</c:v>
                </c:pt>
                <c:pt idx="306">
                  <c:v>2891584.7600000002</c:v>
                </c:pt>
                <c:pt idx="307">
                  <c:v>2901430.8540000003</c:v>
                </c:pt>
                <c:pt idx="308">
                  <c:v>2936841.02</c:v>
                </c:pt>
                <c:pt idx="309">
                  <c:v>2958280.7039999999</c:v>
                </c:pt>
                <c:pt idx="310">
                  <c:v>2970869.4580000001</c:v>
                </c:pt>
                <c:pt idx="311">
                  <c:v>3002376.5919999997</c:v>
                </c:pt>
                <c:pt idx="312">
                  <c:v>3005834.52</c:v>
                </c:pt>
                <c:pt idx="313">
                  <c:v>3048197.9419999998</c:v>
                </c:pt>
                <c:pt idx="314">
                  <c:v>3066418.0799999996</c:v>
                </c:pt>
                <c:pt idx="315">
                  <c:v>3066157.7719999999</c:v>
                </c:pt>
                <c:pt idx="316">
                  <c:v>3103035.1999999997</c:v>
                </c:pt>
                <c:pt idx="317">
                  <c:v>3116458.8279999997</c:v>
                </c:pt>
                <c:pt idx="318">
                  <c:v>3137614.284</c:v>
                </c:pt>
                <c:pt idx="319">
                  <c:v>3158157.8640000001</c:v>
                </c:pt>
                <c:pt idx="320">
                  <c:v>3176042.08</c:v>
                </c:pt>
                <c:pt idx="321">
                  <c:v>3204856.8</c:v>
                </c:pt>
                <c:pt idx="322">
                  <c:v>3196014.0159999998</c:v>
                </c:pt>
                <c:pt idx="323">
                  <c:v>3238353.7919999999</c:v>
                </c:pt>
                <c:pt idx="324">
                  <c:v>3239557.11</c:v>
                </c:pt>
                <c:pt idx="325">
                  <c:v>3267766.7749999999</c:v>
                </c:pt>
                <c:pt idx="326">
                  <c:v>3293395.9169999999</c:v>
                </c:pt>
                <c:pt idx="327">
                  <c:v>3292580.148</c:v>
                </c:pt>
                <c:pt idx="328">
                  <c:v>3335482.8</c:v>
                </c:pt>
                <c:pt idx="329">
                  <c:v>3346883.3679999998</c:v>
                </c:pt>
                <c:pt idx="330">
                  <c:v>3381751.5720000002</c:v>
                </c:pt>
                <c:pt idx="331">
                  <c:v>3406544.6310000001</c:v>
                </c:pt>
                <c:pt idx="332">
                  <c:v>3428153.2850000001</c:v>
                </c:pt>
                <c:pt idx="333">
                  <c:v>3462786.5219999999</c:v>
                </c:pt>
                <c:pt idx="334">
                  <c:v>3474903.15</c:v>
                </c:pt>
                <c:pt idx="335">
                  <c:v>3420697.58</c:v>
                </c:pt>
                <c:pt idx="336">
                  <c:v>3529350.676</c:v>
                </c:pt>
                <c:pt idx="337">
                  <c:v>3560272.0559999999</c:v>
                </c:pt>
                <c:pt idx="338">
                  <c:v>3562533.318</c:v>
                </c:pt>
                <c:pt idx="339">
                  <c:v>3585384.1439999999</c:v>
                </c:pt>
                <c:pt idx="340">
                  <c:v>3602705.1839999999</c:v>
                </c:pt>
                <c:pt idx="341">
                  <c:v>3631261.1639999999</c:v>
                </c:pt>
                <c:pt idx="342">
                  <c:v>3668764.9019999998</c:v>
                </c:pt>
                <c:pt idx="343">
                  <c:v>3666886.9440000001</c:v>
                </c:pt>
                <c:pt idx="344">
                  <c:v>3702178.5970000001</c:v>
                </c:pt>
                <c:pt idx="345">
                  <c:v>3717332.7030000002</c:v>
                </c:pt>
                <c:pt idx="346">
                  <c:v>3740755.608</c:v>
                </c:pt>
                <c:pt idx="347">
                  <c:v>3763529.1999999997</c:v>
                </c:pt>
                <c:pt idx="348">
                  <c:v>3778334.8530000001</c:v>
                </c:pt>
                <c:pt idx="349">
                  <c:v>3816782.4960000003</c:v>
                </c:pt>
                <c:pt idx="350">
                  <c:v>3829801.77</c:v>
                </c:pt>
                <c:pt idx="351">
                  <c:v>3859829.7510000002</c:v>
                </c:pt>
                <c:pt idx="352">
                  <c:v>3921177.1720000003</c:v>
                </c:pt>
                <c:pt idx="353">
                  <c:v>3894853.78</c:v>
                </c:pt>
                <c:pt idx="354">
                  <c:v>3936894.7450000001</c:v>
                </c:pt>
                <c:pt idx="355">
                  <c:v>3980948.5040000002</c:v>
                </c:pt>
                <c:pt idx="356">
                  <c:v>3978839.8020000001</c:v>
                </c:pt>
                <c:pt idx="357">
                  <c:v>3990146.5979999998</c:v>
                </c:pt>
                <c:pt idx="358">
                  <c:v>4012253.852</c:v>
                </c:pt>
                <c:pt idx="359">
                  <c:v>4052050.3</c:v>
                </c:pt>
                <c:pt idx="360">
                  <c:v>4060103.16</c:v>
                </c:pt>
                <c:pt idx="361">
                  <c:v>4119042.5750000002</c:v>
                </c:pt>
                <c:pt idx="362">
                  <c:v>4133096.7680000002</c:v>
                </c:pt>
                <c:pt idx="363">
                  <c:v>4152150.6549999998</c:v>
                </c:pt>
                <c:pt idx="364">
                  <c:v>4191850.2619999996</c:v>
                </c:pt>
                <c:pt idx="365">
                  <c:v>4196201.8949999996</c:v>
                </c:pt>
                <c:pt idx="366">
                  <c:v>4258994.2010000004</c:v>
                </c:pt>
                <c:pt idx="367">
                  <c:v>4246187.34</c:v>
                </c:pt>
                <c:pt idx="368">
                  <c:v>4288126.2120000003</c:v>
                </c:pt>
                <c:pt idx="369">
                  <c:v>4301878.4160000002</c:v>
                </c:pt>
                <c:pt idx="370">
                  <c:v>4317001.9920000006</c:v>
                </c:pt>
                <c:pt idx="371">
                  <c:v>4381106.5609999998</c:v>
                </c:pt>
                <c:pt idx="372">
                  <c:v>4404907.1310000001</c:v>
                </c:pt>
                <c:pt idx="373">
                  <c:v>4441851.7680000002</c:v>
                </c:pt>
                <c:pt idx="374">
                  <c:v>4451593.4519999996</c:v>
                </c:pt>
                <c:pt idx="375">
                  <c:v>4427233.92</c:v>
                </c:pt>
                <c:pt idx="376">
                  <c:v>4505802.2520000003</c:v>
                </c:pt>
                <c:pt idx="377">
                  <c:v>4505267.466</c:v>
                </c:pt>
                <c:pt idx="378">
                  <c:v>4543051.1970000006</c:v>
                </c:pt>
                <c:pt idx="379">
                  <c:v>4578733.8</c:v>
                </c:pt>
                <c:pt idx="380">
                  <c:v>4649402.6940000001</c:v>
                </c:pt>
                <c:pt idx="381">
                  <c:v>4665382.7429999998</c:v>
                </c:pt>
                <c:pt idx="382">
                  <c:v>4671230.0309999995</c:v>
                </c:pt>
                <c:pt idx="383">
                  <c:v>4697459.5360000003</c:v>
                </c:pt>
                <c:pt idx="384">
                  <c:v>4718747.6519999998</c:v>
                </c:pt>
                <c:pt idx="385">
                  <c:v>4808370.4780000001</c:v>
                </c:pt>
                <c:pt idx="386">
                  <c:v>4803609.6800000006</c:v>
                </c:pt>
                <c:pt idx="387">
                  <c:v>4805931.6899999995</c:v>
                </c:pt>
                <c:pt idx="388">
                  <c:v>4848351.3649999993</c:v>
                </c:pt>
                <c:pt idx="389">
                  <c:v>4874731.5199999996</c:v>
                </c:pt>
                <c:pt idx="390">
                  <c:v>4947698.25</c:v>
                </c:pt>
                <c:pt idx="391">
                  <c:v>4954064.9759999998</c:v>
                </c:pt>
                <c:pt idx="392">
                  <c:v>4964982.9790000003</c:v>
                </c:pt>
                <c:pt idx="393">
                  <c:v>5005600.1100000003</c:v>
                </c:pt>
                <c:pt idx="394">
                  <c:v>5018457.84</c:v>
                </c:pt>
                <c:pt idx="395">
                  <c:v>5053743.9749999996</c:v>
                </c:pt>
                <c:pt idx="396">
                  <c:v>5075173.42</c:v>
                </c:pt>
                <c:pt idx="397">
                  <c:v>5150418.3119999999</c:v>
                </c:pt>
                <c:pt idx="398">
                  <c:v>5151952.5</c:v>
                </c:pt>
                <c:pt idx="399">
                  <c:v>5197979.0219999999</c:v>
                </c:pt>
                <c:pt idx="400">
                  <c:v>5226653.2080000006</c:v>
                </c:pt>
                <c:pt idx="401">
                  <c:v>5229266.88</c:v>
                </c:pt>
                <c:pt idx="402">
                  <c:v>5334512.5010000002</c:v>
                </c:pt>
                <c:pt idx="403">
                  <c:v>5345192.8859999999</c:v>
                </c:pt>
                <c:pt idx="404">
                  <c:v>5390587.9579999996</c:v>
                </c:pt>
                <c:pt idx="405">
                  <c:v>5389002.9500000002</c:v>
                </c:pt>
                <c:pt idx="406">
                  <c:v>5412325.2469999995</c:v>
                </c:pt>
                <c:pt idx="407">
                  <c:v>5473277.3819999993</c:v>
                </c:pt>
                <c:pt idx="408">
                  <c:v>5486985.9239999996</c:v>
                </c:pt>
                <c:pt idx="409">
                  <c:v>5564209.6500000004</c:v>
                </c:pt>
                <c:pt idx="410">
                  <c:v>5562091.0199999996</c:v>
                </c:pt>
                <c:pt idx="411">
                  <c:v>5552208.375</c:v>
                </c:pt>
                <c:pt idx="412">
                  <c:v>5598597.3420000002</c:v>
                </c:pt>
                <c:pt idx="413">
                  <c:v>5689382.8229999999</c:v>
                </c:pt>
                <c:pt idx="414">
                  <c:v>5694959.9199999999</c:v>
                </c:pt>
                <c:pt idx="415">
                  <c:v>5707201.2850000001</c:v>
                </c:pt>
                <c:pt idx="416">
                  <c:v>5783767.2640000004</c:v>
                </c:pt>
                <c:pt idx="417">
                  <c:v>5811069.6540000001</c:v>
                </c:pt>
                <c:pt idx="418">
                  <c:v>5832796.2000000002</c:v>
                </c:pt>
                <c:pt idx="419">
                  <c:v>5883455.0719999997</c:v>
                </c:pt>
                <c:pt idx="420">
                  <c:v>5935547.6549999993</c:v>
                </c:pt>
                <c:pt idx="421">
                  <c:v>5944671.2120000003</c:v>
                </c:pt>
                <c:pt idx="422">
                  <c:v>6012478.801</c:v>
                </c:pt>
                <c:pt idx="423">
                  <c:v>6007020.4979999997</c:v>
                </c:pt>
                <c:pt idx="424">
                  <c:v>6112765.6000000006</c:v>
                </c:pt>
                <c:pt idx="425">
                  <c:v>6104281.2999999998</c:v>
                </c:pt>
                <c:pt idx="426">
                  <c:v>6156964.8279999997</c:v>
                </c:pt>
                <c:pt idx="427">
                  <c:v>6210521.6799999997</c:v>
                </c:pt>
                <c:pt idx="428">
                  <c:v>6253372.9499999993</c:v>
                </c:pt>
                <c:pt idx="429">
                  <c:v>6269402.3760000002</c:v>
                </c:pt>
                <c:pt idx="430">
                  <c:v>6280649.8020000001</c:v>
                </c:pt>
                <c:pt idx="431">
                  <c:v>6342864.7379999999</c:v>
                </c:pt>
                <c:pt idx="432">
                  <c:v>6373675.767</c:v>
                </c:pt>
                <c:pt idx="433">
                  <c:v>6460420.1129999999</c:v>
                </c:pt>
                <c:pt idx="434">
                  <c:v>6432008.6040000003</c:v>
                </c:pt>
                <c:pt idx="435">
                  <c:v>6503173.9570000004</c:v>
                </c:pt>
                <c:pt idx="436">
                  <c:v>6539495.04</c:v>
                </c:pt>
                <c:pt idx="437">
                  <c:v>6525592.4699999997</c:v>
                </c:pt>
                <c:pt idx="438">
                  <c:v>6634241.8999999994</c:v>
                </c:pt>
                <c:pt idx="439">
                  <c:v>6624531.4920000006</c:v>
                </c:pt>
                <c:pt idx="440">
                  <c:v>6782030.9369999999</c:v>
                </c:pt>
                <c:pt idx="441">
                  <c:v>6785150.676</c:v>
                </c:pt>
                <c:pt idx="442">
                  <c:v>6800013.4040000001</c:v>
                </c:pt>
                <c:pt idx="443">
                  <c:v>6843602.7599999998</c:v>
                </c:pt>
                <c:pt idx="444">
                  <c:v>6845575.4400000004</c:v>
                </c:pt>
                <c:pt idx="445">
                  <c:v>6941037.9040000001</c:v>
                </c:pt>
                <c:pt idx="446">
                  <c:v>6966035.466</c:v>
                </c:pt>
                <c:pt idx="447">
                  <c:v>6984744.8459999999</c:v>
                </c:pt>
                <c:pt idx="448">
                  <c:v>7064209.5</c:v>
                </c:pt>
                <c:pt idx="449">
                  <c:v>7122878.2000000002</c:v>
                </c:pt>
                <c:pt idx="450">
                  <c:v>7177648.2379999999</c:v>
                </c:pt>
                <c:pt idx="451">
                  <c:v>7248830.1239999998</c:v>
                </c:pt>
                <c:pt idx="452">
                  <c:v>7303791.6380000003</c:v>
                </c:pt>
                <c:pt idx="453">
                  <c:v>7324699.8300000001</c:v>
                </c:pt>
                <c:pt idx="454">
                  <c:v>7321787.2560000001</c:v>
                </c:pt>
                <c:pt idx="455">
                  <c:v>7379267.3219999997</c:v>
                </c:pt>
                <c:pt idx="456">
                  <c:v>7417214.2800000003</c:v>
                </c:pt>
                <c:pt idx="457">
                  <c:v>7463321.9199999999</c:v>
                </c:pt>
                <c:pt idx="458">
                  <c:v>7501181.7719999999</c:v>
                </c:pt>
                <c:pt idx="459">
                  <c:v>7521367</c:v>
                </c:pt>
                <c:pt idx="460">
                  <c:v>7590944.5919999992</c:v>
                </c:pt>
                <c:pt idx="461">
                  <c:v>7635551.9119999995</c:v>
                </c:pt>
                <c:pt idx="462">
                  <c:v>7699129.3439999996</c:v>
                </c:pt>
                <c:pt idx="463">
                  <c:v>7788583.3200000003</c:v>
                </c:pt>
                <c:pt idx="464">
                  <c:v>7775841.3599999994</c:v>
                </c:pt>
                <c:pt idx="465">
                  <c:v>7863777.5699999994</c:v>
                </c:pt>
                <c:pt idx="466">
                  <c:v>7878292.8399999999</c:v>
                </c:pt>
                <c:pt idx="467">
                  <c:v>7933007.1600000001</c:v>
                </c:pt>
                <c:pt idx="468">
                  <c:v>7965559.3559999997</c:v>
                </c:pt>
                <c:pt idx="469">
                  <c:v>8078253.2480000006</c:v>
                </c:pt>
                <c:pt idx="470">
                  <c:v>8038877.9500000002</c:v>
                </c:pt>
                <c:pt idx="471">
                  <c:v>8104177.4400000004</c:v>
                </c:pt>
                <c:pt idx="472">
                  <c:v>8157212.2170000002</c:v>
                </c:pt>
                <c:pt idx="473">
                  <c:v>8176046.1959999995</c:v>
                </c:pt>
                <c:pt idx="474">
                  <c:v>8313277.4400000004</c:v>
                </c:pt>
                <c:pt idx="475">
                  <c:v>8314530.6859999998</c:v>
                </c:pt>
                <c:pt idx="476">
                  <c:v>8310043.4160000002</c:v>
                </c:pt>
                <c:pt idx="477">
                  <c:v>8457119.8440000005</c:v>
                </c:pt>
                <c:pt idx="478">
                  <c:v>8529809.7300000004</c:v>
                </c:pt>
                <c:pt idx="479">
                  <c:v>8551331.5199999996</c:v>
                </c:pt>
                <c:pt idx="480">
                  <c:v>8560040.1569999997</c:v>
                </c:pt>
                <c:pt idx="481">
                  <c:v>8665064.5640000012</c:v>
                </c:pt>
                <c:pt idx="482">
                  <c:v>8715648.7670000009</c:v>
                </c:pt>
                <c:pt idx="483">
                  <c:v>8742017.3719999995</c:v>
                </c:pt>
                <c:pt idx="484">
                  <c:v>8828520.6220000014</c:v>
                </c:pt>
                <c:pt idx="485">
                  <c:v>8875747.0720000006</c:v>
                </c:pt>
                <c:pt idx="486">
                  <c:v>8911138.2239999995</c:v>
                </c:pt>
                <c:pt idx="487">
                  <c:v>9037929.3480000012</c:v>
                </c:pt>
                <c:pt idx="488">
                  <c:v>9004211.993999999</c:v>
                </c:pt>
                <c:pt idx="489">
                  <c:v>9080969.3880000003</c:v>
                </c:pt>
                <c:pt idx="490">
                  <c:v>9156921.2459999993</c:v>
                </c:pt>
                <c:pt idx="491">
                  <c:v>9200500.1919999998</c:v>
                </c:pt>
                <c:pt idx="492">
                  <c:v>9222598.8619999997</c:v>
                </c:pt>
                <c:pt idx="493">
                  <c:v>9329235.9680000003</c:v>
                </c:pt>
                <c:pt idx="494">
                  <c:v>9382944.2320000008</c:v>
                </c:pt>
                <c:pt idx="495">
                  <c:v>9349026.8039999995</c:v>
                </c:pt>
                <c:pt idx="496">
                  <c:v>9550435.6260000002</c:v>
                </c:pt>
                <c:pt idx="497">
                  <c:v>9558850.311999999</c:v>
                </c:pt>
                <c:pt idx="498">
                  <c:v>9538021.7249999996</c:v>
                </c:pt>
                <c:pt idx="499">
                  <c:v>9649182.2699999996</c:v>
                </c:pt>
                <c:pt idx="500">
                  <c:v>9741831.0149999987</c:v>
                </c:pt>
                <c:pt idx="501">
                  <c:v>9861662.3450000007</c:v>
                </c:pt>
                <c:pt idx="502">
                  <c:v>9890506.9909999985</c:v>
                </c:pt>
                <c:pt idx="503">
                  <c:v>9910907.2139999997</c:v>
                </c:pt>
                <c:pt idx="504">
                  <c:v>9998505.0960000008</c:v>
                </c:pt>
                <c:pt idx="505">
                  <c:v>10009588.094000001</c:v>
                </c:pt>
                <c:pt idx="506">
                  <c:v>10058452.728</c:v>
                </c:pt>
                <c:pt idx="507">
                  <c:v>10107061.68</c:v>
                </c:pt>
                <c:pt idx="508">
                  <c:v>10340467.209000001</c:v>
                </c:pt>
                <c:pt idx="509">
                  <c:v>10393110.466</c:v>
                </c:pt>
                <c:pt idx="510">
                  <c:v>10392233.6</c:v>
                </c:pt>
                <c:pt idx="511">
                  <c:v>10471307.947999999</c:v>
                </c:pt>
                <c:pt idx="512">
                  <c:v>10507886.618999999</c:v>
                </c:pt>
                <c:pt idx="513">
                  <c:v>10557864.369000001</c:v>
                </c:pt>
                <c:pt idx="514">
                  <c:v>10583850.096000001</c:v>
                </c:pt>
                <c:pt idx="515">
                  <c:v>10776789.729999999</c:v>
                </c:pt>
                <c:pt idx="516">
                  <c:v>10729231.487</c:v>
                </c:pt>
                <c:pt idx="517">
                  <c:v>10875756.102</c:v>
                </c:pt>
                <c:pt idx="518">
                  <c:v>10920577.335000001</c:v>
                </c:pt>
                <c:pt idx="519">
                  <c:v>10933803.460000001</c:v>
                </c:pt>
                <c:pt idx="520">
                  <c:v>11066268.870000001</c:v>
                </c:pt>
                <c:pt idx="521">
                  <c:v>11056008.033</c:v>
                </c:pt>
                <c:pt idx="522">
                  <c:v>11177519.848999999</c:v>
                </c:pt>
                <c:pt idx="523">
                  <c:v>11162300.520000001</c:v>
                </c:pt>
                <c:pt idx="524">
                  <c:v>11470205.983999999</c:v>
                </c:pt>
                <c:pt idx="525">
                  <c:v>11524343.74</c:v>
                </c:pt>
                <c:pt idx="526">
                  <c:v>11400509.986</c:v>
                </c:pt>
                <c:pt idx="527">
                  <c:v>11517191.685000001</c:v>
                </c:pt>
                <c:pt idx="528">
                  <c:v>11544655.203</c:v>
                </c:pt>
                <c:pt idx="529">
                  <c:v>11650935.852</c:v>
                </c:pt>
                <c:pt idx="530">
                  <c:v>11597708.499</c:v>
                </c:pt>
                <c:pt idx="531">
                  <c:v>11745655.18</c:v>
                </c:pt>
                <c:pt idx="532">
                  <c:v>11895531.185999999</c:v>
                </c:pt>
                <c:pt idx="533">
                  <c:v>11996927.879999999</c:v>
                </c:pt>
                <c:pt idx="534">
                  <c:v>12027909.434</c:v>
                </c:pt>
                <c:pt idx="535">
                  <c:v>12170923.226</c:v>
                </c:pt>
                <c:pt idx="536">
                  <c:v>12245545.166000001</c:v>
                </c:pt>
                <c:pt idx="537">
                  <c:v>12279506.616</c:v>
                </c:pt>
                <c:pt idx="538">
                  <c:v>12357466.619999999</c:v>
                </c:pt>
                <c:pt idx="539">
                  <c:v>12371357.353</c:v>
                </c:pt>
                <c:pt idx="540">
                  <c:v>12614980.449999999</c:v>
                </c:pt>
                <c:pt idx="541">
                  <c:v>12711266.105999999</c:v>
                </c:pt>
                <c:pt idx="542">
                  <c:v>12698190.351</c:v>
                </c:pt>
                <c:pt idx="543">
                  <c:v>12829692.048</c:v>
                </c:pt>
                <c:pt idx="544">
                  <c:v>12908950.272</c:v>
                </c:pt>
                <c:pt idx="545">
                  <c:v>12944135.622</c:v>
                </c:pt>
                <c:pt idx="546">
                  <c:v>12916732.755000001</c:v>
                </c:pt>
                <c:pt idx="547">
                  <c:v>13008547.503</c:v>
                </c:pt>
                <c:pt idx="548">
                  <c:v>13121568.4</c:v>
                </c:pt>
                <c:pt idx="549">
                  <c:v>13230803.064000001</c:v>
                </c:pt>
                <c:pt idx="550">
                  <c:v>13287128.063999999</c:v>
                </c:pt>
                <c:pt idx="551">
                  <c:v>13357485.378</c:v>
                </c:pt>
                <c:pt idx="552">
                  <c:v>13476330.791999999</c:v>
                </c:pt>
                <c:pt idx="553">
                  <c:v>13472341.050000001</c:v>
                </c:pt>
                <c:pt idx="554">
                  <c:v>13609555.332</c:v>
                </c:pt>
                <c:pt idx="555">
                  <c:v>13625276.279999999</c:v>
                </c:pt>
                <c:pt idx="556">
                  <c:v>13912994.16</c:v>
                </c:pt>
                <c:pt idx="557">
                  <c:v>13800216.421</c:v>
                </c:pt>
                <c:pt idx="558">
                  <c:v>13940963.526000001</c:v>
                </c:pt>
                <c:pt idx="559">
                  <c:v>14112168.550000001</c:v>
                </c:pt>
                <c:pt idx="560">
                  <c:v>14152185.288000001</c:v>
                </c:pt>
                <c:pt idx="561">
                  <c:v>14261192.67</c:v>
                </c:pt>
                <c:pt idx="562">
                  <c:v>14339466.495000001</c:v>
                </c:pt>
                <c:pt idx="563">
                  <c:v>14471352.379999999</c:v>
                </c:pt>
                <c:pt idx="564">
                  <c:v>14531338.08</c:v>
                </c:pt>
                <c:pt idx="565">
                  <c:v>14671777.299999999</c:v>
                </c:pt>
                <c:pt idx="566">
                  <c:v>14718306.229</c:v>
                </c:pt>
                <c:pt idx="567">
                  <c:v>14814138.347999999</c:v>
                </c:pt>
                <c:pt idx="568">
                  <c:v>14971303.249</c:v>
                </c:pt>
                <c:pt idx="569">
                  <c:v>14956890.437000001</c:v>
                </c:pt>
                <c:pt idx="570">
                  <c:v>15028816.929000001</c:v>
                </c:pt>
                <c:pt idx="571">
                  <c:v>15207997.834999999</c:v>
                </c:pt>
                <c:pt idx="572">
                  <c:v>15243659.573999999</c:v>
                </c:pt>
                <c:pt idx="573">
                  <c:v>15385573.891999999</c:v>
                </c:pt>
                <c:pt idx="574">
                  <c:v>15445948.539999999</c:v>
                </c:pt>
                <c:pt idx="575">
                  <c:v>15491765.520000001</c:v>
                </c:pt>
                <c:pt idx="576">
                  <c:v>15686732.896</c:v>
                </c:pt>
                <c:pt idx="577">
                  <c:v>15744103.866</c:v>
                </c:pt>
                <c:pt idx="578">
                  <c:v>15804040.412999999</c:v>
                </c:pt>
                <c:pt idx="579">
                  <c:v>15750550.200000001</c:v>
                </c:pt>
                <c:pt idx="580">
                  <c:v>16091467.129000001</c:v>
                </c:pt>
                <c:pt idx="581">
                  <c:v>16139477.867999999</c:v>
                </c:pt>
                <c:pt idx="582">
                  <c:v>16135943.145</c:v>
                </c:pt>
                <c:pt idx="583">
                  <c:v>16296331.039999999</c:v>
                </c:pt>
                <c:pt idx="584">
                  <c:v>16387676.784</c:v>
                </c:pt>
                <c:pt idx="585">
                  <c:v>16524633.769000001</c:v>
                </c:pt>
                <c:pt idx="586">
                  <c:v>16654356</c:v>
                </c:pt>
                <c:pt idx="587">
                  <c:v>16732299.275999999</c:v>
                </c:pt>
                <c:pt idx="588">
                  <c:v>16757667.018000001</c:v>
                </c:pt>
                <c:pt idx="589">
                  <c:v>16812498.780000001</c:v>
                </c:pt>
                <c:pt idx="590">
                  <c:v>17030838.835999999</c:v>
                </c:pt>
                <c:pt idx="591">
                  <c:v>17180266.596999999</c:v>
                </c:pt>
                <c:pt idx="592">
                  <c:v>17182925.976</c:v>
                </c:pt>
                <c:pt idx="593">
                  <c:v>17391961.197000001</c:v>
                </c:pt>
                <c:pt idx="594">
                  <c:v>17430702.125</c:v>
                </c:pt>
                <c:pt idx="595">
                  <c:v>17563746.555</c:v>
                </c:pt>
                <c:pt idx="596">
                  <c:v>17642455.811999999</c:v>
                </c:pt>
                <c:pt idx="597">
                  <c:v>17969028.66</c:v>
                </c:pt>
                <c:pt idx="598">
                  <c:v>17843471.015999999</c:v>
                </c:pt>
                <c:pt idx="599">
                  <c:v>17934732.311999999</c:v>
                </c:pt>
                <c:pt idx="600">
                  <c:v>18065068.960000001</c:v>
                </c:pt>
                <c:pt idx="601">
                  <c:v>18188831.181000002</c:v>
                </c:pt>
                <c:pt idx="602">
                  <c:v>18332685.601999998</c:v>
                </c:pt>
                <c:pt idx="603">
                  <c:v>18500623.776000001</c:v>
                </c:pt>
                <c:pt idx="604">
                  <c:v>18671377.23</c:v>
                </c:pt>
                <c:pt idx="605">
                  <c:v>18656878.805</c:v>
                </c:pt>
                <c:pt idx="606">
                  <c:v>18865701.752</c:v>
                </c:pt>
                <c:pt idx="607">
                  <c:v>18893848.824000001</c:v>
                </c:pt>
                <c:pt idx="608">
                  <c:v>19004275.835999999</c:v>
                </c:pt>
                <c:pt idx="609">
                  <c:v>19136556.48</c:v>
                </c:pt>
                <c:pt idx="610">
                  <c:v>19204774.02</c:v>
                </c:pt>
                <c:pt idx="611">
                  <c:v>19267674.079999998</c:v>
                </c:pt>
                <c:pt idx="612">
                  <c:v>19475380.274999999</c:v>
                </c:pt>
                <c:pt idx="613">
                  <c:v>19612542.224999998</c:v>
                </c:pt>
                <c:pt idx="614">
                  <c:v>19730282.153999999</c:v>
                </c:pt>
                <c:pt idx="615">
                  <c:v>19812214.248</c:v>
                </c:pt>
                <c:pt idx="616">
                  <c:v>20010565.02</c:v>
                </c:pt>
                <c:pt idx="617">
                  <c:v>20101364.355</c:v>
                </c:pt>
                <c:pt idx="618">
                  <c:v>20123843.181000002</c:v>
                </c:pt>
                <c:pt idx="619">
                  <c:v>20169331.289999999</c:v>
                </c:pt>
                <c:pt idx="620">
                  <c:v>20507280.488000002</c:v>
                </c:pt>
                <c:pt idx="621">
                  <c:v>20569180.645</c:v>
                </c:pt>
                <c:pt idx="622">
                  <c:v>20596525.544999998</c:v>
                </c:pt>
                <c:pt idx="623">
                  <c:v>20856266.059999999</c:v>
                </c:pt>
                <c:pt idx="624">
                  <c:v>20942828.046</c:v>
                </c:pt>
                <c:pt idx="625">
                  <c:v>21127346.695</c:v>
                </c:pt>
                <c:pt idx="626">
                  <c:v>21372396.287999999</c:v>
                </c:pt>
                <c:pt idx="627">
                  <c:v>21396435.798999999</c:v>
                </c:pt>
                <c:pt idx="628">
                  <c:v>21626620.250999998</c:v>
                </c:pt>
                <c:pt idx="629">
                  <c:v>21673384.853999998</c:v>
                </c:pt>
                <c:pt idx="630">
                  <c:v>21740723.550000001</c:v>
                </c:pt>
                <c:pt idx="631">
                  <c:v>21965381.639000002</c:v>
                </c:pt>
                <c:pt idx="632">
                  <c:v>22057988.171999998</c:v>
                </c:pt>
                <c:pt idx="633">
                  <c:v>22175058.079999998</c:v>
                </c:pt>
                <c:pt idx="634">
                  <c:v>22382048.967</c:v>
                </c:pt>
                <c:pt idx="635">
                  <c:v>22176521.528999999</c:v>
                </c:pt>
                <c:pt idx="636">
                  <c:v>22565681.164000001</c:v>
                </c:pt>
                <c:pt idx="637">
                  <c:v>22652252.73</c:v>
                </c:pt>
                <c:pt idx="638">
                  <c:v>23043504.775000002</c:v>
                </c:pt>
                <c:pt idx="639">
                  <c:v>22837059.269000001</c:v>
                </c:pt>
                <c:pt idx="640">
                  <c:v>23128907.842</c:v>
                </c:pt>
                <c:pt idx="641">
                  <c:v>23293395.092</c:v>
                </c:pt>
                <c:pt idx="642">
                  <c:v>23352339.767999999</c:v>
                </c:pt>
                <c:pt idx="643">
                  <c:v>23751938.897</c:v>
                </c:pt>
                <c:pt idx="644">
                  <c:v>23857156.158</c:v>
                </c:pt>
                <c:pt idx="645">
                  <c:v>23802161.175000001</c:v>
                </c:pt>
                <c:pt idx="646">
                  <c:v>23836954.175999999</c:v>
                </c:pt>
                <c:pt idx="647">
                  <c:v>24134590.857999999</c:v>
                </c:pt>
                <c:pt idx="648">
                  <c:v>24419199.48</c:v>
                </c:pt>
                <c:pt idx="649">
                  <c:v>24500132.800000001</c:v>
                </c:pt>
                <c:pt idx="650">
                  <c:v>24678578.313999999</c:v>
                </c:pt>
                <c:pt idx="651">
                  <c:v>24586480.324999999</c:v>
                </c:pt>
                <c:pt idx="652">
                  <c:v>24954011.193</c:v>
                </c:pt>
                <c:pt idx="653">
                  <c:v>25053386.879999999</c:v>
                </c:pt>
                <c:pt idx="654">
                  <c:v>25129207.488000002</c:v>
                </c:pt>
                <c:pt idx="655">
                  <c:v>25164012.456</c:v>
                </c:pt>
                <c:pt idx="656">
                  <c:v>25738086.84</c:v>
                </c:pt>
                <c:pt idx="657">
                  <c:v>25606569.147</c:v>
                </c:pt>
                <c:pt idx="658">
                  <c:v>25819327.920000002</c:v>
                </c:pt>
                <c:pt idx="659">
                  <c:v>26061021.252</c:v>
                </c:pt>
                <c:pt idx="660">
                  <c:v>26219346.507999998</c:v>
                </c:pt>
                <c:pt idx="661">
                  <c:v>26199269.299999997</c:v>
                </c:pt>
                <c:pt idx="662">
                  <c:v>26349324.408</c:v>
                </c:pt>
                <c:pt idx="663">
                  <c:v>26732328.035999998</c:v>
                </c:pt>
                <c:pt idx="664">
                  <c:v>26826999.794999998</c:v>
                </c:pt>
                <c:pt idx="665">
                  <c:v>26885903.616</c:v>
                </c:pt>
                <c:pt idx="666">
                  <c:v>27113718.048</c:v>
                </c:pt>
                <c:pt idx="667">
                  <c:v>27258887.59</c:v>
                </c:pt>
                <c:pt idx="668">
                  <c:v>27364526.279999997</c:v>
                </c:pt>
                <c:pt idx="669">
                  <c:v>27765390.367000002</c:v>
                </c:pt>
                <c:pt idx="670">
                  <c:v>27756620.891999997</c:v>
                </c:pt>
                <c:pt idx="671">
                  <c:v>27906151.973999999</c:v>
                </c:pt>
                <c:pt idx="672">
                  <c:v>27943582.658999998</c:v>
                </c:pt>
                <c:pt idx="673">
                  <c:v>28216838.796999998</c:v>
                </c:pt>
                <c:pt idx="674">
                  <c:v>28324698.248</c:v>
                </c:pt>
                <c:pt idx="675">
                  <c:v>28516360.311999999</c:v>
                </c:pt>
                <c:pt idx="676">
                  <c:v>28816631.93</c:v>
                </c:pt>
                <c:pt idx="677">
                  <c:v>29174215.226</c:v>
                </c:pt>
                <c:pt idx="678">
                  <c:v>29123542.463999998</c:v>
                </c:pt>
                <c:pt idx="679">
                  <c:v>29390646.285</c:v>
                </c:pt>
                <c:pt idx="680">
                  <c:v>29746561.710999999</c:v>
                </c:pt>
                <c:pt idx="681">
                  <c:v>29773615.560000002</c:v>
                </c:pt>
                <c:pt idx="682">
                  <c:v>30158400.085000001</c:v>
                </c:pt>
                <c:pt idx="683">
                  <c:v>30312128.351999998</c:v>
                </c:pt>
                <c:pt idx="684">
                  <c:v>30386376.904000003</c:v>
                </c:pt>
                <c:pt idx="685">
                  <c:v>30450150.109999999</c:v>
                </c:pt>
                <c:pt idx="686">
                  <c:v>30891322.303999998</c:v>
                </c:pt>
                <c:pt idx="687">
                  <c:v>30704029.767000001</c:v>
                </c:pt>
                <c:pt idx="688">
                  <c:v>30967538.355</c:v>
                </c:pt>
                <c:pt idx="689">
                  <c:v>31296033.75</c:v>
                </c:pt>
                <c:pt idx="690">
                  <c:v>31456589.088</c:v>
                </c:pt>
                <c:pt idx="691">
                  <c:v>31430612.004000001</c:v>
                </c:pt>
                <c:pt idx="692">
                  <c:v>32064110.496000003</c:v>
                </c:pt>
                <c:pt idx="693">
                  <c:v>32030178.300000001</c:v>
                </c:pt>
                <c:pt idx="694">
                  <c:v>32051966.489999998</c:v>
                </c:pt>
                <c:pt idx="695">
                  <c:v>32134255.825000003</c:v>
                </c:pt>
                <c:pt idx="696">
                  <c:v>32521664.640000001</c:v>
                </c:pt>
                <c:pt idx="697">
                  <c:v>32716032.399999999</c:v>
                </c:pt>
                <c:pt idx="698">
                  <c:v>33129057.52</c:v>
                </c:pt>
                <c:pt idx="699">
                  <c:v>33168816.824000001</c:v>
                </c:pt>
                <c:pt idx="700">
                  <c:v>33342112.397999998</c:v>
                </c:pt>
                <c:pt idx="701">
                  <c:v>33646255.137999997</c:v>
                </c:pt>
                <c:pt idx="702">
                  <c:v>33967698.027999997</c:v>
                </c:pt>
                <c:pt idx="703">
                  <c:v>34105504.350000001</c:v>
                </c:pt>
                <c:pt idx="704">
                  <c:v>34676749.855000004</c:v>
                </c:pt>
                <c:pt idx="705">
                  <c:v>34380585.839999996</c:v>
                </c:pt>
                <c:pt idx="706">
                  <c:v>34785981.957000002</c:v>
                </c:pt>
                <c:pt idx="707">
                  <c:v>34814152.281999998</c:v>
                </c:pt>
                <c:pt idx="708">
                  <c:v>34983212.148000002</c:v>
                </c:pt>
                <c:pt idx="709">
                  <c:v>35138822.531999998</c:v>
                </c:pt>
                <c:pt idx="710">
                  <c:v>35624155</c:v>
                </c:pt>
                <c:pt idx="711">
                  <c:v>35483040.403999999</c:v>
                </c:pt>
                <c:pt idx="712">
                  <c:v>36270458.620999999</c:v>
                </c:pt>
                <c:pt idx="713">
                  <c:v>36402264.979999997</c:v>
                </c:pt>
                <c:pt idx="714">
                  <c:v>36529667.364</c:v>
                </c:pt>
                <c:pt idx="715">
                  <c:v>36682191.284999996</c:v>
                </c:pt>
                <c:pt idx="716">
                  <c:v>37077151.380000003</c:v>
                </c:pt>
                <c:pt idx="717">
                  <c:v>37120725.390000001</c:v>
                </c:pt>
                <c:pt idx="718">
                  <c:v>37310941.799999997</c:v>
                </c:pt>
                <c:pt idx="719">
                  <c:v>37441802.299999997</c:v>
                </c:pt>
                <c:pt idx="720">
                  <c:v>38033577.167999998</c:v>
                </c:pt>
                <c:pt idx="721">
                  <c:v>37827212.675999999</c:v>
                </c:pt>
                <c:pt idx="722">
                  <c:v>38422343.230000004</c:v>
                </c:pt>
                <c:pt idx="723">
                  <c:v>38143142.795999996</c:v>
                </c:pt>
                <c:pt idx="724">
                  <c:v>38857205.408</c:v>
                </c:pt>
                <c:pt idx="725">
                  <c:v>39298219.175999999</c:v>
                </c:pt>
                <c:pt idx="726">
                  <c:v>38928495.267999999</c:v>
                </c:pt>
                <c:pt idx="727">
                  <c:v>39319965.947999999</c:v>
                </c:pt>
                <c:pt idx="728">
                  <c:v>39829541.399999999</c:v>
                </c:pt>
                <c:pt idx="729">
                  <c:v>40025195.938000001</c:v>
                </c:pt>
                <c:pt idx="730">
                  <c:v>40196178.342</c:v>
                </c:pt>
                <c:pt idx="731">
                  <c:v>40171119.744000003</c:v>
                </c:pt>
                <c:pt idx="732">
                  <c:v>40521386.5</c:v>
                </c:pt>
                <c:pt idx="733">
                  <c:v>40955833.056000002</c:v>
                </c:pt>
                <c:pt idx="734">
                  <c:v>40835997.968999997</c:v>
                </c:pt>
                <c:pt idx="735">
                  <c:v>41164645.104000002</c:v>
                </c:pt>
                <c:pt idx="736">
                  <c:v>41859043.701000005</c:v>
                </c:pt>
                <c:pt idx="737">
                  <c:v>41938598.406000003</c:v>
                </c:pt>
                <c:pt idx="738">
                  <c:v>42162027.740000002</c:v>
                </c:pt>
                <c:pt idx="739">
                  <c:v>42332022.686000004</c:v>
                </c:pt>
                <c:pt idx="740">
                  <c:v>43197676.019999996</c:v>
                </c:pt>
                <c:pt idx="741">
                  <c:v>43260213.864</c:v>
                </c:pt>
                <c:pt idx="742">
                  <c:v>43080660.406000003</c:v>
                </c:pt>
                <c:pt idx="743">
                  <c:v>43747683.487999998</c:v>
                </c:pt>
                <c:pt idx="744">
                  <c:v>43925337.564000003</c:v>
                </c:pt>
                <c:pt idx="745">
                  <c:v>44205552.828000002</c:v>
                </c:pt>
                <c:pt idx="746">
                  <c:v>44865054.443999998</c:v>
                </c:pt>
                <c:pt idx="747">
                  <c:v>44631090.630000003</c:v>
                </c:pt>
                <c:pt idx="748">
                  <c:v>45219194.559</c:v>
                </c:pt>
                <c:pt idx="749">
                  <c:v>45237416.975999996</c:v>
                </c:pt>
                <c:pt idx="750">
                  <c:v>45559820.928000003</c:v>
                </c:pt>
                <c:pt idx="751">
                  <c:v>45971441.229999997</c:v>
                </c:pt>
                <c:pt idx="752">
                  <c:v>45905241</c:v>
                </c:pt>
                <c:pt idx="753">
                  <c:v>46431393.605999999</c:v>
                </c:pt>
                <c:pt idx="754">
                  <c:v>46539529.611000001</c:v>
                </c:pt>
                <c:pt idx="755">
                  <c:v>46934271.350000001</c:v>
                </c:pt>
                <c:pt idx="756">
                  <c:v>47064876.152000003</c:v>
                </c:pt>
                <c:pt idx="757">
                  <c:v>47413031.088</c:v>
                </c:pt>
                <c:pt idx="758">
                  <c:v>48060612.012000002</c:v>
                </c:pt>
                <c:pt idx="759">
                  <c:v>48072017.024999999</c:v>
                </c:pt>
                <c:pt idx="760">
                  <c:v>48539563.699999996</c:v>
                </c:pt>
                <c:pt idx="761">
                  <c:v>48769927.623999998</c:v>
                </c:pt>
                <c:pt idx="762">
                  <c:v>48851919.539999999</c:v>
                </c:pt>
                <c:pt idx="763">
                  <c:v>49286920.608000003</c:v>
                </c:pt>
                <c:pt idx="764">
                  <c:v>49608134.796000004</c:v>
                </c:pt>
                <c:pt idx="765">
                  <c:v>49736762.531999998</c:v>
                </c:pt>
                <c:pt idx="766">
                  <c:v>50140655.969999999</c:v>
                </c:pt>
                <c:pt idx="767">
                  <c:v>50311054.754999995</c:v>
                </c:pt>
                <c:pt idx="768">
                  <c:v>50622610.119999997</c:v>
                </c:pt>
                <c:pt idx="769">
                  <c:v>50779738.086000003</c:v>
                </c:pt>
                <c:pt idx="770">
                  <c:v>51156859.662</c:v>
                </c:pt>
                <c:pt idx="771">
                  <c:v>51514839.620999999</c:v>
                </c:pt>
                <c:pt idx="772">
                  <c:v>52308844.523999996</c:v>
                </c:pt>
                <c:pt idx="773">
                  <c:v>51892303.401000001</c:v>
                </c:pt>
                <c:pt idx="774">
                  <c:v>52395271.467</c:v>
                </c:pt>
                <c:pt idx="775">
                  <c:v>52916205.041000001</c:v>
                </c:pt>
                <c:pt idx="776">
                  <c:v>53327160.75</c:v>
                </c:pt>
                <c:pt idx="777">
                  <c:v>53718905.471999995</c:v>
                </c:pt>
                <c:pt idx="778">
                  <c:v>53905858.704000004</c:v>
                </c:pt>
                <c:pt idx="779">
                  <c:v>54273799.685999997</c:v>
                </c:pt>
                <c:pt idx="780">
                  <c:v>54768523.517999999</c:v>
                </c:pt>
                <c:pt idx="781">
                  <c:v>55037194.307999998</c:v>
                </c:pt>
                <c:pt idx="782">
                  <c:v>55820981.505000003</c:v>
                </c:pt>
                <c:pt idx="783">
                  <c:v>55844365.776000001</c:v>
                </c:pt>
                <c:pt idx="784">
                  <c:v>56221014.653999999</c:v>
                </c:pt>
                <c:pt idx="785">
                  <c:v>56717068.317000002</c:v>
                </c:pt>
                <c:pt idx="786">
                  <c:v>56587426.571999997</c:v>
                </c:pt>
                <c:pt idx="787">
                  <c:v>57108671.489999995</c:v>
                </c:pt>
                <c:pt idx="788">
                  <c:v>57521534.031999998</c:v>
                </c:pt>
                <c:pt idx="789">
                  <c:v>58049205.472999997</c:v>
                </c:pt>
                <c:pt idx="790">
                  <c:v>58618942.32</c:v>
                </c:pt>
                <c:pt idx="791">
                  <c:v>58815997.964999996</c:v>
                </c:pt>
                <c:pt idx="792">
                  <c:v>58700833.649999999</c:v>
                </c:pt>
                <c:pt idx="793">
                  <c:v>59240104.170000002</c:v>
                </c:pt>
                <c:pt idx="794">
                  <c:v>58921261.908</c:v>
                </c:pt>
                <c:pt idx="795">
                  <c:v>59561612.756999999</c:v>
                </c:pt>
                <c:pt idx="796">
                  <c:v>60250393.824000001</c:v>
                </c:pt>
                <c:pt idx="797">
                  <c:v>60697263.769999996</c:v>
                </c:pt>
                <c:pt idx="798">
                  <c:v>61003141.529999994</c:v>
                </c:pt>
                <c:pt idx="799">
                  <c:v>60919156.496000007</c:v>
                </c:pt>
                <c:pt idx="800">
                  <c:v>62106117.849999994</c:v>
                </c:pt>
                <c:pt idx="801">
                  <c:v>62275729.127999999</c:v>
                </c:pt>
                <c:pt idx="802">
                  <c:v>62137826.298</c:v>
                </c:pt>
                <c:pt idx="803">
                  <c:v>62521680.623999998</c:v>
                </c:pt>
                <c:pt idx="804">
                  <c:v>62855448.590000004</c:v>
                </c:pt>
                <c:pt idx="805">
                  <c:v>63279516.822999999</c:v>
                </c:pt>
                <c:pt idx="806">
                  <c:v>64494709.003999993</c:v>
                </c:pt>
                <c:pt idx="807">
                  <c:v>64077415.005999997</c:v>
                </c:pt>
                <c:pt idx="808">
                  <c:v>64748647.004999995</c:v>
                </c:pt>
                <c:pt idx="809">
                  <c:v>65237030.100000001</c:v>
                </c:pt>
                <c:pt idx="810">
                  <c:v>65342992.824000001</c:v>
                </c:pt>
                <c:pt idx="811">
                  <c:v>65721350.530000001</c:v>
                </c:pt>
                <c:pt idx="812">
                  <c:v>66563718.357000001</c:v>
                </c:pt>
                <c:pt idx="813">
                  <c:v>67151736.158999994</c:v>
                </c:pt>
                <c:pt idx="814">
                  <c:v>67570659.832000002</c:v>
                </c:pt>
                <c:pt idx="815">
                  <c:v>67657982.591999993</c:v>
                </c:pt>
                <c:pt idx="816">
                  <c:v>67851822.412</c:v>
                </c:pt>
                <c:pt idx="817">
                  <c:v>68870678.963</c:v>
                </c:pt>
                <c:pt idx="818">
                  <c:v>69676153.049999997</c:v>
                </c:pt>
                <c:pt idx="819">
                  <c:v>70026550</c:v>
                </c:pt>
                <c:pt idx="820">
                  <c:v>69572868.319999993</c:v>
                </c:pt>
                <c:pt idx="821">
                  <c:v>70001065.454999998</c:v>
                </c:pt>
                <c:pt idx="822">
                  <c:v>70787964.527999997</c:v>
                </c:pt>
                <c:pt idx="823">
                  <c:v>70933061.765000001</c:v>
                </c:pt>
                <c:pt idx="824">
                  <c:v>71863818.384000003</c:v>
                </c:pt>
                <c:pt idx="825">
                  <c:v>71383734.912</c:v>
                </c:pt>
                <c:pt idx="826">
                  <c:v>72698299.519999996</c:v>
                </c:pt>
                <c:pt idx="827">
                  <c:v>73102483.263999999</c:v>
                </c:pt>
                <c:pt idx="828">
                  <c:v>74046839.031000003</c:v>
                </c:pt>
                <c:pt idx="829">
                  <c:v>74205149.496000007</c:v>
                </c:pt>
                <c:pt idx="830">
                  <c:v>74358343.378000006</c:v>
                </c:pt>
                <c:pt idx="831">
                  <c:v>74404990.346000001</c:v>
                </c:pt>
                <c:pt idx="832">
                  <c:v>74911419.648000002</c:v>
                </c:pt>
                <c:pt idx="833">
                  <c:v>75248452.859999999</c:v>
                </c:pt>
                <c:pt idx="834">
                  <c:v>75298247.049999997</c:v>
                </c:pt>
                <c:pt idx="835">
                  <c:v>76370716.044</c:v>
                </c:pt>
                <c:pt idx="836">
                  <c:v>76947210.809</c:v>
                </c:pt>
                <c:pt idx="837">
                  <c:v>78245950.464000002</c:v>
                </c:pt>
                <c:pt idx="838">
                  <c:v>78410652.899999991</c:v>
                </c:pt>
                <c:pt idx="839">
                  <c:v>78550372.728</c:v>
                </c:pt>
                <c:pt idx="840">
                  <c:v>78861166.832000002</c:v>
                </c:pt>
                <c:pt idx="841">
                  <c:v>79758963.569999993</c:v>
                </c:pt>
                <c:pt idx="842">
                  <c:v>79697205.239999995</c:v>
                </c:pt>
                <c:pt idx="843">
                  <c:v>79797658.599999994</c:v>
                </c:pt>
                <c:pt idx="844">
                  <c:v>80995690.913000003</c:v>
                </c:pt>
                <c:pt idx="845">
                  <c:v>81126756.479999989</c:v>
                </c:pt>
                <c:pt idx="846">
                  <c:v>81930916.722000003</c:v>
                </c:pt>
                <c:pt idx="847">
                  <c:v>81919937.26699999</c:v>
                </c:pt>
                <c:pt idx="848">
                  <c:v>82408476.384000003</c:v>
                </c:pt>
                <c:pt idx="849">
                  <c:v>82735459.008000001</c:v>
                </c:pt>
                <c:pt idx="850">
                  <c:v>83232684.298000008</c:v>
                </c:pt>
                <c:pt idx="851">
                  <c:v>83993392.997999996</c:v>
                </c:pt>
                <c:pt idx="852">
                  <c:v>84849254.75</c:v>
                </c:pt>
                <c:pt idx="853">
                  <c:v>85251332.503999993</c:v>
                </c:pt>
                <c:pt idx="854">
                  <c:v>85986697.799999997</c:v>
                </c:pt>
                <c:pt idx="855">
                  <c:v>85877661.589999989</c:v>
                </c:pt>
                <c:pt idx="856">
                  <c:v>86034213.542999998</c:v>
                </c:pt>
                <c:pt idx="857">
                  <c:v>86125910.272</c:v>
                </c:pt>
                <c:pt idx="858">
                  <c:v>88230165.959000006</c:v>
                </c:pt>
                <c:pt idx="859">
                  <c:v>88122422.745000005</c:v>
                </c:pt>
                <c:pt idx="860">
                  <c:v>89145457.519999996</c:v>
                </c:pt>
                <c:pt idx="861">
                  <c:v>88946355.020999998</c:v>
                </c:pt>
                <c:pt idx="862">
                  <c:v>89537789.078999996</c:v>
                </c:pt>
                <c:pt idx="863">
                  <c:v>90370109.844999999</c:v>
                </c:pt>
                <c:pt idx="864">
                  <c:v>90980592.480000004</c:v>
                </c:pt>
                <c:pt idx="865">
                  <c:v>91684420.769999996</c:v>
                </c:pt>
                <c:pt idx="866">
                  <c:v>92832847.560000002</c:v>
                </c:pt>
                <c:pt idx="867">
                  <c:v>92103346.635999992</c:v>
                </c:pt>
                <c:pt idx="868">
                  <c:v>93199105.348999992</c:v>
                </c:pt>
                <c:pt idx="869">
                  <c:v>93617389.012000009</c:v>
                </c:pt>
                <c:pt idx="870">
                  <c:v>94376494.677000001</c:v>
                </c:pt>
                <c:pt idx="871">
                  <c:v>94590865.275999993</c:v>
                </c:pt>
                <c:pt idx="872">
                  <c:v>95864757.030000001</c:v>
                </c:pt>
                <c:pt idx="873">
                  <c:v>96134330.960000008</c:v>
                </c:pt>
                <c:pt idx="874">
                  <c:v>96832961.159999996</c:v>
                </c:pt>
                <c:pt idx="875">
                  <c:v>97572076.447999999</c:v>
                </c:pt>
                <c:pt idx="876">
                  <c:v>97257297.600000009</c:v>
                </c:pt>
                <c:pt idx="877">
                  <c:v>97396010.546000004</c:v>
                </c:pt>
                <c:pt idx="878">
                  <c:v>99000707.495999992</c:v>
                </c:pt>
                <c:pt idx="879">
                  <c:v>99004313.596000001</c:v>
                </c:pt>
                <c:pt idx="880">
                  <c:v>99510961.200000003</c:v>
                </c:pt>
                <c:pt idx="881">
                  <c:v>101039128.52</c:v>
                </c:pt>
                <c:pt idx="882">
                  <c:v>101807467.54000001</c:v>
                </c:pt>
                <c:pt idx="883">
                  <c:v>102496745.904</c:v>
                </c:pt>
                <c:pt idx="884">
                  <c:v>103225119.83700001</c:v>
                </c:pt>
                <c:pt idx="885">
                  <c:v>103233177.309</c:v>
                </c:pt>
                <c:pt idx="886">
                  <c:v>103760118.77</c:v>
                </c:pt>
                <c:pt idx="887">
                  <c:v>104576461.73999999</c:v>
                </c:pt>
                <c:pt idx="888">
                  <c:v>105061598.616</c:v>
                </c:pt>
                <c:pt idx="889">
                  <c:v>105843777.92</c:v>
                </c:pt>
                <c:pt idx="890">
                  <c:v>106299600.39</c:v>
                </c:pt>
                <c:pt idx="891">
                  <c:v>107673699.978</c:v>
                </c:pt>
                <c:pt idx="892">
                  <c:v>107741953.044</c:v>
                </c:pt>
                <c:pt idx="893">
                  <c:v>108772858.815</c:v>
                </c:pt>
                <c:pt idx="894">
                  <c:v>109055599.079</c:v>
                </c:pt>
                <c:pt idx="895">
                  <c:v>109797533.586</c:v>
                </c:pt>
                <c:pt idx="896">
                  <c:v>111074100.015</c:v>
                </c:pt>
                <c:pt idx="897">
                  <c:v>110950846.77600001</c:v>
                </c:pt>
                <c:pt idx="898">
                  <c:v>111416565.564</c:v>
                </c:pt>
                <c:pt idx="899">
                  <c:v>112255518.484</c:v>
                </c:pt>
                <c:pt idx="900">
                  <c:v>111967704.579</c:v>
                </c:pt>
                <c:pt idx="901">
                  <c:v>113970348.567</c:v>
                </c:pt>
                <c:pt idx="902">
                  <c:v>114135609.888</c:v>
                </c:pt>
                <c:pt idx="903">
                  <c:v>114569125.352</c:v>
                </c:pt>
                <c:pt idx="904">
                  <c:v>115371221.54800001</c:v>
                </c:pt>
                <c:pt idx="905">
                  <c:v>117691735.014</c:v>
                </c:pt>
                <c:pt idx="906">
                  <c:v>118346131.024</c:v>
                </c:pt>
                <c:pt idx="907">
                  <c:v>118109225.88000001</c:v>
                </c:pt>
                <c:pt idx="908">
                  <c:v>119135963.69000001</c:v>
                </c:pt>
                <c:pt idx="909">
                  <c:v>119195376.12799999</c:v>
                </c:pt>
                <c:pt idx="910">
                  <c:v>119736404.48</c:v>
                </c:pt>
                <c:pt idx="911">
                  <c:v>120671664.042</c:v>
                </c:pt>
                <c:pt idx="912">
                  <c:v>121727834.096</c:v>
                </c:pt>
                <c:pt idx="913">
                  <c:v>122898837.046</c:v>
                </c:pt>
                <c:pt idx="914">
                  <c:v>124242752.712</c:v>
                </c:pt>
                <c:pt idx="915">
                  <c:v>123292719.55500001</c:v>
                </c:pt>
                <c:pt idx="916">
                  <c:v>125170715.79900001</c:v>
                </c:pt>
                <c:pt idx="917">
                  <c:v>126161035.65000001</c:v>
                </c:pt>
                <c:pt idx="918">
                  <c:v>127295444.727</c:v>
                </c:pt>
                <c:pt idx="919">
                  <c:v>126604150.48999999</c:v>
                </c:pt>
                <c:pt idx="920">
                  <c:v>128223198.39199999</c:v>
                </c:pt>
                <c:pt idx="921">
                  <c:v>129519569.064</c:v>
                </c:pt>
                <c:pt idx="922">
                  <c:v>129681010.34999999</c:v>
                </c:pt>
                <c:pt idx="923">
                  <c:v>130224773.464</c:v>
                </c:pt>
                <c:pt idx="924">
                  <c:v>131355770.29799999</c:v>
                </c:pt>
                <c:pt idx="925">
                  <c:v>132076194.57799999</c:v>
                </c:pt>
                <c:pt idx="926">
                  <c:v>132365216.55500001</c:v>
                </c:pt>
                <c:pt idx="927">
                  <c:v>133590602.59200001</c:v>
                </c:pt>
                <c:pt idx="928">
                  <c:v>134205619.204</c:v>
                </c:pt>
                <c:pt idx="929">
                  <c:v>135705008.40599999</c:v>
                </c:pt>
                <c:pt idx="930">
                  <c:v>136055914.704</c:v>
                </c:pt>
                <c:pt idx="931">
                  <c:v>137632894.56</c:v>
                </c:pt>
                <c:pt idx="932">
                  <c:v>137733432.45199999</c:v>
                </c:pt>
                <c:pt idx="933">
                  <c:v>138487121.18799999</c:v>
                </c:pt>
                <c:pt idx="934">
                  <c:v>137945447.49599999</c:v>
                </c:pt>
                <c:pt idx="935">
                  <c:v>139932358.16999999</c:v>
                </c:pt>
                <c:pt idx="936">
                  <c:v>140540585.23500001</c:v>
                </c:pt>
                <c:pt idx="937">
                  <c:v>142126479.06</c:v>
                </c:pt>
                <c:pt idx="938">
                  <c:v>141498064.59599999</c:v>
                </c:pt>
                <c:pt idx="939">
                  <c:v>143352092.08500001</c:v>
                </c:pt>
                <c:pt idx="940">
                  <c:v>145549740.69299999</c:v>
                </c:pt>
                <c:pt idx="941">
                  <c:v>145321924.00600001</c:v>
                </c:pt>
                <c:pt idx="942">
                  <c:v>146385245.42999998</c:v>
                </c:pt>
                <c:pt idx="943">
                  <c:v>146676765.59099999</c:v>
                </c:pt>
                <c:pt idx="944">
                  <c:v>147805150.62799999</c:v>
                </c:pt>
                <c:pt idx="945">
                  <c:v>149230124.30199999</c:v>
                </c:pt>
                <c:pt idx="946">
                  <c:v>149653880.64000002</c:v>
                </c:pt>
                <c:pt idx="947">
                  <c:v>150239366.78400001</c:v>
                </c:pt>
                <c:pt idx="948">
                  <c:v>151018332.63599998</c:v>
                </c:pt>
                <c:pt idx="949">
                  <c:v>153247384.37400001</c:v>
                </c:pt>
                <c:pt idx="950">
                  <c:v>153859787.072</c:v>
                </c:pt>
                <c:pt idx="951">
                  <c:v>153755684.352</c:v>
                </c:pt>
                <c:pt idx="952">
                  <c:v>155252791.29499999</c:v>
                </c:pt>
                <c:pt idx="953">
                  <c:v>155995141.94400001</c:v>
                </c:pt>
                <c:pt idx="954">
                  <c:v>157563914.31</c:v>
                </c:pt>
                <c:pt idx="955">
                  <c:v>158344819.78599998</c:v>
                </c:pt>
                <c:pt idx="956">
                  <c:v>159829761.18599999</c:v>
                </c:pt>
                <c:pt idx="957">
                  <c:v>159258763.85699999</c:v>
                </c:pt>
                <c:pt idx="958">
                  <c:v>160271674.91999999</c:v>
                </c:pt>
                <c:pt idx="959">
                  <c:v>161395612.85999998</c:v>
                </c:pt>
                <c:pt idx="960">
                  <c:v>161468257.44600001</c:v>
                </c:pt>
                <c:pt idx="961">
                  <c:v>165497432.26799998</c:v>
                </c:pt>
                <c:pt idx="962">
                  <c:v>165107359.15200001</c:v>
                </c:pt>
                <c:pt idx="963">
                  <c:v>164861673.89399999</c:v>
                </c:pt>
                <c:pt idx="964">
                  <c:v>166256138.382</c:v>
                </c:pt>
                <c:pt idx="965">
                  <c:v>168534391.45199999</c:v>
                </c:pt>
                <c:pt idx="966">
                  <c:v>169716289.176</c:v>
                </c:pt>
                <c:pt idx="967">
                  <c:v>170360901.50400001</c:v>
                </c:pt>
                <c:pt idx="968">
                  <c:v>173556583.13599998</c:v>
                </c:pt>
                <c:pt idx="969">
                  <c:v>172627868.09399998</c:v>
                </c:pt>
                <c:pt idx="970">
                  <c:v>172650682.54800001</c:v>
                </c:pt>
                <c:pt idx="971">
                  <c:v>174518578.69600001</c:v>
                </c:pt>
                <c:pt idx="972">
                  <c:v>174660685.93599999</c:v>
                </c:pt>
                <c:pt idx="973">
                  <c:v>177728312.868</c:v>
                </c:pt>
                <c:pt idx="974">
                  <c:v>177713230.51699999</c:v>
                </c:pt>
                <c:pt idx="975">
                  <c:v>176944864.662</c:v>
                </c:pt>
                <c:pt idx="976">
                  <c:v>178855797.56799999</c:v>
                </c:pt>
                <c:pt idx="977">
                  <c:v>181146702.86699998</c:v>
                </c:pt>
                <c:pt idx="978">
                  <c:v>181251418.53</c:v>
                </c:pt>
                <c:pt idx="979">
                  <c:v>182764299.61200002</c:v>
                </c:pt>
                <c:pt idx="980">
                  <c:v>184550297.56799999</c:v>
                </c:pt>
                <c:pt idx="981">
                  <c:v>186144117.294</c:v>
                </c:pt>
                <c:pt idx="982">
                  <c:v>186615103.92300001</c:v>
                </c:pt>
                <c:pt idx="983">
                  <c:v>185963859.18000001</c:v>
                </c:pt>
                <c:pt idx="984">
                  <c:v>186808206</c:v>
                </c:pt>
                <c:pt idx="985">
                  <c:v>190243869.51899999</c:v>
                </c:pt>
                <c:pt idx="986">
                  <c:v>190841027.10000002</c:v>
                </c:pt>
                <c:pt idx="987">
                  <c:v>193446873.13099998</c:v>
                </c:pt>
                <c:pt idx="988">
                  <c:v>194677221.67300001</c:v>
                </c:pt>
                <c:pt idx="989">
                  <c:v>194580552.28</c:v>
                </c:pt>
                <c:pt idx="990">
                  <c:v>194553023.921</c:v>
                </c:pt>
                <c:pt idx="991">
                  <c:v>195942657.54000002</c:v>
                </c:pt>
                <c:pt idx="992">
                  <c:v>198118403.93799999</c:v>
                </c:pt>
                <c:pt idx="993">
                  <c:v>199343638</c:v>
                </c:pt>
                <c:pt idx="994">
                  <c:v>199341449.398</c:v>
                </c:pt>
                <c:pt idx="995">
                  <c:v>199726459.836</c:v>
                </c:pt>
                <c:pt idx="996">
                  <c:v>200748449.60799998</c:v>
                </c:pt>
                <c:pt idx="997">
                  <c:v>204184869.84</c:v>
                </c:pt>
                <c:pt idx="998">
                  <c:v>205825058.428</c:v>
                </c:pt>
                <c:pt idx="999">
                  <c:v>204882918.78300002</c:v>
                </c:pt>
                <c:pt idx="1000">
                  <c:v>207358632.73400003</c:v>
                </c:pt>
                <c:pt idx="1001">
                  <c:v>207725431.24800003</c:v>
                </c:pt>
                <c:pt idx="1002">
                  <c:v>209381561.51999998</c:v>
                </c:pt>
                <c:pt idx="1003">
                  <c:v>211641510.93599999</c:v>
                </c:pt>
                <c:pt idx="1004">
                  <c:v>213177212.68000001</c:v>
                </c:pt>
                <c:pt idx="1005">
                  <c:v>213063098.97400001</c:v>
                </c:pt>
                <c:pt idx="1006">
                  <c:v>214803828.972</c:v>
                </c:pt>
                <c:pt idx="1007">
                  <c:v>216322284.10800001</c:v>
                </c:pt>
                <c:pt idx="1008">
                  <c:v>216658026.551</c:v>
                </c:pt>
                <c:pt idx="1009">
                  <c:v>220403423.78999999</c:v>
                </c:pt>
                <c:pt idx="1010">
                  <c:v>219927554.07499999</c:v>
                </c:pt>
                <c:pt idx="1011">
                  <c:v>224501208.62399998</c:v>
                </c:pt>
                <c:pt idx="1012">
                  <c:v>223323769.248</c:v>
                </c:pt>
                <c:pt idx="1013">
                  <c:v>223700906.00400001</c:v>
                </c:pt>
                <c:pt idx="1014">
                  <c:v>226921354.51499999</c:v>
                </c:pt>
                <c:pt idx="1015">
                  <c:v>225187814.77200001</c:v>
                </c:pt>
                <c:pt idx="1016">
                  <c:v>229803750.178</c:v>
                </c:pt>
                <c:pt idx="1017">
                  <c:v>230623771.79599997</c:v>
                </c:pt>
                <c:pt idx="1018">
                  <c:v>231272135.72999999</c:v>
                </c:pt>
                <c:pt idx="1019">
                  <c:v>231968550.83700001</c:v>
                </c:pt>
                <c:pt idx="1020">
                  <c:v>234886730.50500003</c:v>
                </c:pt>
                <c:pt idx="1021">
                  <c:v>235806769.54800001</c:v>
                </c:pt>
                <c:pt idx="1022">
                  <c:v>236672787.58199999</c:v>
                </c:pt>
                <c:pt idx="1023">
                  <c:v>237012674.57999998</c:v>
                </c:pt>
                <c:pt idx="1024">
                  <c:v>239484503.80399999</c:v>
                </c:pt>
                <c:pt idx="1025">
                  <c:v>240539719.67999998</c:v>
                </c:pt>
                <c:pt idx="1026">
                  <c:v>243641318.243</c:v>
                </c:pt>
                <c:pt idx="1027">
                  <c:v>243846219.396</c:v>
                </c:pt>
                <c:pt idx="1028">
                  <c:v>248819659.34399998</c:v>
                </c:pt>
                <c:pt idx="1029">
                  <c:v>246207189.78</c:v>
                </c:pt>
                <c:pt idx="1030">
                  <c:v>248867399.648</c:v>
                </c:pt>
                <c:pt idx="1031">
                  <c:v>250413238.55500001</c:v>
                </c:pt>
                <c:pt idx="1032">
                  <c:v>251761535.315</c:v>
                </c:pt>
                <c:pt idx="1033">
                  <c:v>255642567.21900001</c:v>
                </c:pt>
                <c:pt idx="1034">
                  <c:v>254729281.09200001</c:v>
                </c:pt>
                <c:pt idx="1035">
                  <c:v>257141438.60500002</c:v>
                </c:pt>
                <c:pt idx="1036">
                  <c:v>257170621.88999999</c:v>
                </c:pt>
                <c:pt idx="1037">
                  <c:v>258439421.26100001</c:v>
                </c:pt>
                <c:pt idx="1038">
                  <c:v>263191946.63800001</c:v>
                </c:pt>
                <c:pt idx="1039">
                  <c:v>263137896.01999998</c:v>
                </c:pt>
                <c:pt idx="1040">
                  <c:v>266447634.96400002</c:v>
                </c:pt>
                <c:pt idx="1041">
                  <c:v>267958672.49599999</c:v>
                </c:pt>
                <c:pt idx="1042">
                  <c:v>268676383.45599997</c:v>
                </c:pt>
                <c:pt idx="1043">
                  <c:v>271027112.796</c:v>
                </c:pt>
                <c:pt idx="1044">
                  <c:v>271304279.44999999</c:v>
                </c:pt>
                <c:pt idx="1045">
                  <c:v>274535285.02399999</c:v>
                </c:pt>
                <c:pt idx="1046">
                  <c:v>274556336.18400002</c:v>
                </c:pt>
                <c:pt idx="1047">
                  <c:v>275663766.588</c:v>
                </c:pt>
                <c:pt idx="1048">
                  <c:v>277008343.634</c:v>
                </c:pt>
                <c:pt idx="1049">
                  <c:v>279956732.80400002</c:v>
                </c:pt>
                <c:pt idx="1050">
                  <c:v>280573938.95999998</c:v>
                </c:pt>
                <c:pt idx="1051">
                  <c:v>282555516.76199996</c:v>
                </c:pt>
                <c:pt idx="1052">
                  <c:v>286931410.838</c:v>
                </c:pt>
                <c:pt idx="1053">
                  <c:v>286673759.39700001</c:v>
                </c:pt>
                <c:pt idx="1054">
                  <c:v>289746025.23299998</c:v>
                </c:pt>
                <c:pt idx="1055">
                  <c:v>288213629.75999999</c:v>
                </c:pt>
                <c:pt idx="1056">
                  <c:v>293083233.71999997</c:v>
                </c:pt>
                <c:pt idx="1057">
                  <c:v>293346157.34500003</c:v>
                </c:pt>
                <c:pt idx="1058">
                  <c:v>293823552.26700002</c:v>
                </c:pt>
                <c:pt idx="1059">
                  <c:v>298085083.72800004</c:v>
                </c:pt>
                <c:pt idx="1060">
                  <c:v>297841396.57999998</c:v>
                </c:pt>
                <c:pt idx="1061">
                  <c:v>301294526.79799998</c:v>
                </c:pt>
                <c:pt idx="1062">
                  <c:v>302420858.454</c:v>
                </c:pt>
                <c:pt idx="1063">
                  <c:v>305026315.51999998</c:v>
                </c:pt>
                <c:pt idx="1064">
                  <c:v>306881694.912</c:v>
                </c:pt>
                <c:pt idx="1065">
                  <c:v>308510344.99799997</c:v>
                </c:pt>
                <c:pt idx="1066">
                  <c:v>310528477.19599998</c:v>
                </c:pt>
                <c:pt idx="1067">
                  <c:v>310592762.55000001</c:v>
                </c:pt>
                <c:pt idx="1068">
                  <c:v>310760072.667</c:v>
                </c:pt>
                <c:pt idx="1069">
                  <c:v>313165011.85600001</c:v>
                </c:pt>
                <c:pt idx="1070">
                  <c:v>314433156.366</c:v>
                </c:pt>
                <c:pt idx="1071">
                  <c:v>317486223.11199999</c:v>
                </c:pt>
                <c:pt idx="1072">
                  <c:v>323216545.47000003</c:v>
                </c:pt>
                <c:pt idx="1073">
                  <c:v>322163314.19999999</c:v>
                </c:pt>
                <c:pt idx="1074">
                  <c:v>323969772.88700002</c:v>
                </c:pt>
                <c:pt idx="1075">
                  <c:v>327846765.54000002</c:v>
                </c:pt>
                <c:pt idx="1076">
                  <c:v>330587330.63999999</c:v>
                </c:pt>
                <c:pt idx="1077">
                  <c:v>331965243.68000001</c:v>
                </c:pt>
                <c:pt idx="1078">
                  <c:v>332920098.51100004</c:v>
                </c:pt>
                <c:pt idx="1079">
                  <c:v>335888822.796</c:v>
                </c:pt>
                <c:pt idx="1080">
                  <c:v>334957029.06099999</c:v>
                </c:pt>
                <c:pt idx="1081">
                  <c:v>340297544.16000003</c:v>
                </c:pt>
                <c:pt idx="1082">
                  <c:v>340149835.17000002</c:v>
                </c:pt>
                <c:pt idx="1083">
                  <c:v>342050881.977</c:v>
                </c:pt>
                <c:pt idx="1084">
                  <c:v>347684570.90399998</c:v>
                </c:pt>
                <c:pt idx="1085">
                  <c:v>346968229.44499999</c:v>
                </c:pt>
                <c:pt idx="1086">
                  <c:v>350835966.50999999</c:v>
                </c:pt>
                <c:pt idx="1087">
                  <c:v>350084489.273</c:v>
                </c:pt>
                <c:pt idx="1088">
                  <c:v>356334764.55000001</c:v>
                </c:pt>
                <c:pt idx="1089">
                  <c:v>354136542.14399999</c:v>
                </c:pt>
                <c:pt idx="1090">
                  <c:v>357067164.71600002</c:v>
                </c:pt>
                <c:pt idx="1091">
                  <c:v>359073213.435</c:v>
                </c:pt>
                <c:pt idx="1092">
                  <c:v>362134109.00400001</c:v>
                </c:pt>
                <c:pt idx="1093">
                  <c:v>367866883.86000001</c:v>
                </c:pt>
                <c:pt idx="1094">
                  <c:v>368943762.86200005</c:v>
                </c:pt>
                <c:pt idx="1095">
                  <c:v>369028419.82499999</c:v>
                </c:pt>
                <c:pt idx="1096">
                  <c:v>369668665.19499999</c:v>
                </c:pt>
                <c:pt idx="1097">
                  <c:v>373630446.39899999</c:v>
                </c:pt>
                <c:pt idx="1098">
                  <c:v>373281851.84399998</c:v>
                </c:pt>
                <c:pt idx="1099">
                  <c:v>378866344.30399996</c:v>
                </c:pt>
                <c:pt idx="1100">
                  <c:v>378478182.74900001</c:v>
                </c:pt>
                <c:pt idx="1101">
                  <c:v>381297015.55200005</c:v>
                </c:pt>
                <c:pt idx="1102">
                  <c:v>387432226.96999997</c:v>
                </c:pt>
                <c:pt idx="1103">
                  <c:v>389391655.71999997</c:v>
                </c:pt>
                <c:pt idx="1104">
                  <c:v>387143452.08000004</c:v>
                </c:pt>
                <c:pt idx="1105">
                  <c:v>392754454.81999999</c:v>
                </c:pt>
                <c:pt idx="1106">
                  <c:v>392294523.00999999</c:v>
                </c:pt>
                <c:pt idx="1107">
                  <c:v>392951098.58399999</c:v>
                </c:pt>
                <c:pt idx="1108">
                  <c:v>396443561.62800002</c:v>
                </c:pt>
                <c:pt idx="1109">
                  <c:v>400318011.67999995</c:v>
                </c:pt>
                <c:pt idx="1110">
                  <c:v>400198663.00799996</c:v>
                </c:pt>
                <c:pt idx="1111">
                  <c:v>407107622.75199997</c:v>
                </c:pt>
                <c:pt idx="1112">
                  <c:v>413873882.86500001</c:v>
                </c:pt>
                <c:pt idx="1113">
                  <c:v>409716221.99400002</c:v>
                </c:pt>
                <c:pt idx="1114">
                  <c:v>411887779.84000003</c:v>
                </c:pt>
                <c:pt idx="1115">
                  <c:v>417036807.83099997</c:v>
                </c:pt>
                <c:pt idx="1116">
                  <c:v>414847117.38999999</c:v>
                </c:pt>
                <c:pt idx="1117">
                  <c:v>420398508.76499999</c:v>
                </c:pt>
                <c:pt idx="1118">
                  <c:v>420282175.94999999</c:v>
                </c:pt>
                <c:pt idx="1119">
                  <c:v>419413049.09999996</c:v>
                </c:pt>
                <c:pt idx="1120">
                  <c:v>432451116.81</c:v>
                </c:pt>
                <c:pt idx="1121">
                  <c:v>426641815.68000001</c:v>
                </c:pt>
                <c:pt idx="1122">
                  <c:v>429960634.47600001</c:v>
                </c:pt>
                <c:pt idx="1123">
                  <c:v>437537891.78500003</c:v>
                </c:pt>
                <c:pt idx="1124">
                  <c:v>442542589.185</c:v>
                </c:pt>
                <c:pt idx="1125">
                  <c:v>437416034.727</c:v>
                </c:pt>
                <c:pt idx="1126">
                  <c:v>443369119.36700004</c:v>
                </c:pt>
                <c:pt idx="1127">
                  <c:v>447033730.77999997</c:v>
                </c:pt>
                <c:pt idx="1128">
                  <c:v>449202553.329</c:v>
                </c:pt>
                <c:pt idx="1129">
                  <c:v>446313787.44</c:v>
                </c:pt>
                <c:pt idx="1130">
                  <c:v>456848933.47100002</c:v>
                </c:pt>
                <c:pt idx="1131">
                  <c:v>456959149.46999997</c:v>
                </c:pt>
                <c:pt idx="1132">
                  <c:v>458191952.05599999</c:v>
                </c:pt>
                <c:pt idx="1133">
                  <c:v>458186144.21099997</c:v>
                </c:pt>
                <c:pt idx="1134">
                  <c:v>466937841.18799996</c:v>
                </c:pt>
                <c:pt idx="1135">
                  <c:v>470682240.25599998</c:v>
                </c:pt>
                <c:pt idx="1136">
                  <c:v>469949166.20100003</c:v>
                </c:pt>
                <c:pt idx="1137">
                  <c:v>472301348.02199996</c:v>
                </c:pt>
                <c:pt idx="1138">
                  <c:v>476189946.912</c:v>
                </c:pt>
                <c:pt idx="1139">
                  <c:v>476076453.75</c:v>
                </c:pt>
                <c:pt idx="1140">
                  <c:v>485291113.07599998</c:v>
                </c:pt>
                <c:pt idx="1141">
                  <c:v>489039578.21399999</c:v>
                </c:pt>
                <c:pt idx="1142">
                  <c:v>485873741.34600002</c:v>
                </c:pt>
                <c:pt idx="1143">
                  <c:v>485638508.02899998</c:v>
                </c:pt>
                <c:pt idx="1144">
                  <c:v>492025808.92500001</c:v>
                </c:pt>
                <c:pt idx="1145">
                  <c:v>503022025.20200002</c:v>
                </c:pt>
                <c:pt idx="1146">
                  <c:v>503466349.42800003</c:v>
                </c:pt>
                <c:pt idx="1147">
                  <c:v>506075200.77600002</c:v>
                </c:pt>
                <c:pt idx="1148">
                  <c:v>506451931.24199998</c:v>
                </c:pt>
                <c:pt idx="1149">
                  <c:v>506829708.72599995</c:v>
                </c:pt>
                <c:pt idx="1150">
                  <c:v>511899538.18000001</c:v>
                </c:pt>
                <c:pt idx="1151">
                  <c:v>515548341.12599999</c:v>
                </c:pt>
                <c:pt idx="1152">
                  <c:v>513611595</c:v>
                </c:pt>
                <c:pt idx="1153">
                  <c:v>521682260.852</c:v>
                </c:pt>
                <c:pt idx="1154">
                  <c:v>526627320.72999996</c:v>
                </c:pt>
                <c:pt idx="1155">
                  <c:v>522832563.27000004</c:v>
                </c:pt>
                <c:pt idx="1156">
                  <c:v>530419613.93399996</c:v>
                </c:pt>
                <c:pt idx="1157">
                  <c:v>535414088.10699999</c:v>
                </c:pt>
                <c:pt idx="1158">
                  <c:v>530070798.67199999</c:v>
                </c:pt>
                <c:pt idx="1159">
                  <c:v>535513907.96499997</c:v>
                </c:pt>
                <c:pt idx="1160">
                  <c:v>542254616.00999999</c:v>
                </c:pt>
                <c:pt idx="1161">
                  <c:v>547847545.98799992</c:v>
                </c:pt>
                <c:pt idx="1162">
                  <c:v>550569294.50400007</c:v>
                </c:pt>
                <c:pt idx="1163">
                  <c:v>550493928.648</c:v>
                </c:pt>
                <c:pt idx="1164">
                  <c:v>560221686.972</c:v>
                </c:pt>
                <c:pt idx="1165">
                  <c:v>556426702.33599997</c:v>
                </c:pt>
                <c:pt idx="1166">
                  <c:v>558577813.90200007</c:v>
                </c:pt>
                <c:pt idx="1167">
                  <c:v>571703692.87199998</c:v>
                </c:pt>
                <c:pt idx="1168">
                  <c:v>567706350.99600005</c:v>
                </c:pt>
                <c:pt idx="1169">
                  <c:v>571739712.21499991</c:v>
                </c:pt>
                <c:pt idx="1170">
                  <c:v>577866045.50999999</c:v>
                </c:pt>
                <c:pt idx="1171">
                  <c:v>580639238.32200003</c:v>
                </c:pt>
                <c:pt idx="1172">
                  <c:v>580987317.95999992</c:v>
                </c:pt>
                <c:pt idx="1173">
                  <c:v>592060690.87199998</c:v>
                </c:pt>
                <c:pt idx="1174">
                  <c:v>589641300.98599994</c:v>
                </c:pt>
                <c:pt idx="1175">
                  <c:v>591093875.01999998</c:v>
                </c:pt>
                <c:pt idx="1176">
                  <c:v>597371022.89999998</c:v>
                </c:pt>
                <c:pt idx="1177">
                  <c:v>606072160.15199995</c:v>
                </c:pt>
                <c:pt idx="1178">
                  <c:v>602722896.03400004</c:v>
                </c:pt>
                <c:pt idx="1179">
                  <c:v>606621600</c:v>
                </c:pt>
                <c:pt idx="1180">
                  <c:v>609388237.63499999</c:v>
                </c:pt>
                <c:pt idx="1181">
                  <c:v>607036592.73599994</c:v>
                </c:pt>
                <c:pt idx="1182">
                  <c:v>615580477.57599998</c:v>
                </c:pt>
                <c:pt idx="1183">
                  <c:v>622859525.56800008</c:v>
                </c:pt>
                <c:pt idx="1184">
                  <c:v>619888660.89600003</c:v>
                </c:pt>
                <c:pt idx="1185">
                  <c:v>637724872.68599999</c:v>
                </c:pt>
                <c:pt idx="1186">
                  <c:v>631325253.01300001</c:v>
                </c:pt>
                <c:pt idx="1187">
                  <c:v>637710756.95200002</c:v>
                </c:pt>
                <c:pt idx="1188">
                  <c:v>638983281.57799995</c:v>
                </c:pt>
                <c:pt idx="1189">
                  <c:v>641207414.38300002</c:v>
                </c:pt>
                <c:pt idx="1190">
                  <c:v>650956162.46700001</c:v>
                </c:pt>
                <c:pt idx="1191">
                  <c:v>642434439.06200004</c:v>
                </c:pt>
                <c:pt idx="1192">
                  <c:v>659892342.59099996</c:v>
                </c:pt>
                <c:pt idx="1193">
                  <c:v>653826309.13600004</c:v>
                </c:pt>
                <c:pt idx="1194">
                  <c:v>664566268.39499998</c:v>
                </c:pt>
                <c:pt idx="1195">
                  <c:v>667310192.96000004</c:v>
                </c:pt>
                <c:pt idx="1196">
                  <c:v>673552344.58399999</c:v>
                </c:pt>
                <c:pt idx="1197">
                  <c:v>675549133.35000002</c:v>
                </c:pt>
                <c:pt idx="1198">
                  <c:v>675652323.62699997</c:v>
                </c:pt>
                <c:pt idx="1199">
                  <c:v>687975297.55200005</c:v>
                </c:pt>
                <c:pt idx="1200">
                  <c:v>687078807.16799998</c:v>
                </c:pt>
                <c:pt idx="1201">
                  <c:v>691186049.505</c:v>
                </c:pt>
                <c:pt idx="1202">
                  <c:v>696300527.76199996</c:v>
                </c:pt>
                <c:pt idx="1203">
                  <c:v>696687917.5200001</c:v>
                </c:pt>
                <c:pt idx="1204">
                  <c:v>706221947.84100008</c:v>
                </c:pt>
                <c:pt idx="1205">
                  <c:v>714507431.66999996</c:v>
                </c:pt>
                <c:pt idx="1206">
                  <c:v>711732547.38499999</c:v>
                </c:pt>
                <c:pt idx="1207">
                  <c:v>719903519.47799993</c:v>
                </c:pt>
                <c:pt idx="1208">
                  <c:v>717164427.72000003</c:v>
                </c:pt>
                <c:pt idx="1209">
                  <c:v>712671678.93599999</c:v>
                </c:pt>
                <c:pt idx="1210">
                  <c:v>741091042.35600007</c:v>
                </c:pt>
                <c:pt idx="1211">
                  <c:v>736077241.53199995</c:v>
                </c:pt>
                <c:pt idx="1212">
                  <c:v>749784683.25</c:v>
                </c:pt>
                <c:pt idx="1213">
                  <c:v>738618992.17799997</c:v>
                </c:pt>
                <c:pt idx="1214">
                  <c:v>752332531.34899998</c:v>
                </c:pt>
                <c:pt idx="1215">
                  <c:v>754703608.18599999</c:v>
                </c:pt>
                <c:pt idx="1216">
                  <c:v>757224314.60399997</c:v>
                </c:pt>
                <c:pt idx="1217">
                  <c:v>772778354.07999992</c:v>
                </c:pt>
                <c:pt idx="1218">
                  <c:v>760443696.86399996</c:v>
                </c:pt>
                <c:pt idx="1219">
                  <c:v>760922623.63</c:v>
                </c:pt>
                <c:pt idx="1220">
                  <c:v>789247610.14400005</c:v>
                </c:pt>
                <c:pt idx="1221">
                  <c:v>780553144.91000009</c:v>
                </c:pt>
                <c:pt idx="1222">
                  <c:v>777267188.15999997</c:v>
                </c:pt>
                <c:pt idx="1223">
                  <c:v>776849685.85599995</c:v>
                </c:pt>
                <c:pt idx="1224">
                  <c:v>793699105.36500001</c:v>
                </c:pt>
                <c:pt idx="1225">
                  <c:v>791726169.08000004</c:v>
                </c:pt>
                <c:pt idx="1226">
                  <c:v>788141688.88</c:v>
                </c:pt>
                <c:pt idx="1227">
                  <c:v>806846496.76800001</c:v>
                </c:pt>
                <c:pt idx="1228">
                  <c:v>803423813.43000007</c:v>
                </c:pt>
                <c:pt idx="1229">
                  <c:v>813467139.93599999</c:v>
                </c:pt>
                <c:pt idx="1230">
                  <c:v>821252234.06099999</c:v>
                </c:pt>
                <c:pt idx="1231">
                  <c:v>818570359.36699998</c:v>
                </c:pt>
                <c:pt idx="1232">
                  <c:v>828988346.79499996</c:v>
                </c:pt>
                <c:pt idx="1233">
                  <c:v>836883150.78400004</c:v>
                </c:pt>
                <c:pt idx="1234">
                  <c:v>850240360.74000001</c:v>
                </c:pt>
                <c:pt idx="1235">
                  <c:v>840848891.52600002</c:v>
                </c:pt>
                <c:pt idx="1236">
                  <c:v>852203960.6400001</c:v>
                </c:pt>
                <c:pt idx="1237">
                  <c:v>857283724.61799991</c:v>
                </c:pt>
                <c:pt idx="1238">
                  <c:v>858226815.55799997</c:v>
                </c:pt>
                <c:pt idx="1239">
                  <c:v>870819172.82000005</c:v>
                </c:pt>
                <c:pt idx="1240">
                  <c:v>870604806.69000006</c:v>
                </c:pt>
                <c:pt idx="1241">
                  <c:v>874164291.21700001</c:v>
                </c:pt>
                <c:pt idx="1242">
                  <c:v>872044777.95200002</c:v>
                </c:pt>
                <c:pt idx="1243">
                  <c:v>899963920.74399996</c:v>
                </c:pt>
                <c:pt idx="1244">
                  <c:v>883509354.83999991</c:v>
                </c:pt>
                <c:pt idx="1245">
                  <c:v>896591971.83599997</c:v>
                </c:pt>
                <c:pt idx="1246">
                  <c:v>912429560.28199995</c:v>
                </c:pt>
                <c:pt idx="1247">
                  <c:v>915351332.5259999</c:v>
                </c:pt>
                <c:pt idx="1248">
                  <c:v>915885089.77499998</c:v>
                </c:pt>
                <c:pt idx="1249">
                  <c:v>909549948.51599991</c:v>
                </c:pt>
                <c:pt idx="1250">
                  <c:v>922564725.23000002</c:v>
                </c:pt>
                <c:pt idx="1251">
                  <c:v>933178184.18999994</c:v>
                </c:pt>
                <c:pt idx="1252">
                  <c:v>937109025.04000008</c:v>
                </c:pt>
                <c:pt idx="1253">
                  <c:v>935413555.03200006</c:v>
                </c:pt>
                <c:pt idx="1254">
                  <c:v>945107035.49899995</c:v>
                </c:pt>
                <c:pt idx="1255">
                  <c:v>939813424.14899993</c:v>
                </c:pt>
                <c:pt idx="1256">
                  <c:v>956919819.61800003</c:v>
                </c:pt>
                <c:pt idx="1257">
                  <c:v>962308069.96799994</c:v>
                </c:pt>
                <c:pt idx="1258">
                  <c:v>967768001.91200006</c:v>
                </c:pt>
                <c:pt idx="1259">
                  <c:v>974829805.49799991</c:v>
                </c:pt>
                <c:pt idx="1260">
                  <c:v>988501555.398</c:v>
                </c:pt>
                <c:pt idx="1261">
                  <c:v>987976564.71099997</c:v>
                </c:pt>
                <c:pt idx="1262">
                  <c:v>985896489.10000002</c:v>
                </c:pt>
                <c:pt idx="1263">
                  <c:v>1000628341.64</c:v>
                </c:pt>
                <c:pt idx="1264">
                  <c:v>1002451341.6860001</c:v>
                </c:pt>
                <c:pt idx="1265">
                  <c:v>1008118526.166</c:v>
                </c:pt>
                <c:pt idx="1266">
                  <c:v>1009627042.0320001</c:v>
                </c:pt>
                <c:pt idx="1267">
                  <c:v>1013954885.7440001</c:v>
                </c:pt>
                <c:pt idx="1268">
                  <c:v>1032604380.628</c:v>
                </c:pt>
                <c:pt idx="1269">
                  <c:v>1031638226.592</c:v>
                </c:pt>
                <c:pt idx="1270">
                  <c:v>1037538376.533</c:v>
                </c:pt>
                <c:pt idx="1271">
                  <c:v>1036950313.198</c:v>
                </c:pt>
                <c:pt idx="1272">
                  <c:v>1057788324.4499999</c:v>
                </c:pt>
                <c:pt idx="1273">
                  <c:v>1054699454.64</c:v>
                </c:pt>
                <c:pt idx="1274">
                  <c:v>1061084548.24</c:v>
                </c:pt>
                <c:pt idx="1275">
                  <c:v>1074899149.4100001</c:v>
                </c:pt>
                <c:pt idx="1276">
                  <c:v>1083206124.2539999</c:v>
                </c:pt>
                <c:pt idx="1277">
                  <c:v>1084749886.092</c:v>
                </c:pt>
                <c:pt idx="1278">
                  <c:v>1082889542.391</c:v>
                </c:pt>
                <c:pt idx="1279">
                  <c:v>1088032863.918</c:v>
                </c:pt>
                <c:pt idx="1280">
                  <c:v>1100431019.744</c:v>
                </c:pt>
                <c:pt idx="1281">
                  <c:v>1115781929.9130001</c:v>
                </c:pt>
                <c:pt idx="1282">
                  <c:v>1113424652.6339998</c:v>
                </c:pt>
                <c:pt idx="1283">
                  <c:v>1116446983.3769999</c:v>
                </c:pt>
                <c:pt idx="1284">
                  <c:v>1121221234.6059999</c:v>
                </c:pt>
                <c:pt idx="1285">
                  <c:v>1135838971.355</c:v>
                </c:pt>
                <c:pt idx="1286">
                  <c:v>1140201168.3399999</c:v>
                </c:pt>
                <c:pt idx="1287">
                  <c:v>1148401791.267</c:v>
                </c:pt>
                <c:pt idx="1288">
                  <c:v>1156926386.28</c:v>
                </c:pt>
                <c:pt idx="1289">
                  <c:v>1160963575.0280001</c:v>
                </c:pt>
                <c:pt idx="1290">
                  <c:v>1167533280.9619999</c:v>
                </c:pt>
                <c:pt idx="1291">
                  <c:v>1175653679.345</c:v>
                </c:pt>
                <c:pt idx="1292">
                  <c:v>1187497775.707</c:v>
                </c:pt>
                <c:pt idx="1293">
                  <c:v>1193900973.6959999</c:v>
                </c:pt>
                <c:pt idx="1294">
                  <c:v>1192238987.72</c:v>
                </c:pt>
                <c:pt idx="1295">
                  <c:v>1209043674.592</c:v>
                </c:pt>
                <c:pt idx="1296">
                  <c:v>1214100015.2680001</c:v>
                </c:pt>
                <c:pt idx="1297">
                  <c:v>1224434371.75</c:v>
                </c:pt>
                <c:pt idx="1298">
                  <c:v>1225066198.8240001</c:v>
                </c:pt>
                <c:pt idx="1299">
                  <c:v>1232734373.408</c:v>
                </c:pt>
                <c:pt idx="1300">
                  <c:v>1240457617.26</c:v>
                </c:pt>
                <c:pt idx="1301">
                  <c:v>1246070219.1860001</c:v>
                </c:pt>
                <c:pt idx="1302">
                  <c:v>1259354096.434</c:v>
                </c:pt>
                <c:pt idx="1303">
                  <c:v>1264168789.0940001</c:v>
                </c:pt>
                <c:pt idx="1304">
                  <c:v>1275135797.3900001</c:v>
                </c:pt>
                <c:pt idx="1305">
                  <c:v>1278531276.602</c:v>
                </c:pt>
                <c:pt idx="1306">
                  <c:v>1286853630.0220001</c:v>
                </c:pt>
                <c:pt idx="1307">
                  <c:v>1285228746.0899999</c:v>
                </c:pt>
                <c:pt idx="1308">
                  <c:v>1296385922.388</c:v>
                </c:pt>
                <c:pt idx="1309">
                  <c:v>1298263208.3999999</c:v>
                </c:pt>
                <c:pt idx="1310">
                  <c:v>1323071150.2920001</c:v>
                </c:pt>
                <c:pt idx="1311">
                  <c:v>1317185800.875</c:v>
                </c:pt>
                <c:pt idx="1312">
                  <c:v>1342431470.3839998</c:v>
                </c:pt>
                <c:pt idx="1313">
                  <c:v>1339970972.4499998</c:v>
                </c:pt>
                <c:pt idx="1314">
                  <c:v>1349846148.9750001</c:v>
                </c:pt>
                <c:pt idx="1315">
                  <c:v>1355234439.201</c:v>
                </c:pt>
                <c:pt idx="1316">
                  <c:v>1382814106.9699998</c:v>
                </c:pt>
                <c:pt idx="1317">
                  <c:v>1380500123.684</c:v>
                </c:pt>
                <c:pt idx="1318">
                  <c:v>1378642466.96</c:v>
                </c:pt>
                <c:pt idx="1319">
                  <c:v>1382513359.908</c:v>
                </c:pt>
                <c:pt idx="1320">
                  <c:v>1392271761.5280001</c:v>
                </c:pt>
                <c:pt idx="1321">
                  <c:v>1401008003.312</c:v>
                </c:pt>
                <c:pt idx="1322">
                  <c:v>1411298051.7509999</c:v>
                </c:pt>
                <c:pt idx="1323">
                  <c:v>1419687071.052</c:v>
                </c:pt>
                <c:pt idx="1324">
                  <c:v>1422198706.9680002</c:v>
                </c:pt>
                <c:pt idx="1325">
                  <c:v>1444474930.6500001</c:v>
                </c:pt>
                <c:pt idx="1326">
                  <c:v>1455349126.095</c:v>
                </c:pt>
                <c:pt idx="1327">
                  <c:v>1461193015.6460001</c:v>
                </c:pt>
                <c:pt idx="1328">
                  <c:v>1465832560.74</c:v>
                </c:pt>
                <c:pt idx="1329">
                  <c:v>1479921311.49</c:v>
                </c:pt>
                <c:pt idx="1330">
                  <c:v>1480306487.0279999</c:v>
                </c:pt>
                <c:pt idx="1331">
                  <c:v>1488356851.852</c:v>
                </c:pt>
                <c:pt idx="1332">
                  <c:v>1504271050.1039999</c:v>
                </c:pt>
                <c:pt idx="1333">
                  <c:v>1509893322.3659999</c:v>
                </c:pt>
                <c:pt idx="1334">
                  <c:v>1516987996.3490002</c:v>
                </c:pt>
                <c:pt idx="1335">
                  <c:v>1523860343.2719998</c:v>
                </c:pt>
                <c:pt idx="1336">
                  <c:v>1546641167.49</c:v>
                </c:pt>
                <c:pt idx="1337">
                  <c:v>1557812869.3019998</c:v>
                </c:pt>
                <c:pt idx="1338">
                  <c:v>1553490959.7479999</c:v>
                </c:pt>
                <c:pt idx="1339">
                  <c:v>1562127236.2080002</c:v>
                </c:pt>
                <c:pt idx="1340">
                  <c:v>1568432337.3930001</c:v>
                </c:pt>
                <c:pt idx="1341">
                  <c:v>1580740891.9349999</c:v>
                </c:pt>
                <c:pt idx="1342">
                  <c:v>1589000732.76</c:v>
                </c:pt>
                <c:pt idx="1343">
                  <c:v>1575139821.2550001</c:v>
                </c:pt>
                <c:pt idx="1344">
                  <c:v>1624048780.2359998</c:v>
                </c:pt>
                <c:pt idx="1345">
                  <c:v>1610258321.848</c:v>
                </c:pt>
                <c:pt idx="1346">
                  <c:v>1635464471.9199998</c:v>
                </c:pt>
                <c:pt idx="1347">
                  <c:v>1646781652.1900001</c:v>
                </c:pt>
                <c:pt idx="1348">
                  <c:v>1651474164.2479999</c:v>
                </c:pt>
                <c:pt idx="1349">
                  <c:v>1647049643.1200001</c:v>
                </c:pt>
                <c:pt idx="1350">
                  <c:v>1676086515.362</c:v>
                </c:pt>
                <c:pt idx="1351">
                  <c:v>1667791911.3239999</c:v>
                </c:pt>
                <c:pt idx="1352">
                  <c:v>1685976654.5049999</c:v>
                </c:pt>
                <c:pt idx="1353">
                  <c:v>1694752825.3179998</c:v>
                </c:pt>
                <c:pt idx="1354">
                  <c:v>1700252928.099</c:v>
                </c:pt>
                <c:pt idx="1355">
                  <c:v>1717989819.0400002</c:v>
                </c:pt>
                <c:pt idx="1356">
                  <c:v>1740043840.5320001</c:v>
                </c:pt>
                <c:pt idx="1357">
                  <c:v>1736831851.4159999</c:v>
                </c:pt>
                <c:pt idx="1358">
                  <c:v>1737771058.2280002</c:v>
                </c:pt>
                <c:pt idx="1359">
                  <c:v>1741919169.5839999</c:v>
                </c:pt>
                <c:pt idx="1360">
                  <c:v>1765686185.573</c:v>
                </c:pt>
                <c:pt idx="1361">
                  <c:v>1755033834.24</c:v>
                </c:pt>
                <c:pt idx="1362">
                  <c:v>1788867993.6629999</c:v>
                </c:pt>
                <c:pt idx="1363">
                  <c:v>1782685568.4660001</c:v>
                </c:pt>
                <c:pt idx="1364">
                  <c:v>1801178859.2</c:v>
                </c:pt>
                <c:pt idx="1365">
                  <c:v>1824259378.5239999</c:v>
                </c:pt>
                <c:pt idx="1366">
                  <c:v>1819412390.036</c:v>
                </c:pt>
                <c:pt idx="1367">
                  <c:v>1825102261.21</c:v>
                </c:pt>
                <c:pt idx="1368">
                  <c:v>1854498645.688</c:v>
                </c:pt>
                <c:pt idx="1369">
                  <c:v>1874219621.1669998</c:v>
                </c:pt>
                <c:pt idx="1370">
                  <c:v>1867519561.9850001</c:v>
                </c:pt>
                <c:pt idx="1371">
                  <c:v>1851352961.6150002</c:v>
                </c:pt>
                <c:pt idx="1372">
                  <c:v>1888461082.1440001</c:v>
                </c:pt>
                <c:pt idx="1373">
                  <c:v>1899080629.4220002</c:v>
                </c:pt>
                <c:pt idx="1374">
                  <c:v>1890869027.2920001</c:v>
                </c:pt>
                <c:pt idx="1375">
                  <c:v>1913163577.152</c:v>
                </c:pt>
                <c:pt idx="1376">
                  <c:v>1933659371.25</c:v>
                </c:pt>
                <c:pt idx="1377">
                  <c:v>1954704999.46</c:v>
                </c:pt>
                <c:pt idx="1378">
                  <c:v>1949273750.536</c:v>
                </c:pt>
                <c:pt idx="1379">
                  <c:v>1987470508.5899999</c:v>
                </c:pt>
                <c:pt idx="1380">
                  <c:v>1996859705.7260001</c:v>
                </c:pt>
                <c:pt idx="1381">
                  <c:v>1996789644.0810001</c:v>
                </c:pt>
                <c:pt idx="1382">
                  <c:v>2008897612.938</c:v>
                </c:pt>
                <c:pt idx="1383">
                  <c:v>2037861327.46</c:v>
                </c:pt>
                <c:pt idx="1384">
                  <c:v>2034590296.6859999</c:v>
                </c:pt>
                <c:pt idx="1385">
                  <c:v>2032871066.9880002</c:v>
                </c:pt>
                <c:pt idx="1386">
                  <c:v>2067601202.6820002</c:v>
                </c:pt>
                <c:pt idx="1387">
                  <c:v>2062695058.977</c:v>
                </c:pt>
                <c:pt idx="1388">
                  <c:v>2053636409.8800001</c:v>
                </c:pt>
                <c:pt idx="1389">
                  <c:v>2087574723.263</c:v>
                </c:pt>
                <c:pt idx="1390">
                  <c:v>2097685892.8199999</c:v>
                </c:pt>
                <c:pt idx="1391">
                  <c:v>2119029735.6200001</c:v>
                </c:pt>
                <c:pt idx="1392">
                  <c:v>2144167456.2450001</c:v>
                </c:pt>
                <c:pt idx="1393">
                  <c:v>2150066988.8499999</c:v>
                </c:pt>
                <c:pt idx="1394">
                  <c:v>2144258821.4560001</c:v>
                </c:pt>
                <c:pt idx="1395">
                  <c:v>2173016782.8799996</c:v>
                </c:pt>
                <c:pt idx="1396">
                  <c:v>2167573322.1560001</c:v>
                </c:pt>
                <c:pt idx="1397">
                  <c:v>2195101314.5040002</c:v>
                </c:pt>
                <c:pt idx="1398">
                  <c:v>2203350612.54</c:v>
                </c:pt>
                <c:pt idx="1399">
                  <c:v>2247202759.9679999</c:v>
                </c:pt>
                <c:pt idx="1400">
                  <c:v>2210628940.4639997</c:v>
                </c:pt>
                <c:pt idx="1401">
                  <c:v>2238302436.4099998</c:v>
                </c:pt>
                <c:pt idx="1402">
                  <c:v>2246146001.27</c:v>
                </c:pt>
                <c:pt idx="1403">
                  <c:v>2258778689.2160001</c:v>
                </c:pt>
                <c:pt idx="1404">
                  <c:v>2281792812.7259998</c:v>
                </c:pt>
                <c:pt idx="1405">
                  <c:v>2292441831.8099999</c:v>
                </c:pt>
                <c:pt idx="1406">
                  <c:v>2299136689.506</c:v>
                </c:pt>
                <c:pt idx="1407">
                  <c:v>2295283013.973</c:v>
                </c:pt>
                <c:pt idx="1408">
                  <c:v>2343245201.3759999</c:v>
                </c:pt>
                <c:pt idx="1409">
                  <c:v>2337120632.5120001</c:v>
                </c:pt>
                <c:pt idx="1410">
                  <c:v>2332574756.7720003</c:v>
                </c:pt>
                <c:pt idx="1411">
                  <c:v>2364559069.434</c:v>
                </c:pt>
                <c:pt idx="1412">
                  <c:v>2383629208.506</c:v>
                </c:pt>
                <c:pt idx="1413">
                  <c:v>2404286875.0440001</c:v>
                </c:pt>
                <c:pt idx="1414">
                  <c:v>2393864594.46</c:v>
                </c:pt>
                <c:pt idx="1415">
                  <c:v>2433446078.9900002</c:v>
                </c:pt>
                <c:pt idx="1416">
                  <c:v>2449283524.0710001</c:v>
                </c:pt>
                <c:pt idx="1417">
                  <c:v>2423953109.4699998</c:v>
                </c:pt>
                <c:pt idx="1418">
                  <c:v>2505487824</c:v>
                </c:pt>
                <c:pt idx="1419">
                  <c:v>2470078745.8980002</c:v>
                </c:pt>
                <c:pt idx="1420">
                  <c:v>2484362624.9960003</c:v>
                </c:pt>
                <c:pt idx="1421">
                  <c:v>2517028973.6130004</c:v>
                </c:pt>
                <c:pt idx="1422">
                  <c:v>2515449744.546</c:v>
                </c:pt>
                <c:pt idx="1423">
                  <c:v>2526471624.184</c:v>
                </c:pt>
                <c:pt idx="1424">
                  <c:v>2564857089.54</c:v>
                </c:pt>
                <c:pt idx="1425">
                  <c:v>2578721916.0079999</c:v>
                </c:pt>
                <c:pt idx="1426">
                  <c:v>2576829256.7599998</c:v>
                </c:pt>
                <c:pt idx="1427">
                  <c:v>2579722910.9120002</c:v>
                </c:pt>
                <c:pt idx="1428">
                  <c:v>2623908881.9510002</c:v>
                </c:pt>
                <c:pt idx="1429">
                  <c:v>2642489520.395</c:v>
                </c:pt>
                <c:pt idx="1430">
                  <c:v>2664818835.0300002</c:v>
                </c:pt>
                <c:pt idx="1431">
                  <c:v>2682965114.6680002</c:v>
                </c:pt>
                <c:pt idx="1432">
                  <c:v>2664919665.6960001</c:v>
                </c:pt>
                <c:pt idx="1433">
                  <c:v>2698406708.823</c:v>
                </c:pt>
                <c:pt idx="1434">
                  <c:v>2689084465.1280003</c:v>
                </c:pt>
                <c:pt idx="1435">
                  <c:v>2734143220.224</c:v>
                </c:pt>
                <c:pt idx="1436">
                  <c:v>2748701776.1849999</c:v>
                </c:pt>
                <c:pt idx="1437">
                  <c:v>2760994134.066</c:v>
                </c:pt>
                <c:pt idx="1438">
                  <c:v>2771379846</c:v>
                </c:pt>
                <c:pt idx="1439">
                  <c:v>2781464245</c:v>
                </c:pt>
                <c:pt idx="1440">
                  <c:v>2846267168.5799999</c:v>
                </c:pt>
                <c:pt idx="1441">
                  <c:v>2831550719.02</c:v>
                </c:pt>
                <c:pt idx="1442">
                  <c:v>2873689167.8559999</c:v>
                </c:pt>
                <c:pt idx="1443">
                  <c:v>2840843774.1600003</c:v>
                </c:pt>
                <c:pt idx="1444">
                  <c:v>2906551211.1859999</c:v>
                </c:pt>
                <c:pt idx="1445">
                  <c:v>2915669458.9450002</c:v>
                </c:pt>
                <c:pt idx="1446">
                  <c:v>2921573209.8060002</c:v>
                </c:pt>
                <c:pt idx="1447">
                  <c:v>2930574317.9860001</c:v>
                </c:pt>
                <c:pt idx="1448">
                  <c:v>2931545863.585</c:v>
                </c:pt>
                <c:pt idx="1449">
                  <c:v>2957776835.7660003</c:v>
                </c:pt>
                <c:pt idx="1450">
                  <c:v>2996551899.625</c:v>
                </c:pt>
                <c:pt idx="1451">
                  <c:v>2939690165.1520004</c:v>
                </c:pt>
                <c:pt idx="1452">
                  <c:v>3013229987.9200001</c:v>
                </c:pt>
                <c:pt idx="1453">
                  <c:v>3055252786.224</c:v>
                </c:pt>
                <c:pt idx="1454">
                  <c:v>3029486144.8800001</c:v>
                </c:pt>
                <c:pt idx="1455">
                  <c:v>3062961822.9759998</c:v>
                </c:pt>
                <c:pt idx="1456">
                  <c:v>3088082820.8769999</c:v>
                </c:pt>
                <c:pt idx="1457">
                  <c:v>3132501022.4320002</c:v>
                </c:pt>
                <c:pt idx="1458">
                  <c:v>3089773151.8249998</c:v>
                </c:pt>
                <c:pt idx="1459">
                  <c:v>3123699920.915</c:v>
                </c:pt>
                <c:pt idx="1460">
                  <c:v>3161712620.454</c:v>
                </c:pt>
                <c:pt idx="1461">
                  <c:v>3162833844.4159999</c:v>
                </c:pt>
                <c:pt idx="1462">
                  <c:v>3196019670.8700004</c:v>
                </c:pt>
                <c:pt idx="1463">
                  <c:v>3200236889.3600001</c:v>
                </c:pt>
                <c:pt idx="1464">
                  <c:v>3237253047.4899998</c:v>
                </c:pt>
                <c:pt idx="1465">
                  <c:v>3257719232.1599998</c:v>
                </c:pt>
                <c:pt idx="1466">
                  <c:v>3269608526.3279996</c:v>
                </c:pt>
                <c:pt idx="1467">
                  <c:v>3308712835.0580001</c:v>
                </c:pt>
                <c:pt idx="1468">
                  <c:v>3315507924.0079999</c:v>
                </c:pt>
                <c:pt idx="1469">
                  <c:v>3295605434.1340003</c:v>
                </c:pt>
                <c:pt idx="1470">
                  <c:v>3343179364.1599998</c:v>
                </c:pt>
                <c:pt idx="1471">
                  <c:v>3367922187.3309999</c:v>
                </c:pt>
                <c:pt idx="1472">
                  <c:v>3382490625.2550001</c:v>
                </c:pt>
                <c:pt idx="1473">
                  <c:v>3363376664.414</c:v>
                </c:pt>
                <c:pt idx="1474">
                  <c:v>3387894140.0139999</c:v>
                </c:pt>
                <c:pt idx="1475">
                  <c:v>3433827094.7399998</c:v>
                </c:pt>
                <c:pt idx="1476">
                  <c:v>3462734755.0800004</c:v>
                </c:pt>
                <c:pt idx="1477">
                  <c:v>3483111455.1079998</c:v>
                </c:pt>
                <c:pt idx="1478">
                  <c:v>3521166909.3849998</c:v>
                </c:pt>
                <c:pt idx="1479">
                  <c:v>3546807951.5349998</c:v>
                </c:pt>
                <c:pt idx="1480">
                  <c:v>3556418228.552</c:v>
                </c:pt>
                <c:pt idx="1481">
                  <c:v>3575824688.0090003</c:v>
                </c:pt>
                <c:pt idx="1482">
                  <c:v>3553055477.9289999</c:v>
                </c:pt>
                <c:pt idx="1483">
                  <c:v>3567381665.6400003</c:v>
                </c:pt>
                <c:pt idx="1484">
                  <c:v>3598628089.8659997</c:v>
                </c:pt>
                <c:pt idx="1485">
                  <c:v>3599305811.8399997</c:v>
                </c:pt>
                <c:pt idx="1486">
                  <c:v>3593781793.1339998</c:v>
                </c:pt>
                <c:pt idx="1487">
                  <c:v>3567293861.8019996</c:v>
                </c:pt>
                <c:pt idx="1488">
                  <c:v>3679840758.9840002</c:v>
                </c:pt>
                <c:pt idx="1489">
                  <c:v>3664716864.7820001</c:v>
                </c:pt>
                <c:pt idx="1490">
                  <c:v>3696398148.3360004</c:v>
                </c:pt>
                <c:pt idx="1491">
                  <c:v>3714367439.592</c:v>
                </c:pt>
                <c:pt idx="1492">
                  <c:v>3770809712.8000002</c:v>
                </c:pt>
                <c:pt idx="1493">
                  <c:v>3800199520.9039998</c:v>
                </c:pt>
                <c:pt idx="1494">
                  <c:v>3783883465.2150002</c:v>
                </c:pt>
                <c:pt idx="1495">
                  <c:v>3799278304.6020002</c:v>
                </c:pt>
                <c:pt idx="1496">
                  <c:v>3866149120.73</c:v>
                </c:pt>
                <c:pt idx="1497">
                  <c:v>3876593442.4909997</c:v>
                </c:pt>
                <c:pt idx="1498">
                  <c:v>3935912732.8739996</c:v>
                </c:pt>
                <c:pt idx="1499">
                  <c:v>3928063485.7680001</c:v>
                </c:pt>
                <c:pt idx="1500">
                  <c:v>3898648601.0679998</c:v>
                </c:pt>
                <c:pt idx="1501">
                  <c:v>3970123929.5</c:v>
                </c:pt>
                <c:pt idx="1502">
                  <c:v>3981979979.9249997</c:v>
                </c:pt>
                <c:pt idx="1503">
                  <c:v>3948092350.8210001</c:v>
                </c:pt>
                <c:pt idx="1504">
                  <c:v>4061006064.5499997</c:v>
                </c:pt>
                <c:pt idx="1505">
                  <c:v>4064091158.7360001</c:v>
                </c:pt>
                <c:pt idx="1506">
                  <c:v>4066223181.4399996</c:v>
                </c:pt>
                <c:pt idx="1507">
                  <c:v>4085487278.9390001</c:v>
                </c:pt>
                <c:pt idx="1508">
                  <c:v>4127199313.9200006</c:v>
                </c:pt>
                <c:pt idx="1509">
                  <c:v>4150052471.026</c:v>
                </c:pt>
                <c:pt idx="1510">
                  <c:v>4143578756.4640002</c:v>
                </c:pt>
                <c:pt idx="1511">
                  <c:v>4186959456.309</c:v>
                </c:pt>
                <c:pt idx="1512">
                  <c:v>4217034803.7739997</c:v>
                </c:pt>
                <c:pt idx="1513">
                  <c:v>4288179138.3720002</c:v>
                </c:pt>
                <c:pt idx="1514">
                  <c:v>4258875023.0070004</c:v>
                </c:pt>
                <c:pt idx="1515">
                  <c:v>4235991577.888</c:v>
                </c:pt>
                <c:pt idx="1516">
                  <c:v>4315160637.7200003</c:v>
                </c:pt>
                <c:pt idx="1517">
                  <c:v>4311185574.5640001</c:v>
                </c:pt>
                <c:pt idx="1518">
                  <c:v>4304249645.8800001</c:v>
                </c:pt>
                <c:pt idx="1519">
                  <c:v>4425308751.5999994</c:v>
                </c:pt>
                <c:pt idx="1520">
                  <c:v>4518959760.0819998</c:v>
                </c:pt>
                <c:pt idx="1521">
                  <c:v>4550618279.9099998</c:v>
                </c:pt>
                <c:pt idx="1522">
                  <c:v>4292186752.6200004</c:v>
                </c:pt>
                <c:pt idx="1523">
                  <c:v>4625776553.7059994</c:v>
                </c:pt>
                <c:pt idx="1524">
                  <c:v>4583408865.677</c:v>
                </c:pt>
                <c:pt idx="1525">
                  <c:v>4494451317.9699993</c:v>
                </c:pt>
                <c:pt idx="1526">
                  <c:v>4606173523.4130001</c:v>
                </c:pt>
                <c:pt idx="1527">
                  <c:v>4686506656.2680006</c:v>
                </c:pt>
                <c:pt idx="1528">
                  <c:v>4772915503.908</c:v>
                </c:pt>
                <c:pt idx="1529">
                  <c:v>4553865099.0249996</c:v>
                </c:pt>
                <c:pt idx="1530">
                  <c:v>4696936978.6800003</c:v>
                </c:pt>
                <c:pt idx="1531">
                  <c:v>4675663865.0650005</c:v>
                </c:pt>
                <c:pt idx="1532">
                  <c:v>4816747654.9200001</c:v>
                </c:pt>
                <c:pt idx="1533">
                  <c:v>4783290473.9680004</c:v>
                </c:pt>
                <c:pt idx="1534">
                  <c:v>4823561777.1040001</c:v>
                </c:pt>
                <c:pt idx="1535">
                  <c:v>4810004700.9090004</c:v>
                </c:pt>
                <c:pt idx="1536">
                  <c:v>4818719985.6529999</c:v>
                </c:pt>
                <c:pt idx="1537">
                  <c:v>4888781369.0539999</c:v>
                </c:pt>
                <c:pt idx="1538">
                  <c:v>4879043535.8930006</c:v>
                </c:pt>
                <c:pt idx="1539">
                  <c:v>4782474000</c:v>
                </c:pt>
                <c:pt idx="1540">
                  <c:v>4863684863.6800003</c:v>
                </c:pt>
                <c:pt idx="1541">
                  <c:v>4725184174.3519993</c:v>
                </c:pt>
                <c:pt idx="1542">
                  <c:v>4878679561.875</c:v>
                </c:pt>
                <c:pt idx="1543">
                  <c:v>4882698503.2260008</c:v>
                </c:pt>
                <c:pt idx="1544">
                  <c:v>4843623763.8800001</c:v>
                </c:pt>
                <c:pt idx="1545">
                  <c:v>4826200238.9099998</c:v>
                </c:pt>
                <c:pt idx="1546">
                  <c:v>4827506716.3730001</c:v>
                </c:pt>
                <c:pt idx="1547">
                  <c:v>4938734908.6800003</c:v>
                </c:pt>
                <c:pt idx="1548">
                  <c:v>4791392922.3879995</c:v>
                </c:pt>
                <c:pt idx="1549">
                  <c:v>4999364281.5620003</c:v>
                </c:pt>
                <c:pt idx="1550">
                  <c:v>4914967370.5930004</c:v>
                </c:pt>
                <c:pt idx="1551">
                  <c:v>4704617378.9809999</c:v>
                </c:pt>
                <c:pt idx="1552">
                  <c:v>5001301077.9200001</c:v>
                </c:pt>
                <c:pt idx="1553">
                  <c:v>4928682963.1680002</c:v>
                </c:pt>
                <c:pt idx="1554">
                  <c:v>5013837527.3220005</c:v>
                </c:pt>
                <c:pt idx="1555">
                  <c:v>4994158107.5150003</c:v>
                </c:pt>
                <c:pt idx="1556">
                  <c:v>4935519369.6690006</c:v>
                </c:pt>
                <c:pt idx="1557">
                  <c:v>4915185595.7799997</c:v>
                </c:pt>
                <c:pt idx="1558">
                  <c:v>4851600057.8289995</c:v>
                </c:pt>
                <c:pt idx="1559">
                  <c:v>4881194990.9939995</c:v>
                </c:pt>
                <c:pt idx="1560">
                  <c:v>4882274346.2080002</c:v>
                </c:pt>
                <c:pt idx="1561">
                  <c:v>4854770705.0160007</c:v>
                </c:pt>
                <c:pt idx="1562">
                  <c:v>4845068209.0250006</c:v>
                </c:pt>
                <c:pt idx="1563">
                  <c:v>4841367400.2649994</c:v>
                </c:pt>
                <c:pt idx="1564">
                  <c:v>5035189307.9849997</c:v>
                </c:pt>
                <c:pt idx="1565">
                  <c:v>4833824769.7319994</c:v>
                </c:pt>
                <c:pt idx="1566">
                  <c:v>4969443406.9499998</c:v>
                </c:pt>
                <c:pt idx="1567">
                  <c:v>4797538545.3690004</c:v>
                </c:pt>
                <c:pt idx="1568">
                  <c:v>4812244662.4779997</c:v>
                </c:pt>
                <c:pt idx="1569">
                  <c:v>4754482884.3959999</c:v>
                </c:pt>
                <c:pt idx="1570">
                  <c:v>4799269481.408</c:v>
                </c:pt>
                <c:pt idx="1571">
                  <c:v>4726826607.132</c:v>
                </c:pt>
                <c:pt idx="1572">
                  <c:v>4758075532.1640005</c:v>
                </c:pt>
                <c:pt idx="1573">
                  <c:v>4765237620</c:v>
                </c:pt>
                <c:pt idx="1574">
                  <c:v>4665727884.7679996</c:v>
                </c:pt>
                <c:pt idx="1575">
                  <c:v>4666189761.8309994</c:v>
                </c:pt>
                <c:pt idx="1576">
                  <c:v>4678598309.7659998</c:v>
                </c:pt>
                <c:pt idx="1577">
                  <c:v>4639223836.2799997</c:v>
                </c:pt>
                <c:pt idx="1578">
                  <c:v>4661030463.684</c:v>
                </c:pt>
                <c:pt idx="1579">
                  <c:v>4587508204.6800003</c:v>
                </c:pt>
                <c:pt idx="1580">
                  <c:v>4637420056.75</c:v>
                </c:pt>
                <c:pt idx="1581">
                  <c:v>4601515268.427</c:v>
                </c:pt>
                <c:pt idx="1582">
                  <c:v>4560112281.3000002</c:v>
                </c:pt>
                <c:pt idx="1583">
                  <c:v>4589304044.4559994</c:v>
                </c:pt>
                <c:pt idx="1584">
                  <c:v>4508175171.8999996</c:v>
                </c:pt>
                <c:pt idx="1585">
                  <c:v>4494206506.9159994</c:v>
                </c:pt>
                <c:pt idx="1586">
                  <c:v>4436133426.1009998</c:v>
                </c:pt>
                <c:pt idx="1587">
                  <c:v>4415146277.5200005</c:v>
                </c:pt>
                <c:pt idx="1588">
                  <c:v>4294027968.5190001</c:v>
                </c:pt>
                <c:pt idx="1589">
                  <c:v>4269458532.7509999</c:v>
                </c:pt>
                <c:pt idx="1590">
                  <c:v>4283445166.882</c:v>
                </c:pt>
                <c:pt idx="1591">
                  <c:v>4194764051.0159998</c:v>
                </c:pt>
                <c:pt idx="1592">
                  <c:v>4096923805.5760002</c:v>
                </c:pt>
                <c:pt idx="1593">
                  <c:v>4041613554.2639999</c:v>
                </c:pt>
                <c:pt idx="1594">
                  <c:v>3925303260.7379999</c:v>
                </c:pt>
                <c:pt idx="1595">
                  <c:v>3942453481.6939998</c:v>
                </c:pt>
                <c:pt idx="1596">
                  <c:v>3983171461.5209999</c:v>
                </c:pt>
                <c:pt idx="1597">
                  <c:v>3771397996.704</c:v>
                </c:pt>
                <c:pt idx="1598">
                  <c:v>3821701656.7450004</c:v>
                </c:pt>
                <c:pt idx="1599">
                  <c:v>3691353163.0500002</c:v>
                </c:pt>
                <c:pt idx="1600">
                  <c:v>3697225274.2000003</c:v>
                </c:pt>
                <c:pt idx="1601">
                  <c:v>3592582358.256</c:v>
                </c:pt>
                <c:pt idx="1602">
                  <c:v>3411950287.9390001</c:v>
                </c:pt>
                <c:pt idx="1603">
                  <c:v>3283410601.4920001</c:v>
                </c:pt>
                <c:pt idx="1604">
                  <c:v>3149086143.7610002</c:v>
                </c:pt>
                <c:pt idx="1605">
                  <c:v>3073919962.678</c:v>
                </c:pt>
                <c:pt idx="1606">
                  <c:v>2987011975.4300003</c:v>
                </c:pt>
                <c:pt idx="1607">
                  <c:v>2893610510.7600002</c:v>
                </c:pt>
                <c:pt idx="1608">
                  <c:v>2862461824.8400002</c:v>
                </c:pt>
                <c:pt idx="1609">
                  <c:v>2737729604.8319998</c:v>
                </c:pt>
                <c:pt idx="1610">
                  <c:v>2694601051.434</c:v>
                </c:pt>
                <c:pt idx="1611">
                  <c:v>2588255484.473</c:v>
                </c:pt>
                <c:pt idx="1612">
                  <c:v>2585215697.04</c:v>
                </c:pt>
                <c:pt idx="1613">
                  <c:v>2486821251.6620002</c:v>
                </c:pt>
                <c:pt idx="1614">
                  <c:v>2464792207.4780002</c:v>
                </c:pt>
                <c:pt idx="1615">
                  <c:v>2432085575.823</c:v>
                </c:pt>
                <c:pt idx="1616">
                  <c:v>2499874034.5149999</c:v>
                </c:pt>
                <c:pt idx="1617">
                  <c:v>2467945098.4860001</c:v>
                </c:pt>
                <c:pt idx="1618">
                  <c:v>2442860272.3800001</c:v>
                </c:pt>
                <c:pt idx="1619">
                  <c:v>2496155398.2620001</c:v>
                </c:pt>
                <c:pt idx="1620">
                  <c:v>2458222060.165</c:v>
                </c:pt>
                <c:pt idx="1621">
                  <c:v>2464435375.8499999</c:v>
                </c:pt>
                <c:pt idx="1622">
                  <c:v>2437622010.5570002</c:v>
                </c:pt>
                <c:pt idx="1623">
                  <c:v>2391063175.7160001</c:v>
                </c:pt>
                <c:pt idx="1624">
                  <c:v>2453795931.9660001</c:v>
                </c:pt>
                <c:pt idx="1625">
                  <c:v>2420219291.27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E7-470F-9F19-7002CDD7C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B4_PR_PMB_20_D!$B$3</c:f>
              <c:strCache>
                <c:ptCount val="1"/>
                <c:pt idx="0">
                  <c:v>B4-PR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B4_PR_PMB_20_D!$A$18:$A$1643</c:f>
              <c:numCache>
                <c:formatCode>General</c:formatCode>
                <c:ptCount val="16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</c:numCache>
            </c:numRef>
          </c:xVal>
          <c:yVal>
            <c:numRef>
              <c:f>B4_PR_PMB_20_D!$B$18:$B$1643</c:f>
              <c:numCache>
                <c:formatCode>General</c:formatCode>
                <c:ptCount val="1626"/>
                <c:pt idx="0">
                  <c:v>7213.8680000000004</c:v>
                </c:pt>
                <c:pt idx="1">
                  <c:v>7046.6009999999997</c:v>
                </c:pt>
                <c:pt idx="2">
                  <c:v>7073.1350000000002</c:v>
                </c:pt>
                <c:pt idx="3">
                  <c:v>7130.89</c:v>
                </c:pt>
                <c:pt idx="4">
                  <c:v>6647.8559999999998</c:v>
                </c:pt>
                <c:pt idx="5">
                  <c:v>6917.1750000000002</c:v>
                </c:pt>
                <c:pt idx="6">
                  <c:v>7134.1120000000001</c:v>
                </c:pt>
                <c:pt idx="7">
                  <c:v>7078.3879999999999</c:v>
                </c:pt>
                <c:pt idx="8">
                  <c:v>6923.7979999999998</c:v>
                </c:pt>
                <c:pt idx="9">
                  <c:v>6833.32</c:v>
                </c:pt>
                <c:pt idx="10">
                  <c:v>6753.7529999999997</c:v>
                </c:pt>
                <c:pt idx="11">
                  <c:v>6628.8969999999999</c:v>
                </c:pt>
                <c:pt idx="12">
                  <c:v>6549.8829999999998</c:v>
                </c:pt>
                <c:pt idx="13">
                  <c:v>6460.4709999999995</c:v>
                </c:pt>
                <c:pt idx="14">
                  <c:v>6449.3940000000002</c:v>
                </c:pt>
                <c:pt idx="15">
                  <c:v>6407.0889999999999</c:v>
                </c:pt>
                <c:pt idx="16">
                  <c:v>6397.6040000000003</c:v>
                </c:pt>
                <c:pt idx="17">
                  <c:v>6351.99</c:v>
                </c:pt>
                <c:pt idx="18">
                  <c:v>6257.0510000000004</c:v>
                </c:pt>
                <c:pt idx="19">
                  <c:v>6295.2740000000003</c:v>
                </c:pt>
                <c:pt idx="20">
                  <c:v>6332.3509999999997</c:v>
                </c:pt>
                <c:pt idx="21">
                  <c:v>6275.6170000000002</c:v>
                </c:pt>
                <c:pt idx="22">
                  <c:v>6249.6390000000001</c:v>
                </c:pt>
                <c:pt idx="23">
                  <c:v>6247.4560000000001</c:v>
                </c:pt>
                <c:pt idx="24">
                  <c:v>6228.9059999999999</c:v>
                </c:pt>
                <c:pt idx="25">
                  <c:v>6220.6289999999999</c:v>
                </c:pt>
                <c:pt idx="26">
                  <c:v>6193.625</c:v>
                </c:pt>
                <c:pt idx="27">
                  <c:v>6170.9930000000004</c:v>
                </c:pt>
                <c:pt idx="28">
                  <c:v>6208.3389999999999</c:v>
                </c:pt>
                <c:pt idx="29">
                  <c:v>6192.9719999999998</c:v>
                </c:pt>
                <c:pt idx="30">
                  <c:v>6108.2910000000002</c:v>
                </c:pt>
                <c:pt idx="31">
                  <c:v>6188.5780000000004</c:v>
                </c:pt>
                <c:pt idx="32">
                  <c:v>6212.4849999999997</c:v>
                </c:pt>
                <c:pt idx="33">
                  <c:v>6134.6760000000004</c:v>
                </c:pt>
                <c:pt idx="34">
                  <c:v>6140.8649999999998</c:v>
                </c:pt>
                <c:pt idx="35">
                  <c:v>6131.4650000000001</c:v>
                </c:pt>
                <c:pt idx="36">
                  <c:v>6117.4030000000002</c:v>
                </c:pt>
                <c:pt idx="37">
                  <c:v>6134.3140000000003</c:v>
                </c:pt>
                <c:pt idx="38">
                  <c:v>6078.4080000000004</c:v>
                </c:pt>
                <c:pt idx="39">
                  <c:v>6127.8869999999997</c:v>
                </c:pt>
                <c:pt idx="40">
                  <c:v>6085.97</c:v>
                </c:pt>
                <c:pt idx="41">
                  <c:v>6127.7160000000003</c:v>
                </c:pt>
                <c:pt idx="42">
                  <c:v>6102.4679999999998</c:v>
                </c:pt>
                <c:pt idx="43">
                  <c:v>6060.3090000000002</c:v>
                </c:pt>
                <c:pt idx="44">
                  <c:v>6093.5169999999998</c:v>
                </c:pt>
                <c:pt idx="45">
                  <c:v>6083.8249999999998</c:v>
                </c:pt>
                <c:pt idx="46">
                  <c:v>6060.4359999999997</c:v>
                </c:pt>
                <c:pt idx="47">
                  <c:v>6086.5559999999996</c:v>
                </c:pt>
                <c:pt idx="48">
                  <c:v>6115.6419999999998</c:v>
                </c:pt>
                <c:pt idx="49">
                  <c:v>6097.0680000000002</c:v>
                </c:pt>
                <c:pt idx="50">
                  <c:v>6045.165</c:v>
                </c:pt>
                <c:pt idx="51">
                  <c:v>6091.9359999999997</c:v>
                </c:pt>
                <c:pt idx="52">
                  <c:v>6075.9459999999999</c:v>
                </c:pt>
                <c:pt idx="53">
                  <c:v>6069.6260000000002</c:v>
                </c:pt>
                <c:pt idx="54">
                  <c:v>6058.9459999999999</c:v>
                </c:pt>
                <c:pt idx="55">
                  <c:v>6065.1719999999996</c:v>
                </c:pt>
                <c:pt idx="56">
                  <c:v>6069.9250000000002</c:v>
                </c:pt>
                <c:pt idx="57">
                  <c:v>6085.3370000000004</c:v>
                </c:pt>
                <c:pt idx="58">
                  <c:v>6035.2510000000002</c:v>
                </c:pt>
                <c:pt idx="59">
                  <c:v>6035.3029999999999</c:v>
                </c:pt>
                <c:pt idx="60">
                  <c:v>6036.192</c:v>
                </c:pt>
                <c:pt idx="61">
                  <c:v>5991.2550000000001</c:v>
                </c:pt>
                <c:pt idx="62">
                  <c:v>6050.0110000000004</c:v>
                </c:pt>
                <c:pt idx="63">
                  <c:v>6024.34</c:v>
                </c:pt>
                <c:pt idx="64">
                  <c:v>6049.8879999999999</c:v>
                </c:pt>
                <c:pt idx="65">
                  <c:v>6012.5820000000003</c:v>
                </c:pt>
                <c:pt idx="66">
                  <c:v>5995.6030000000001</c:v>
                </c:pt>
                <c:pt idx="67">
                  <c:v>6041.9470000000001</c:v>
                </c:pt>
                <c:pt idx="68">
                  <c:v>6001.8720000000003</c:v>
                </c:pt>
                <c:pt idx="69">
                  <c:v>6009.107</c:v>
                </c:pt>
                <c:pt idx="70">
                  <c:v>6029.7240000000002</c:v>
                </c:pt>
                <c:pt idx="71">
                  <c:v>5996.165</c:v>
                </c:pt>
                <c:pt idx="72">
                  <c:v>6030.0330000000004</c:v>
                </c:pt>
                <c:pt idx="73">
                  <c:v>6023.2290000000003</c:v>
                </c:pt>
                <c:pt idx="74">
                  <c:v>6012.6719999999996</c:v>
                </c:pt>
                <c:pt idx="75">
                  <c:v>6020.4260000000004</c:v>
                </c:pt>
                <c:pt idx="76">
                  <c:v>6011.8059999999996</c:v>
                </c:pt>
                <c:pt idx="77">
                  <c:v>5989.1930000000002</c:v>
                </c:pt>
                <c:pt idx="78">
                  <c:v>6004.4870000000001</c:v>
                </c:pt>
                <c:pt idx="79">
                  <c:v>6001.0219999999999</c:v>
                </c:pt>
                <c:pt idx="80">
                  <c:v>5976.451</c:v>
                </c:pt>
                <c:pt idx="81">
                  <c:v>5943.6059999999998</c:v>
                </c:pt>
                <c:pt idx="82">
                  <c:v>5968.4620000000004</c:v>
                </c:pt>
                <c:pt idx="83">
                  <c:v>5975.5739999999996</c:v>
                </c:pt>
                <c:pt idx="84">
                  <c:v>5953.027</c:v>
                </c:pt>
                <c:pt idx="85">
                  <c:v>5979.2</c:v>
                </c:pt>
                <c:pt idx="86">
                  <c:v>5963.1360000000004</c:v>
                </c:pt>
                <c:pt idx="87">
                  <c:v>5970.9229999999998</c:v>
                </c:pt>
                <c:pt idx="88">
                  <c:v>5972.942</c:v>
                </c:pt>
                <c:pt idx="89">
                  <c:v>5952.0010000000002</c:v>
                </c:pt>
                <c:pt idx="90">
                  <c:v>5993.7280000000001</c:v>
                </c:pt>
                <c:pt idx="91">
                  <c:v>5959.3379999999997</c:v>
                </c:pt>
                <c:pt idx="92">
                  <c:v>5993.1589999999997</c:v>
                </c:pt>
                <c:pt idx="93">
                  <c:v>5979.4179999999997</c:v>
                </c:pt>
                <c:pt idx="94">
                  <c:v>5963.3959999999997</c:v>
                </c:pt>
                <c:pt idx="95">
                  <c:v>5975.3829999999998</c:v>
                </c:pt>
                <c:pt idx="96">
                  <c:v>5958.5940000000001</c:v>
                </c:pt>
                <c:pt idx="97">
                  <c:v>5941.0780000000004</c:v>
                </c:pt>
                <c:pt idx="98">
                  <c:v>5958.7120000000004</c:v>
                </c:pt>
                <c:pt idx="99">
                  <c:v>5982.6909999999998</c:v>
                </c:pt>
                <c:pt idx="100">
                  <c:v>5953.0029999999997</c:v>
                </c:pt>
                <c:pt idx="101">
                  <c:v>5968.7259999999997</c:v>
                </c:pt>
                <c:pt idx="102">
                  <c:v>5956.009</c:v>
                </c:pt>
                <c:pt idx="103">
                  <c:v>5943.9780000000001</c:v>
                </c:pt>
                <c:pt idx="104">
                  <c:v>5949.8029999999999</c:v>
                </c:pt>
                <c:pt idx="105">
                  <c:v>5956.9660000000003</c:v>
                </c:pt>
                <c:pt idx="106">
                  <c:v>5947.87</c:v>
                </c:pt>
                <c:pt idx="107">
                  <c:v>5930.9279999999999</c:v>
                </c:pt>
                <c:pt idx="108">
                  <c:v>5914.4830000000002</c:v>
                </c:pt>
                <c:pt idx="109">
                  <c:v>5968.0780000000004</c:v>
                </c:pt>
                <c:pt idx="110">
                  <c:v>5929.6</c:v>
                </c:pt>
                <c:pt idx="111">
                  <c:v>5888.6450000000004</c:v>
                </c:pt>
                <c:pt idx="112">
                  <c:v>5929.9790000000003</c:v>
                </c:pt>
                <c:pt idx="113">
                  <c:v>5882.7120000000004</c:v>
                </c:pt>
                <c:pt idx="114">
                  <c:v>5935.3050000000003</c:v>
                </c:pt>
                <c:pt idx="115">
                  <c:v>5915.6970000000001</c:v>
                </c:pt>
                <c:pt idx="116">
                  <c:v>5934.1710000000003</c:v>
                </c:pt>
                <c:pt idx="117">
                  <c:v>5954.3649999999998</c:v>
                </c:pt>
                <c:pt idx="118">
                  <c:v>5894.0140000000001</c:v>
                </c:pt>
                <c:pt idx="119">
                  <c:v>5954.9939999999997</c:v>
                </c:pt>
                <c:pt idx="120">
                  <c:v>5923.62</c:v>
                </c:pt>
                <c:pt idx="121">
                  <c:v>5898.1549999999997</c:v>
                </c:pt>
                <c:pt idx="122">
                  <c:v>5938.1450000000004</c:v>
                </c:pt>
                <c:pt idx="123">
                  <c:v>5929.3909999999996</c:v>
                </c:pt>
                <c:pt idx="124">
                  <c:v>5903.0649999999996</c:v>
                </c:pt>
                <c:pt idx="125">
                  <c:v>5879.4610000000002</c:v>
                </c:pt>
                <c:pt idx="126">
                  <c:v>5941.1120000000001</c:v>
                </c:pt>
                <c:pt idx="127">
                  <c:v>5921.3720000000003</c:v>
                </c:pt>
                <c:pt idx="128">
                  <c:v>5897.5839999999998</c:v>
                </c:pt>
                <c:pt idx="129">
                  <c:v>5888.3339999999998</c:v>
                </c:pt>
                <c:pt idx="130">
                  <c:v>5910.6670000000004</c:v>
                </c:pt>
                <c:pt idx="131">
                  <c:v>5916.36</c:v>
                </c:pt>
                <c:pt idx="132">
                  <c:v>5926.6850000000004</c:v>
                </c:pt>
                <c:pt idx="133">
                  <c:v>5885.4290000000001</c:v>
                </c:pt>
                <c:pt idx="134">
                  <c:v>5905.1459999999997</c:v>
                </c:pt>
                <c:pt idx="135">
                  <c:v>5895.7889999999998</c:v>
                </c:pt>
                <c:pt idx="136">
                  <c:v>5922.9750000000004</c:v>
                </c:pt>
                <c:pt idx="137">
                  <c:v>5927.3140000000003</c:v>
                </c:pt>
                <c:pt idx="138">
                  <c:v>5901.2809999999999</c:v>
                </c:pt>
                <c:pt idx="139">
                  <c:v>5925.6180000000004</c:v>
                </c:pt>
                <c:pt idx="140">
                  <c:v>5939.54</c:v>
                </c:pt>
                <c:pt idx="141">
                  <c:v>5891.4040000000005</c:v>
                </c:pt>
                <c:pt idx="142">
                  <c:v>5911.8649999999998</c:v>
                </c:pt>
                <c:pt idx="143">
                  <c:v>5927.74</c:v>
                </c:pt>
                <c:pt idx="144">
                  <c:v>5885.0119999999997</c:v>
                </c:pt>
                <c:pt idx="145">
                  <c:v>5908.683</c:v>
                </c:pt>
                <c:pt idx="146">
                  <c:v>5943.2790000000005</c:v>
                </c:pt>
                <c:pt idx="147">
                  <c:v>5884.0190000000002</c:v>
                </c:pt>
                <c:pt idx="148">
                  <c:v>5908.3239999999996</c:v>
                </c:pt>
                <c:pt idx="149">
                  <c:v>5902.4870000000001</c:v>
                </c:pt>
                <c:pt idx="150">
                  <c:v>5876.3680000000004</c:v>
                </c:pt>
                <c:pt idx="151">
                  <c:v>5905.5079999999998</c:v>
                </c:pt>
                <c:pt idx="152">
                  <c:v>5852.73</c:v>
                </c:pt>
                <c:pt idx="153">
                  <c:v>5873.0940000000001</c:v>
                </c:pt>
                <c:pt idx="154">
                  <c:v>5897.6989999999996</c:v>
                </c:pt>
                <c:pt idx="155">
                  <c:v>5895.527</c:v>
                </c:pt>
                <c:pt idx="156">
                  <c:v>5849.7960000000003</c:v>
                </c:pt>
                <c:pt idx="157">
                  <c:v>5835.24</c:v>
                </c:pt>
                <c:pt idx="158">
                  <c:v>5931.0730000000003</c:v>
                </c:pt>
                <c:pt idx="159">
                  <c:v>5871.1229999999996</c:v>
                </c:pt>
                <c:pt idx="160">
                  <c:v>5882.7020000000002</c:v>
                </c:pt>
                <c:pt idx="161">
                  <c:v>5880.5739999999996</c:v>
                </c:pt>
                <c:pt idx="162">
                  <c:v>5852.2979999999998</c:v>
                </c:pt>
                <c:pt idx="163">
                  <c:v>5866.2709999999997</c:v>
                </c:pt>
                <c:pt idx="164">
                  <c:v>5872.2860000000001</c:v>
                </c:pt>
                <c:pt idx="165">
                  <c:v>5866.7659999999996</c:v>
                </c:pt>
                <c:pt idx="166">
                  <c:v>5832.8090000000002</c:v>
                </c:pt>
                <c:pt idx="167">
                  <c:v>5913.0209999999997</c:v>
                </c:pt>
                <c:pt idx="168">
                  <c:v>5913.4769999999999</c:v>
                </c:pt>
                <c:pt idx="169">
                  <c:v>5871.9989999999998</c:v>
                </c:pt>
                <c:pt idx="170">
                  <c:v>5881.8180000000002</c:v>
                </c:pt>
                <c:pt idx="171">
                  <c:v>5877.5860000000002</c:v>
                </c:pt>
                <c:pt idx="172">
                  <c:v>5897.7030000000004</c:v>
                </c:pt>
                <c:pt idx="173">
                  <c:v>5905.7290000000003</c:v>
                </c:pt>
                <c:pt idx="174">
                  <c:v>5911.2219999999998</c:v>
                </c:pt>
                <c:pt idx="175">
                  <c:v>5888.7070000000003</c:v>
                </c:pt>
                <c:pt idx="176">
                  <c:v>5883.1890000000003</c:v>
                </c:pt>
                <c:pt idx="177">
                  <c:v>5829.3320000000003</c:v>
                </c:pt>
                <c:pt idx="178">
                  <c:v>5848.0950000000003</c:v>
                </c:pt>
                <c:pt idx="179">
                  <c:v>5862.0519999999997</c:v>
                </c:pt>
                <c:pt idx="180">
                  <c:v>5828.7020000000002</c:v>
                </c:pt>
                <c:pt idx="181">
                  <c:v>5818.35</c:v>
                </c:pt>
                <c:pt idx="182">
                  <c:v>5836.1660000000002</c:v>
                </c:pt>
                <c:pt idx="183">
                  <c:v>5843.7470000000003</c:v>
                </c:pt>
                <c:pt idx="184">
                  <c:v>5859.9520000000002</c:v>
                </c:pt>
                <c:pt idx="185">
                  <c:v>5850.4939999999997</c:v>
                </c:pt>
                <c:pt idx="186">
                  <c:v>5830.4049999999997</c:v>
                </c:pt>
                <c:pt idx="187">
                  <c:v>5863.8209999999999</c:v>
                </c:pt>
                <c:pt idx="188">
                  <c:v>5884.5309999999999</c:v>
                </c:pt>
                <c:pt idx="189">
                  <c:v>5849.0959999999995</c:v>
                </c:pt>
                <c:pt idx="190">
                  <c:v>5889.9920000000002</c:v>
                </c:pt>
                <c:pt idx="191">
                  <c:v>5873.8320000000003</c:v>
                </c:pt>
                <c:pt idx="192">
                  <c:v>5836.3209999999999</c:v>
                </c:pt>
                <c:pt idx="193">
                  <c:v>5877.6970000000001</c:v>
                </c:pt>
                <c:pt idx="194">
                  <c:v>5844.3509999999997</c:v>
                </c:pt>
                <c:pt idx="195">
                  <c:v>5834.317</c:v>
                </c:pt>
                <c:pt idx="196">
                  <c:v>5867.2449999999999</c:v>
                </c:pt>
                <c:pt idx="197">
                  <c:v>5813.2640000000001</c:v>
                </c:pt>
                <c:pt idx="198">
                  <c:v>5825.8310000000001</c:v>
                </c:pt>
                <c:pt idx="199">
                  <c:v>5885.8320000000003</c:v>
                </c:pt>
                <c:pt idx="200">
                  <c:v>5852.826</c:v>
                </c:pt>
                <c:pt idx="201">
                  <c:v>5848.6940000000004</c:v>
                </c:pt>
                <c:pt idx="202">
                  <c:v>5877.8630000000003</c:v>
                </c:pt>
                <c:pt idx="203">
                  <c:v>5873.5659999999998</c:v>
                </c:pt>
                <c:pt idx="204">
                  <c:v>5840.6670000000004</c:v>
                </c:pt>
                <c:pt idx="205">
                  <c:v>5855.4319999999998</c:v>
                </c:pt>
                <c:pt idx="206">
                  <c:v>5855.2030000000004</c:v>
                </c:pt>
                <c:pt idx="207">
                  <c:v>5867.2839999999997</c:v>
                </c:pt>
                <c:pt idx="208">
                  <c:v>5862.3509999999997</c:v>
                </c:pt>
                <c:pt idx="209">
                  <c:v>5800.4189999999999</c:v>
                </c:pt>
                <c:pt idx="210">
                  <c:v>5828.8209999999999</c:v>
                </c:pt>
                <c:pt idx="211">
                  <c:v>5820.826</c:v>
                </c:pt>
                <c:pt idx="212">
                  <c:v>5869.9319999999998</c:v>
                </c:pt>
                <c:pt idx="213">
                  <c:v>5842.0680000000002</c:v>
                </c:pt>
                <c:pt idx="214">
                  <c:v>5826.8159999999998</c:v>
                </c:pt>
                <c:pt idx="215">
                  <c:v>5838.1139999999996</c:v>
                </c:pt>
                <c:pt idx="216">
                  <c:v>5895.3909999999996</c:v>
                </c:pt>
                <c:pt idx="217">
                  <c:v>5853.3630000000003</c:v>
                </c:pt>
                <c:pt idx="218">
                  <c:v>5813.7439999999997</c:v>
                </c:pt>
                <c:pt idx="219">
                  <c:v>5894.125</c:v>
                </c:pt>
                <c:pt idx="220">
                  <c:v>5849.4620000000004</c:v>
                </c:pt>
                <c:pt idx="221">
                  <c:v>5837.1540000000005</c:v>
                </c:pt>
                <c:pt idx="222">
                  <c:v>5839.2610000000004</c:v>
                </c:pt>
                <c:pt idx="223">
                  <c:v>5834.3609999999999</c:v>
                </c:pt>
                <c:pt idx="224">
                  <c:v>5847.3149999999996</c:v>
                </c:pt>
                <c:pt idx="225">
                  <c:v>5847.8580000000002</c:v>
                </c:pt>
                <c:pt idx="226">
                  <c:v>5818.7619999999997</c:v>
                </c:pt>
                <c:pt idx="227">
                  <c:v>5839.8869999999997</c:v>
                </c:pt>
                <c:pt idx="228">
                  <c:v>5851.2</c:v>
                </c:pt>
                <c:pt idx="229">
                  <c:v>5787.3469999999998</c:v>
                </c:pt>
                <c:pt idx="230">
                  <c:v>5873.4350000000004</c:v>
                </c:pt>
                <c:pt idx="231">
                  <c:v>5855.5959999999995</c:v>
                </c:pt>
                <c:pt idx="232">
                  <c:v>5861.1480000000001</c:v>
                </c:pt>
                <c:pt idx="233">
                  <c:v>5813.6130000000003</c:v>
                </c:pt>
                <c:pt idx="234">
                  <c:v>5854.4390000000003</c:v>
                </c:pt>
                <c:pt idx="235">
                  <c:v>5834.2749999999996</c:v>
                </c:pt>
                <c:pt idx="236">
                  <c:v>5855.5429999999997</c:v>
                </c:pt>
                <c:pt idx="237">
                  <c:v>5850.3639999999996</c:v>
                </c:pt>
                <c:pt idx="238">
                  <c:v>5839.9009999999998</c:v>
                </c:pt>
                <c:pt idx="239">
                  <c:v>5805.2439999999997</c:v>
                </c:pt>
                <c:pt idx="240">
                  <c:v>5841.9030000000002</c:v>
                </c:pt>
                <c:pt idx="241">
                  <c:v>5819.3379999999997</c:v>
                </c:pt>
                <c:pt idx="242">
                  <c:v>5868.7089999999998</c:v>
                </c:pt>
                <c:pt idx="243">
                  <c:v>5791.9750000000004</c:v>
                </c:pt>
                <c:pt idx="244">
                  <c:v>5802.2740000000003</c:v>
                </c:pt>
                <c:pt idx="245">
                  <c:v>5855.0140000000001</c:v>
                </c:pt>
                <c:pt idx="246">
                  <c:v>5793.2849999999999</c:v>
                </c:pt>
                <c:pt idx="247">
                  <c:v>5837.0339999999997</c:v>
                </c:pt>
                <c:pt idx="248">
                  <c:v>5869.8329999999996</c:v>
                </c:pt>
                <c:pt idx="249">
                  <c:v>5831.0540000000001</c:v>
                </c:pt>
                <c:pt idx="250">
                  <c:v>5826.0829999999996</c:v>
                </c:pt>
                <c:pt idx="251">
                  <c:v>5820.2780000000002</c:v>
                </c:pt>
                <c:pt idx="252">
                  <c:v>5836.1779999999999</c:v>
                </c:pt>
                <c:pt idx="253">
                  <c:v>5837.8</c:v>
                </c:pt>
                <c:pt idx="254">
                  <c:v>5798.6469999999999</c:v>
                </c:pt>
                <c:pt idx="255">
                  <c:v>5798.0230000000001</c:v>
                </c:pt>
                <c:pt idx="256">
                  <c:v>5822.81</c:v>
                </c:pt>
                <c:pt idx="257">
                  <c:v>5834.8360000000002</c:v>
                </c:pt>
                <c:pt idx="258">
                  <c:v>5753.6819999999998</c:v>
                </c:pt>
                <c:pt idx="259">
                  <c:v>5794.8559999999998</c:v>
                </c:pt>
                <c:pt idx="260">
                  <c:v>5769.6840000000002</c:v>
                </c:pt>
                <c:pt idx="261">
                  <c:v>5762.8180000000002</c:v>
                </c:pt>
                <c:pt idx="262">
                  <c:v>5741.8990000000003</c:v>
                </c:pt>
                <c:pt idx="263">
                  <c:v>5785.8760000000002</c:v>
                </c:pt>
                <c:pt idx="264">
                  <c:v>5821.1850000000004</c:v>
                </c:pt>
                <c:pt idx="265">
                  <c:v>5845.049</c:v>
                </c:pt>
                <c:pt idx="266">
                  <c:v>5793.2809999999999</c:v>
                </c:pt>
                <c:pt idx="267">
                  <c:v>5794.7340000000004</c:v>
                </c:pt>
                <c:pt idx="268">
                  <c:v>5833.0969999999998</c:v>
                </c:pt>
                <c:pt idx="269">
                  <c:v>5790.1469999999999</c:v>
                </c:pt>
                <c:pt idx="270">
                  <c:v>5802.7809999999999</c:v>
                </c:pt>
                <c:pt idx="271">
                  <c:v>5806.5140000000001</c:v>
                </c:pt>
                <c:pt idx="272">
                  <c:v>5821.7470000000003</c:v>
                </c:pt>
                <c:pt idx="273">
                  <c:v>5805.0439999999999</c:v>
                </c:pt>
                <c:pt idx="274">
                  <c:v>5788.2579999999998</c:v>
                </c:pt>
                <c:pt idx="275">
                  <c:v>5796.2460000000001</c:v>
                </c:pt>
                <c:pt idx="276">
                  <c:v>5782.1850000000004</c:v>
                </c:pt>
                <c:pt idx="277">
                  <c:v>5815.2330000000002</c:v>
                </c:pt>
                <c:pt idx="278">
                  <c:v>5808.8019999999997</c:v>
                </c:pt>
                <c:pt idx="279">
                  <c:v>5795.3190000000004</c:v>
                </c:pt>
                <c:pt idx="280">
                  <c:v>5784.9780000000001</c:v>
                </c:pt>
                <c:pt idx="281">
                  <c:v>5815.5739999999996</c:v>
                </c:pt>
                <c:pt idx="282">
                  <c:v>5774.1490000000003</c:v>
                </c:pt>
                <c:pt idx="283">
                  <c:v>5834.3649999999998</c:v>
                </c:pt>
                <c:pt idx="284">
                  <c:v>5787.8429999999998</c:v>
                </c:pt>
                <c:pt idx="285">
                  <c:v>5812.6679999999997</c:v>
                </c:pt>
                <c:pt idx="286">
                  <c:v>5782.8410000000003</c:v>
                </c:pt>
                <c:pt idx="287">
                  <c:v>5797.9279999999999</c:v>
                </c:pt>
                <c:pt idx="288">
                  <c:v>5774.3389999999999</c:v>
                </c:pt>
                <c:pt idx="289">
                  <c:v>5795.5649999999996</c:v>
                </c:pt>
                <c:pt idx="290">
                  <c:v>5768.067</c:v>
                </c:pt>
                <c:pt idx="291">
                  <c:v>5824.6329999999998</c:v>
                </c:pt>
                <c:pt idx="292">
                  <c:v>5743.34</c:v>
                </c:pt>
                <c:pt idx="293">
                  <c:v>5778.5309999999999</c:v>
                </c:pt>
                <c:pt idx="294">
                  <c:v>5790.3509999999997</c:v>
                </c:pt>
                <c:pt idx="295">
                  <c:v>5792.375</c:v>
                </c:pt>
                <c:pt idx="296">
                  <c:v>5786.0209999999997</c:v>
                </c:pt>
                <c:pt idx="297">
                  <c:v>5729.9309999999996</c:v>
                </c:pt>
                <c:pt idx="298">
                  <c:v>5767.8209999999999</c:v>
                </c:pt>
                <c:pt idx="299">
                  <c:v>5763.3919999999998</c:v>
                </c:pt>
                <c:pt idx="300">
                  <c:v>5756.1469999999999</c:v>
                </c:pt>
                <c:pt idx="301">
                  <c:v>5769.8530000000001</c:v>
                </c:pt>
                <c:pt idx="302">
                  <c:v>5766.5640000000003</c:v>
                </c:pt>
                <c:pt idx="303">
                  <c:v>5776.5630000000001</c:v>
                </c:pt>
                <c:pt idx="304">
                  <c:v>5744.4290000000001</c:v>
                </c:pt>
                <c:pt idx="305">
                  <c:v>5815.4570000000003</c:v>
                </c:pt>
                <c:pt idx="306">
                  <c:v>5692.0590000000002</c:v>
                </c:pt>
                <c:pt idx="307">
                  <c:v>5771.0360000000001</c:v>
                </c:pt>
                <c:pt idx="308">
                  <c:v>5733.1189999999997</c:v>
                </c:pt>
                <c:pt idx="309">
                  <c:v>5718.19</c:v>
                </c:pt>
                <c:pt idx="310">
                  <c:v>5756.3890000000001</c:v>
                </c:pt>
                <c:pt idx="311">
                  <c:v>5742.6</c:v>
                </c:pt>
                <c:pt idx="312">
                  <c:v>5728.366</c:v>
                </c:pt>
                <c:pt idx="313">
                  <c:v>5706.3649999999998</c:v>
                </c:pt>
                <c:pt idx="314">
                  <c:v>5769.357</c:v>
                </c:pt>
                <c:pt idx="315">
                  <c:v>5718.085</c:v>
                </c:pt>
                <c:pt idx="316">
                  <c:v>5717.6980000000003</c:v>
                </c:pt>
                <c:pt idx="317">
                  <c:v>5732.0630000000001</c:v>
                </c:pt>
                <c:pt idx="318">
                  <c:v>5720.3909999999996</c:v>
                </c:pt>
                <c:pt idx="319">
                  <c:v>5732.415</c:v>
                </c:pt>
                <c:pt idx="320">
                  <c:v>5675.9459999999999</c:v>
                </c:pt>
                <c:pt idx="321">
                  <c:v>5775.6559999999999</c:v>
                </c:pt>
                <c:pt idx="322">
                  <c:v>5701.3760000000002</c:v>
                </c:pt>
                <c:pt idx="323">
                  <c:v>5759.3280000000004</c:v>
                </c:pt>
                <c:pt idx="324">
                  <c:v>5727.3559999999998</c:v>
                </c:pt>
                <c:pt idx="325">
                  <c:v>5729.7579999999998</c:v>
                </c:pt>
                <c:pt idx="326">
                  <c:v>5741.3429999999998</c:v>
                </c:pt>
                <c:pt idx="327">
                  <c:v>5724.7809999999999</c:v>
                </c:pt>
                <c:pt idx="328">
                  <c:v>5678.6210000000001</c:v>
                </c:pt>
                <c:pt idx="329">
                  <c:v>5703.34</c:v>
                </c:pt>
                <c:pt idx="330">
                  <c:v>5711.067</c:v>
                </c:pt>
                <c:pt idx="331">
                  <c:v>5738.0739999999996</c:v>
                </c:pt>
                <c:pt idx="332">
                  <c:v>5699.5469999999996</c:v>
                </c:pt>
                <c:pt idx="333">
                  <c:v>5700.9650000000001</c:v>
                </c:pt>
                <c:pt idx="334">
                  <c:v>5721.8580000000002</c:v>
                </c:pt>
                <c:pt idx="335">
                  <c:v>5707.982</c:v>
                </c:pt>
                <c:pt idx="336">
                  <c:v>5690.2669999999998</c:v>
                </c:pt>
                <c:pt idx="337">
                  <c:v>5704.5349999999999</c:v>
                </c:pt>
                <c:pt idx="338">
                  <c:v>5689.9229999999998</c:v>
                </c:pt>
                <c:pt idx="339">
                  <c:v>5689.61</c:v>
                </c:pt>
                <c:pt idx="340">
                  <c:v>5709.665</c:v>
                </c:pt>
                <c:pt idx="341">
                  <c:v>5688.5190000000002</c:v>
                </c:pt>
                <c:pt idx="342">
                  <c:v>5692.3429999999998</c:v>
                </c:pt>
                <c:pt idx="343">
                  <c:v>5691.1930000000002</c:v>
                </c:pt>
                <c:pt idx="344">
                  <c:v>5679.4790000000003</c:v>
                </c:pt>
                <c:pt idx="345">
                  <c:v>5723.0929999999998</c:v>
                </c:pt>
                <c:pt idx="346">
                  <c:v>5697.5339999999997</c:v>
                </c:pt>
                <c:pt idx="347">
                  <c:v>5699.7790000000005</c:v>
                </c:pt>
                <c:pt idx="348">
                  <c:v>5721.7139999999999</c:v>
                </c:pt>
                <c:pt idx="349">
                  <c:v>5679.62</c:v>
                </c:pt>
                <c:pt idx="350">
                  <c:v>5672.6019999999999</c:v>
                </c:pt>
                <c:pt idx="351">
                  <c:v>5683.7929999999997</c:v>
                </c:pt>
                <c:pt idx="352">
                  <c:v>5718.3789999999999</c:v>
                </c:pt>
                <c:pt idx="353">
                  <c:v>5710.8230000000003</c:v>
                </c:pt>
                <c:pt idx="354">
                  <c:v>5682.6369999999997</c:v>
                </c:pt>
                <c:pt idx="355">
                  <c:v>5683.183</c:v>
                </c:pt>
                <c:pt idx="356">
                  <c:v>5680.1040000000003</c:v>
                </c:pt>
                <c:pt idx="357">
                  <c:v>5633.991</c:v>
                </c:pt>
                <c:pt idx="358">
                  <c:v>5698.5770000000002</c:v>
                </c:pt>
                <c:pt idx="359">
                  <c:v>5680.0919999999996</c:v>
                </c:pt>
                <c:pt idx="360">
                  <c:v>5625.2839999999997</c:v>
                </c:pt>
                <c:pt idx="361">
                  <c:v>5717.8869999999997</c:v>
                </c:pt>
                <c:pt idx="362">
                  <c:v>5606.6890000000003</c:v>
                </c:pt>
                <c:pt idx="363">
                  <c:v>5684.0330000000004</c:v>
                </c:pt>
                <c:pt idx="364">
                  <c:v>5665.9709999999995</c:v>
                </c:pt>
                <c:pt idx="365">
                  <c:v>5654.9889999999996</c:v>
                </c:pt>
                <c:pt idx="366">
                  <c:v>5724.9139999999998</c:v>
                </c:pt>
                <c:pt idx="367">
                  <c:v>5669.8429999999998</c:v>
                </c:pt>
                <c:pt idx="368">
                  <c:v>5673.2619999999997</c:v>
                </c:pt>
                <c:pt idx="369">
                  <c:v>5652.6440000000002</c:v>
                </c:pt>
                <c:pt idx="370">
                  <c:v>5647.598</c:v>
                </c:pt>
                <c:pt idx="371">
                  <c:v>5700.39</c:v>
                </c:pt>
                <c:pt idx="372">
                  <c:v>5649.951</c:v>
                </c:pt>
                <c:pt idx="373">
                  <c:v>5673.8109999999997</c:v>
                </c:pt>
                <c:pt idx="374">
                  <c:v>5652.402</c:v>
                </c:pt>
                <c:pt idx="375">
                  <c:v>5699.3239999999996</c:v>
                </c:pt>
                <c:pt idx="376">
                  <c:v>5653.1670000000004</c:v>
                </c:pt>
                <c:pt idx="377">
                  <c:v>5639.8040000000001</c:v>
                </c:pt>
                <c:pt idx="378">
                  <c:v>5655.3590000000004</c:v>
                </c:pt>
                <c:pt idx="379">
                  <c:v>5684.2120000000004</c:v>
                </c:pt>
                <c:pt idx="380">
                  <c:v>5677.8829999999998</c:v>
                </c:pt>
                <c:pt idx="381">
                  <c:v>5649.9219999999996</c:v>
                </c:pt>
                <c:pt idx="382">
                  <c:v>5673.7430000000004</c:v>
                </c:pt>
                <c:pt idx="383">
                  <c:v>5679.34</c:v>
                </c:pt>
                <c:pt idx="384">
                  <c:v>5658.0619999999999</c:v>
                </c:pt>
                <c:pt idx="385">
                  <c:v>5644.8729999999996</c:v>
                </c:pt>
                <c:pt idx="386">
                  <c:v>5602.8710000000001</c:v>
                </c:pt>
                <c:pt idx="387">
                  <c:v>5603.1329999999998</c:v>
                </c:pt>
                <c:pt idx="388">
                  <c:v>5638.7330000000002</c:v>
                </c:pt>
                <c:pt idx="389">
                  <c:v>5600.2920000000004</c:v>
                </c:pt>
                <c:pt idx="390">
                  <c:v>5647.0739999999996</c:v>
                </c:pt>
                <c:pt idx="391">
                  <c:v>5655.223</c:v>
                </c:pt>
                <c:pt idx="392">
                  <c:v>5638.2690000000002</c:v>
                </c:pt>
                <c:pt idx="393">
                  <c:v>5641.1220000000003</c:v>
                </c:pt>
                <c:pt idx="394">
                  <c:v>5623.9809999999998</c:v>
                </c:pt>
                <c:pt idx="395">
                  <c:v>5653.5389999999998</c:v>
                </c:pt>
                <c:pt idx="396">
                  <c:v>5614.3</c:v>
                </c:pt>
                <c:pt idx="397">
                  <c:v>5609.7579999999998</c:v>
                </c:pt>
                <c:pt idx="398">
                  <c:v>5601.5370000000003</c:v>
                </c:pt>
                <c:pt idx="399">
                  <c:v>5629.4470000000001</c:v>
                </c:pt>
                <c:pt idx="400">
                  <c:v>5596.0119999999997</c:v>
                </c:pt>
                <c:pt idx="401">
                  <c:v>5622.616</c:v>
                </c:pt>
                <c:pt idx="402">
                  <c:v>5605.5810000000001</c:v>
                </c:pt>
                <c:pt idx="403">
                  <c:v>5637.4679999999998</c:v>
                </c:pt>
                <c:pt idx="404">
                  <c:v>5610.6279999999997</c:v>
                </c:pt>
                <c:pt idx="405">
                  <c:v>5613.085</c:v>
                </c:pt>
                <c:pt idx="406">
                  <c:v>5602.4840000000004</c:v>
                </c:pt>
                <c:pt idx="407">
                  <c:v>5583.7420000000002</c:v>
                </c:pt>
                <c:pt idx="408">
                  <c:v>5585.0540000000001</c:v>
                </c:pt>
                <c:pt idx="409">
                  <c:v>5588.2089999999998</c:v>
                </c:pt>
                <c:pt idx="410">
                  <c:v>5620.7910000000002</c:v>
                </c:pt>
                <c:pt idx="411">
                  <c:v>5586.7259999999997</c:v>
                </c:pt>
                <c:pt idx="412">
                  <c:v>5548.9579999999996</c:v>
                </c:pt>
                <c:pt idx="413">
                  <c:v>5546.991</c:v>
                </c:pt>
                <c:pt idx="414">
                  <c:v>5637.49</c:v>
                </c:pt>
                <c:pt idx="415">
                  <c:v>5608.2139999999999</c:v>
                </c:pt>
                <c:pt idx="416">
                  <c:v>5596.8310000000001</c:v>
                </c:pt>
                <c:pt idx="417">
                  <c:v>5587.7209999999995</c:v>
                </c:pt>
                <c:pt idx="418">
                  <c:v>5630.3379999999997</c:v>
                </c:pt>
                <c:pt idx="419">
                  <c:v>5580.22</c:v>
                </c:pt>
                <c:pt idx="420">
                  <c:v>5616.0940000000001</c:v>
                </c:pt>
                <c:pt idx="421">
                  <c:v>5589.4920000000002</c:v>
                </c:pt>
                <c:pt idx="422">
                  <c:v>5603.2529999999997</c:v>
                </c:pt>
                <c:pt idx="423">
                  <c:v>5569.55</c:v>
                </c:pt>
                <c:pt idx="424">
                  <c:v>5616.5389999999998</c:v>
                </c:pt>
                <c:pt idx="425">
                  <c:v>5572.6279999999997</c:v>
                </c:pt>
                <c:pt idx="426">
                  <c:v>5574.8069999999998</c:v>
                </c:pt>
                <c:pt idx="427">
                  <c:v>5564.5789999999997</c:v>
                </c:pt>
                <c:pt idx="428">
                  <c:v>5572.44</c:v>
                </c:pt>
                <c:pt idx="429">
                  <c:v>5567.5349999999999</c:v>
                </c:pt>
                <c:pt idx="430">
                  <c:v>5563.4830000000002</c:v>
                </c:pt>
                <c:pt idx="431">
                  <c:v>5538.6710000000003</c:v>
                </c:pt>
                <c:pt idx="432">
                  <c:v>5579.4889999999996</c:v>
                </c:pt>
                <c:pt idx="433">
                  <c:v>5558.5529999999999</c:v>
                </c:pt>
                <c:pt idx="434">
                  <c:v>5554.5230000000001</c:v>
                </c:pt>
                <c:pt idx="435">
                  <c:v>5575.8710000000001</c:v>
                </c:pt>
                <c:pt idx="436">
                  <c:v>5546.9719999999998</c:v>
                </c:pt>
                <c:pt idx="437">
                  <c:v>5537.5990000000002</c:v>
                </c:pt>
                <c:pt idx="438">
                  <c:v>5567.5940000000001</c:v>
                </c:pt>
                <c:pt idx="439">
                  <c:v>5533.26</c:v>
                </c:pt>
                <c:pt idx="440">
                  <c:v>5575.6379999999999</c:v>
                </c:pt>
                <c:pt idx="441">
                  <c:v>5519.2719999999999</c:v>
                </c:pt>
                <c:pt idx="442">
                  <c:v>5548.2169999999996</c:v>
                </c:pt>
                <c:pt idx="443">
                  <c:v>5547.7920000000004</c:v>
                </c:pt>
                <c:pt idx="444">
                  <c:v>5579.2070000000003</c:v>
                </c:pt>
                <c:pt idx="445">
                  <c:v>5532.3819999999996</c:v>
                </c:pt>
                <c:pt idx="446">
                  <c:v>5538.9110000000001</c:v>
                </c:pt>
                <c:pt idx="447">
                  <c:v>5525.6170000000002</c:v>
                </c:pt>
                <c:pt idx="448">
                  <c:v>5574.2939999999999</c:v>
                </c:pt>
                <c:pt idx="449">
                  <c:v>5560.8429999999998</c:v>
                </c:pt>
                <c:pt idx="450">
                  <c:v>5537.8959999999997</c:v>
                </c:pt>
                <c:pt idx="451">
                  <c:v>5541.7749999999996</c:v>
                </c:pt>
                <c:pt idx="452">
                  <c:v>5547.2619999999997</c:v>
                </c:pt>
                <c:pt idx="453">
                  <c:v>5507.2190000000001</c:v>
                </c:pt>
                <c:pt idx="454">
                  <c:v>5549.509</c:v>
                </c:pt>
                <c:pt idx="455">
                  <c:v>5502.3459999999995</c:v>
                </c:pt>
                <c:pt idx="456">
                  <c:v>5542.1360000000004</c:v>
                </c:pt>
                <c:pt idx="457">
                  <c:v>5547.5640000000003</c:v>
                </c:pt>
                <c:pt idx="458">
                  <c:v>5525.5349999999999</c:v>
                </c:pt>
                <c:pt idx="459">
                  <c:v>5456.6679999999997</c:v>
                </c:pt>
                <c:pt idx="460">
                  <c:v>5543.4219999999996</c:v>
                </c:pt>
                <c:pt idx="461">
                  <c:v>5577.0069999999996</c:v>
                </c:pt>
                <c:pt idx="462">
                  <c:v>5557.6009999999997</c:v>
                </c:pt>
                <c:pt idx="463">
                  <c:v>5533.4290000000001</c:v>
                </c:pt>
                <c:pt idx="464">
                  <c:v>5509.8379999999997</c:v>
                </c:pt>
                <c:pt idx="465">
                  <c:v>5515.2820000000002</c:v>
                </c:pt>
                <c:pt idx="466">
                  <c:v>5576</c:v>
                </c:pt>
                <c:pt idx="467">
                  <c:v>5502.3159999999998</c:v>
                </c:pt>
                <c:pt idx="468">
                  <c:v>5596.5749999999998</c:v>
                </c:pt>
                <c:pt idx="469">
                  <c:v>5527.4470000000001</c:v>
                </c:pt>
                <c:pt idx="470">
                  <c:v>5510.9030000000002</c:v>
                </c:pt>
                <c:pt idx="471">
                  <c:v>5536.9189999999999</c:v>
                </c:pt>
                <c:pt idx="472">
                  <c:v>5587.6790000000001</c:v>
                </c:pt>
                <c:pt idx="473">
                  <c:v>5497.3680000000004</c:v>
                </c:pt>
                <c:pt idx="474">
                  <c:v>5498.9110000000001</c:v>
                </c:pt>
                <c:pt idx="475">
                  <c:v>5542.0140000000001</c:v>
                </c:pt>
                <c:pt idx="476">
                  <c:v>5531.9769999999999</c:v>
                </c:pt>
                <c:pt idx="477">
                  <c:v>5581.7839999999997</c:v>
                </c:pt>
                <c:pt idx="478">
                  <c:v>5472.3549999999996</c:v>
                </c:pt>
                <c:pt idx="479">
                  <c:v>5556.01</c:v>
                </c:pt>
                <c:pt idx="480">
                  <c:v>5532.8540000000003</c:v>
                </c:pt>
                <c:pt idx="481">
                  <c:v>5539.9269999999997</c:v>
                </c:pt>
                <c:pt idx="482">
                  <c:v>5554.6970000000001</c:v>
                </c:pt>
                <c:pt idx="483">
                  <c:v>5500.5309999999999</c:v>
                </c:pt>
                <c:pt idx="484">
                  <c:v>5596.2690000000002</c:v>
                </c:pt>
                <c:pt idx="485">
                  <c:v>5446.0479999999998</c:v>
                </c:pt>
                <c:pt idx="486">
                  <c:v>5531.1840000000002</c:v>
                </c:pt>
                <c:pt idx="487">
                  <c:v>5481.7420000000002</c:v>
                </c:pt>
                <c:pt idx="488">
                  <c:v>5576.2430000000004</c:v>
                </c:pt>
                <c:pt idx="489">
                  <c:v>5496.8289999999997</c:v>
                </c:pt>
                <c:pt idx="490">
                  <c:v>5562.1080000000002</c:v>
                </c:pt>
                <c:pt idx="491">
                  <c:v>5522.3130000000001</c:v>
                </c:pt>
                <c:pt idx="492">
                  <c:v>5540.3429999999998</c:v>
                </c:pt>
                <c:pt idx="493">
                  <c:v>5464.482</c:v>
                </c:pt>
                <c:pt idx="494">
                  <c:v>5496.8159999999998</c:v>
                </c:pt>
                <c:pt idx="495">
                  <c:v>5442.9340000000002</c:v>
                </c:pt>
                <c:pt idx="496">
                  <c:v>5510.5510000000004</c:v>
                </c:pt>
                <c:pt idx="497">
                  <c:v>5465.9589999999998</c:v>
                </c:pt>
                <c:pt idx="498">
                  <c:v>5499.8429999999998</c:v>
                </c:pt>
                <c:pt idx="499">
                  <c:v>5428.3720000000003</c:v>
                </c:pt>
                <c:pt idx="500">
                  <c:v>5542.6040000000003</c:v>
                </c:pt>
                <c:pt idx="501">
                  <c:v>5497.0479999999998</c:v>
                </c:pt>
                <c:pt idx="502">
                  <c:v>5450.8490000000002</c:v>
                </c:pt>
                <c:pt idx="503">
                  <c:v>5512.1540000000005</c:v>
                </c:pt>
                <c:pt idx="504">
                  <c:v>5483.88</c:v>
                </c:pt>
                <c:pt idx="505">
                  <c:v>5477.0469999999996</c:v>
                </c:pt>
                <c:pt idx="506">
                  <c:v>5557.808</c:v>
                </c:pt>
                <c:pt idx="507">
                  <c:v>5547.3819999999996</c:v>
                </c:pt>
                <c:pt idx="508">
                  <c:v>5502.4059999999999</c:v>
                </c:pt>
                <c:pt idx="509">
                  <c:v>5454.665</c:v>
                </c:pt>
                <c:pt idx="510">
                  <c:v>5453.8509999999997</c:v>
                </c:pt>
                <c:pt idx="511">
                  <c:v>5468.48</c:v>
                </c:pt>
                <c:pt idx="512">
                  <c:v>5494.1049999999996</c:v>
                </c:pt>
                <c:pt idx="513">
                  <c:v>5517.5450000000001</c:v>
                </c:pt>
                <c:pt idx="514">
                  <c:v>5457.3220000000001</c:v>
                </c:pt>
                <c:pt idx="515">
                  <c:v>5464.9489999999996</c:v>
                </c:pt>
                <c:pt idx="516">
                  <c:v>5518.2539999999999</c:v>
                </c:pt>
                <c:pt idx="517">
                  <c:v>5503.6090000000004</c:v>
                </c:pt>
                <c:pt idx="518">
                  <c:v>5460.9629999999997</c:v>
                </c:pt>
                <c:pt idx="519">
                  <c:v>5501.9059999999999</c:v>
                </c:pt>
                <c:pt idx="520">
                  <c:v>5465.0450000000001</c:v>
                </c:pt>
                <c:pt idx="521">
                  <c:v>5503.3459999999995</c:v>
                </c:pt>
                <c:pt idx="522">
                  <c:v>5511.2730000000001</c:v>
                </c:pt>
                <c:pt idx="523">
                  <c:v>5479.6350000000002</c:v>
                </c:pt>
                <c:pt idx="524">
                  <c:v>5455.5550000000003</c:v>
                </c:pt>
                <c:pt idx="525">
                  <c:v>5421.4129999999996</c:v>
                </c:pt>
                <c:pt idx="526">
                  <c:v>5443.6980000000003</c:v>
                </c:pt>
                <c:pt idx="527">
                  <c:v>5446.3779999999997</c:v>
                </c:pt>
                <c:pt idx="528">
                  <c:v>5425.951</c:v>
                </c:pt>
                <c:pt idx="529">
                  <c:v>5457.6329999999998</c:v>
                </c:pt>
                <c:pt idx="530">
                  <c:v>5434.3940000000002</c:v>
                </c:pt>
                <c:pt idx="531">
                  <c:v>5439.1880000000001</c:v>
                </c:pt>
                <c:pt idx="532">
                  <c:v>5449.3620000000001</c:v>
                </c:pt>
                <c:pt idx="533">
                  <c:v>5418.3310000000001</c:v>
                </c:pt>
                <c:pt idx="534">
                  <c:v>5458.1980000000003</c:v>
                </c:pt>
                <c:pt idx="535">
                  <c:v>5466.2340000000004</c:v>
                </c:pt>
                <c:pt idx="536">
                  <c:v>5397.5370000000003</c:v>
                </c:pt>
                <c:pt idx="537">
                  <c:v>5424.665</c:v>
                </c:pt>
                <c:pt idx="538">
                  <c:v>5407.6149999999998</c:v>
                </c:pt>
                <c:pt idx="539">
                  <c:v>5496.54</c:v>
                </c:pt>
                <c:pt idx="540">
                  <c:v>5417.13</c:v>
                </c:pt>
                <c:pt idx="541">
                  <c:v>5441.7420000000002</c:v>
                </c:pt>
                <c:pt idx="542">
                  <c:v>5453.0370000000003</c:v>
                </c:pt>
                <c:pt idx="543">
                  <c:v>5434.3469999999998</c:v>
                </c:pt>
                <c:pt idx="544">
                  <c:v>5435.4290000000001</c:v>
                </c:pt>
                <c:pt idx="545">
                  <c:v>5482.7439999999997</c:v>
                </c:pt>
                <c:pt idx="546">
                  <c:v>5478.2060000000001</c:v>
                </c:pt>
                <c:pt idx="547">
                  <c:v>5426.0910000000003</c:v>
                </c:pt>
                <c:pt idx="548">
                  <c:v>5416.7870000000003</c:v>
                </c:pt>
                <c:pt idx="549">
                  <c:v>5467.433</c:v>
                </c:pt>
                <c:pt idx="550">
                  <c:v>5416.3919999999998</c:v>
                </c:pt>
                <c:pt idx="551">
                  <c:v>5418.62</c:v>
                </c:pt>
                <c:pt idx="552">
                  <c:v>5356.4660000000003</c:v>
                </c:pt>
                <c:pt idx="553">
                  <c:v>5457.8370000000004</c:v>
                </c:pt>
                <c:pt idx="554">
                  <c:v>5451.683</c:v>
                </c:pt>
                <c:pt idx="555">
                  <c:v>5483.1210000000001</c:v>
                </c:pt>
                <c:pt idx="556">
                  <c:v>5410.8860000000004</c:v>
                </c:pt>
                <c:pt idx="557">
                  <c:v>5311.576</c:v>
                </c:pt>
                <c:pt idx="558">
                  <c:v>5364.4049999999997</c:v>
                </c:pt>
                <c:pt idx="559">
                  <c:v>5442.3689999999997</c:v>
                </c:pt>
                <c:pt idx="560">
                  <c:v>5384.1809999999996</c:v>
                </c:pt>
                <c:pt idx="561">
                  <c:v>5401.2380000000003</c:v>
                </c:pt>
                <c:pt idx="562">
                  <c:v>5408.7060000000001</c:v>
                </c:pt>
                <c:pt idx="563">
                  <c:v>5437.6450000000004</c:v>
                </c:pt>
                <c:pt idx="564">
                  <c:v>5383.8609999999999</c:v>
                </c:pt>
                <c:pt idx="565">
                  <c:v>5370.26</c:v>
                </c:pt>
                <c:pt idx="566">
                  <c:v>5388.35</c:v>
                </c:pt>
                <c:pt idx="567">
                  <c:v>5399.3220000000001</c:v>
                </c:pt>
                <c:pt idx="568">
                  <c:v>5381.0640000000003</c:v>
                </c:pt>
                <c:pt idx="569">
                  <c:v>5365.0150000000003</c:v>
                </c:pt>
                <c:pt idx="570">
                  <c:v>5373.7719999999999</c:v>
                </c:pt>
                <c:pt idx="571">
                  <c:v>5431.35</c:v>
                </c:pt>
                <c:pt idx="572">
                  <c:v>5407.9530000000004</c:v>
                </c:pt>
                <c:pt idx="573">
                  <c:v>5372.6350000000002</c:v>
                </c:pt>
                <c:pt idx="574">
                  <c:v>5384.2370000000001</c:v>
                </c:pt>
                <c:pt idx="575">
                  <c:v>5351.3519999999999</c:v>
                </c:pt>
                <c:pt idx="576">
                  <c:v>5366.3310000000001</c:v>
                </c:pt>
                <c:pt idx="577">
                  <c:v>5337.152</c:v>
                </c:pt>
                <c:pt idx="578">
                  <c:v>5419.8029999999999</c:v>
                </c:pt>
                <c:pt idx="579">
                  <c:v>5399.2579999999998</c:v>
                </c:pt>
                <c:pt idx="580">
                  <c:v>5355.7349999999997</c:v>
                </c:pt>
                <c:pt idx="581">
                  <c:v>5364.2030000000004</c:v>
                </c:pt>
                <c:pt idx="582">
                  <c:v>5363.7839999999997</c:v>
                </c:pt>
                <c:pt idx="583">
                  <c:v>5332.2619999999997</c:v>
                </c:pt>
                <c:pt idx="584">
                  <c:v>5354.8720000000003</c:v>
                </c:pt>
                <c:pt idx="585">
                  <c:v>5371.2929999999997</c:v>
                </c:pt>
                <c:pt idx="586">
                  <c:v>5334.9030000000002</c:v>
                </c:pt>
                <c:pt idx="587">
                  <c:v>5318.9549999999999</c:v>
                </c:pt>
                <c:pt idx="588">
                  <c:v>5305.3069999999998</c:v>
                </c:pt>
                <c:pt idx="589">
                  <c:v>5329.71</c:v>
                </c:pt>
                <c:pt idx="590">
                  <c:v>5342.192</c:v>
                </c:pt>
                <c:pt idx="591">
                  <c:v>5352.3329999999996</c:v>
                </c:pt>
                <c:pt idx="592">
                  <c:v>5337.2389999999996</c:v>
                </c:pt>
                <c:pt idx="593">
                  <c:v>5310.3519999999999</c:v>
                </c:pt>
                <c:pt idx="594">
                  <c:v>5304.7269999999999</c:v>
                </c:pt>
                <c:pt idx="595">
                  <c:v>5363.9110000000001</c:v>
                </c:pt>
                <c:pt idx="596">
                  <c:v>5359.3590000000004</c:v>
                </c:pt>
                <c:pt idx="597">
                  <c:v>5387.5360000000001</c:v>
                </c:pt>
                <c:pt idx="598">
                  <c:v>5327.6419999999998</c:v>
                </c:pt>
                <c:pt idx="599">
                  <c:v>5356.4849999999997</c:v>
                </c:pt>
                <c:pt idx="600">
                  <c:v>5363.8509999999997</c:v>
                </c:pt>
                <c:pt idx="601">
                  <c:v>5348.3249999999998</c:v>
                </c:pt>
                <c:pt idx="602">
                  <c:v>5310.1480000000001</c:v>
                </c:pt>
                <c:pt idx="603">
                  <c:v>5313.45</c:v>
                </c:pt>
                <c:pt idx="604">
                  <c:v>5301.0150000000003</c:v>
                </c:pt>
                <c:pt idx="605">
                  <c:v>5304.0129999999999</c:v>
                </c:pt>
                <c:pt idx="606">
                  <c:v>5313.6769999999997</c:v>
                </c:pt>
                <c:pt idx="607">
                  <c:v>5309.8959999999997</c:v>
                </c:pt>
                <c:pt idx="608">
                  <c:v>5312.17</c:v>
                </c:pt>
                <c:pt idx="609">
                  <c:v>5277.3530000000001</c:v>
                </c:pt>
                <c:pt idx="610">
                  <c:v>5302.2879999999996</c:v>
                </c:pt>
                <c:pt idx="611">
                  <c:v>5288.43</c:v>
                </c:pt>
                <c:pt idx="612">
                  <c:v>5335.2280000000001</c:v>
                </c:pt>
                <c:pt idx="613">
                  <c:v>5309.1270000000004</c:v>
                </c:pt>
                <c:pt idx="614">
                  <c:v>5337.67</c:v>
                </c:pt>
                <c:pt idx="615">
                  <c:v>5360.3549999999996</c:v>
                </c:pt>
                <c:pt idx="616">
                  <c:v>5277.8909999999996</c:v>
                </c:pt>
                <c:pt idx="617">
                  <c:v>5256.3130000000001</c:v>
                </c:pt>
                <c:pt idx="618">
                  <c:v>5312.201</c:v>
                </c:pt>
                <c:pt idx="619">
                  <c:v>5343.4229999999998</c:v>
                </c:pt>
                <c:pt idx="620">
                  <c:v>5293.5230000000001</c:v>
                </c:pt>
                <c:pt idx="621">
                  <c:v>5322.7910000000002</c:v>
                </c:pt>
                <c:pt idx="622">
                  <c:v>5247.9009999999998</c:v>
                </c:pt>
                <c:pt idx="623">
                  <c:v>5220.8190000000004</c:v>
                </c:pt>
                <c:pt idx="624">
                  <c:v>5349.5479999999998</c:v>
                </c:pt>
                <c:pt idx="625">
                  <c:v>5337.8909999999996</c:v>
                </c:pt>
                <c:pt idx="626">
                  <c:v>5259.9719999999998</c:v>
                </c:pt>
                <c:pt idx="627">
                  <c:v>5319.9489999999996</c:v>
                </c:pt>
                <c:pt idx="628">
                  <c:v>5285.1360000000004</c:v>
                </c:pt>
                <c:pt idx="629">
                  <c:v>5277.9449999999997</c:v>
                </c:pt>
                <c:pt idx="630">
                  <c:v>5274.817</c:v>
                </c:pt>
                <c:pt idx="631">
                  <c:v>5266.2060000000001</c:v>
                </c:pt>
                <c:pt idx="632">
                  <c:v>5269.8280000000004</c:v>
                </c:pt>
                <c:pt idx="633">
                  <c:v>5313.1660000000002</c:v>
                </c:pt>
                <c:pt idx="634">
                  <c:v>5166.241</c:v>
                </c:pt>
                <c:pt idx="635">
                  <c:v>5252.5910000000003</c:v>
                </c:pt>
                <c:pt idx="636">
                  <c:v>5296.6109999999999</c:v>
                </c:pt>
                <c:pt idx="637">
                  <c:v>5273.1949999999997</c:v>
                </c:pt>
                <c:pt idx="638">
                  <c:v>5259.2830000000004</c:v>
                </c:pt>
                <c:pt idx="639">
                  <c:v>5293.5360000000001</c:v>
                </c:pt>
                <c:pt idx="640">
                  <c:v>5218.0990000000002</c:v>
                </c:pt>
                <c:pt idx="641">
                  <c:v>5305.9309999999996</c:v>
                </c:pt>
                <c:pt idx="642">
                  <c:v>5251.4179999999997</c:v>
                </c:pt>
                <c:pt idx="643">
                  <c:v>5241.9709999999995</c:v>
                </c:pt>
                <c:pt idx="644">
                  <c:v>5323.3209999999999</c:v>
                </c:pt>
                <c:pt idx="645">
                  <c:v>5257.598</c:v>
                </c:pt>
                <c:pt idx="646">
                  <c:v>5231.7389999999996</c:v>
                </c:pt>
                <c:pt idx="647">
                  <c:v>5252.2669999999998</c:v>
                </c:pt>
                <c:pt idx="648">
                  <c:v>5214.9170000000004</c:v>
                </c:pt>
                <c:pt idx="649">
                  <c:v>5219.6040000000003</c:v>
                </c:pt>
                <c:pt idx="650">
                  <c:v>5220.1409999999996</c:v>
                </c:pt>
                <c:pt idx="651">
                  <c:v>5270.2060000000001</c:v>
                </c:pt>
                <c:pt idx="652">
                  <c:v>5226.2250000000004</c:v>
                </c:pt>
                <c:pt idx="653">
                  <c:v>5253.9620000000004</c:v>
                </c:pt>
                <c:pt idx="654">
                  <c:v>5237.1210000000001</c:v>
                </c:pt>
                <c:pt idx="655">
                  <c:v>5232.9930000000004</c:v>
                </c:pt>
                <c:pt idx="656">
                  <c:v>5195.2240000000002</c:v>
                </c:pt>
                <c:pt idx="657">
                  <c:v>5245.6959999999999</c:v>
                </c:pt>
                <c:pt idx="658">
                  <c:v>5211.8739999999998</c:v>
                </c:pt>
                <c:pt idx="659">
                  <c:v>5231.6369999999997</c:v>
                </c:pt>
                <c:pt idx="660">
                  <c:v>5240.7150000000001</c:v>
                </c:pt>
                <c:pt idx="661">
                  <c:v>5240.9210000000003</c:v>
                </c:pt>
                <c:pt idx="662">
                  <c:v>5259.8680000000004</c:v>
                </c:pt>
                <c:pt idx="663">
                  <c:v>5204.0829999999996</c:v>
                </c:pt>
                <c:pt idx="664">
                  <c:v>5230.6450000000004</c:v>
                </c:pt>
                <c:pt idx="665">
                  <c:v>5268.326</c:v>
                </c:pt>
                <c:pt idx="666">
                  <c:v>5193.1899999999996</c:v>
                </c:pt>
                <c:pt idx="667">
                  <c:v>5268.4440000000004</c:v>
                </c:pt>
                <c:pt idx="668">
                  <c:v>5261.9989999999998</c:v>
                </c:pt>
                <c:pt idx="669">
                  <c:v>5242.7280000000001</c:v>
                </c:pt>
                <c:pt idx="670">
                  <c:v>5212.5640000000003</c:v>
                </c:pt>
                <c:pt idx="671">
                  <c:v>5204.1329999999998</c:v>
                </c:pt>
                <c:pt idx="672">
                  <c:v>5210.598</c:v>
                </c:pt>
                <c:pt idx="673">
                  <c:v>5213.1239999999998</c:v>
                </c:pt>
                <c:pt idx="674">
                  <c:v>5211.5069999999996</c:v>
                </c:pt>
                <c:pt idx="675">
                  <c:v>5199.8149999999996</c:v>
                </c:pt>
                <c:pt idx="676">
                  <c:v>5239.067</c:v>
                </c:pt>
                <c:pt idx="677">
                  <c:v>5250.01</c:v>
                </c:pt>
                <c:pt idx="678">
                  <c:v>5211.5010000000002</c:v>
                </c:pt>
                <c:pt idx="679">
                  <c:v>5205.7749999999996</c:v>
                </c:pt>
                <c:pt idx="680">
                  <c:v>5164.6769999999997</c:v>
                </c:pt>
                <c:pt idx="681">
                  <c:v>5175.0129999999999</c:v>
                </c:pt>
                <c:pt idx="682">
                  <c:v>5194.72</c:v>
                </c:pt>
                <c:pt idx="683">
                  <c:v>5186.6379999999999</c:v>
                </c:pt>
                <c:pt idx="684">
                  <c:v>5173.1409999999996</c:v>
                </c:pt>
                <c:pt idx="685">
                  <c:v>5159.0079999999998</c:v>
                </c:pt>
                <c:pt idx="686">
                  <c:v>5181.5990000000002</c:v>
                </c:pt>
                <c:pt idx="687">
                  <c:v>5247.2960000000003</c:v>
                </c:pt>
                <c:pt idx="688">
                  <c:v>5172.7920000000004</c:v>
                </c:pt>
                <c:pt idx="689">
                  <c:v>5180.4960000000001</c:v>
                </c:pt>
                <c:pt idx="690">
                  <c:v>5168.51</c:v>
                </c:pt>
                <c:pt idx="691">
                  <c:v>5188.9380000000001</c:v>
                </c:pt>
                <c:pt idx="692">
                  <c:v>5204.567</c:v>
                </c:pt>
                <c:pt idx="693">
                  <c:v>5171.3450000000003</c:v>
                </c:pt>
                <c:pt idx="694">
                  <c:v>5206.54</c:v>
                </c:pt>
                <c:pt idx="695">
                  <c:v>5162.4350000000004</c:v>
                </c:pt>
                <c:pt idx="696">
                  <c:v>5130.326</c:v>
                </c:pt>
                <c:pt idx="697">
                  <c:v>5097.6639999999998</c:v>
                </c:pt>
                <c:pt idx="698">
                  <c:v>5170.1329999999998</c:v>
                </c:pt>
                <c:pt idx="699">
                  <c:v>5241.0339999999997</c:v>
                </c:pt>
                <c:pt idx="700">
                  <c:v>5157.6120000000001</c:v>
                </c:pt>
                <c:pt idx="701">
                  <c:v>5136.5739999999996</c:v>
                </c:pt>
                <c:pt idx="702">
                  <c:v>5199.5339999999997</c:v>
                </c:pt>
                <c:pt idx="703">
                  <c:v>5169.451</c:v>
                </c:pt>
                <c:pt idx="704">
                  <c:v>5198.3779999999997</c:v>
                </c:pt>
                <c:pt idx="705">
                  <c:v>5158.9110000000001</c:v>
                </c:pt>
                <c:pt idx="706">
                  <c:v>5177.5649999999996</c:v>
                </c:pt>
                <c:pt idx="707">
                  <c:v>5175.6580000000004</c:v>
                </c:pt>
                <c:pt idx="708">
                  <c:v>5133.0529999999999</c:v>
                </c:pt>
                <c:pt idx="709">
                  <c:v>5142.3490000000002</c:v>
                </c:pt>
                <c:pt idx="710">
                  <c:v>5130.0339999999997</c:v>
                </c:pt>
                <c:pt idx="711">
                  <c:v>5128.1859999999997</c:v>
                </c:pt>
                <c:pt idx="712">
                  <c:v>5125.2520000000004</c:v>
                </c:pt>
                <c:pt idx="713">
                  <c:v>5138.3149999999996</c:v>
                </c:pt>
                <c:pt idx="714">
                  <c:v>5130.0420000000004</c:v>
                </c:pt>
                <c:pt idx="715">
                  <c:v>5133.4799999999996</c:v>
                </c:pt>
                <c:pt idx="716">
                  <c:v>5145.0709999999999</c:v>
                </c:pt>
                <c:pt idx="717">
                  <c:v>5151.5110000000004</c:v>
                </c:pt>
                <c:pt idx="718">
                  <c:v>5145.9870000000001</c:v>
                </c:pt>
                <c:pt idx="719">
                  <c:v>5169.6930000000002</c:v>
                </c:pt>
                <c:pt idx="720">
                  <c:v>5141.3040000000001</c:v>
                </c:pt>
                <c:pt idx="721">
                  <c:v>5152.5469999999996</c:v>
                </c:pt>
                <c:pt idx="722">
                  <c:v>5101.8310000000001</c:v>
                </c:pt>
                <c:pt idx="723">
                  <c:v>5147.0169999999998</c:v>
                </c:pt>
                <c:pt idx="724">
                  <c:v>5148.2070000000003</c:v>
                </c:pt>
                <c:pt idx="725">
                  <c:v>5107.1400000000003</c:v>
                </c:pt>
                <c:pt idx="726">
                  <c:v>5139.6170000000002</c:v>
                </c:pt>
                <c:pt idx="727">
                  <c:v>5104.1670000000004</c:v>
                </c:pt>
                <c:pt idx="728">
                  <c:v>5131.1379999999999</c:v>
                </c:pt>
                <c:pt idx="729">
                  <c:v>5087.4650000000001</c:v>
                </c:pt>
                <c:pt idx="730">
                  <c:v>5119.259</c:v>
                </c:pt>
                <c:pt idx="731">
                  <c:v>5101.0360000000001</c:v>
                </c:pt>
                <c:pt idx="732">
                  <c:v>5111.893</c:v>
                </c:pt>
                <c:pt idx="733">
                  <c:v>5146.8530000000001</c:v>
                </c:pt>
                <c:pt idx="734">
                  <c:v>5100.5609999999997</c:v>
                </c:pt>
                <c:pt idx="735">
                  <c:v>5146.3379999999997</c:v>
                </c:pt>
                <c:pt idx="736">
                  <c:v>5105.0330000000004</c:v>
                </c:pt>
                <c:pt idx="737">
                  <c:v>5141.1660000000002</c:v>
                </c:pt>
                <c:pt idx="738">
                  <c:v>5090.3990000000003</c:v>
                </c:pt>
                <c:pt idx="739">
                  <c:v>5141.5910000000003</c:v>
                </c:pt>
                <c:pt idx="740">
                  <c:v>5090.3450000000003</c:v>
                </c:pt>
                <c:pt idx="741">
                  <c:v>5095.2049999999999</c:v>
                </c:pt>
                <c:pt idx="742">
                  <c:v>5103.7579999999998</c:v>
                </c:pt>
                <c:pt idx="743">
                  <c:v>5073.0330000000004</c:v>
                </c:pt>
                <c:pt idx="744">
                  <c:v>5128.53</c:v>
                </c:pt>
                <c:pt idx="745">
                  <c:v>5128.78</c:v>
                </c:pt>
                <c:pt idx="746">
                  <c:v>5124.3379999999997</c:v>
                </c:pt>
                <c:pt idx="747">
                  <c:v>5117.1130000000003</c:v>
                </c:pt>
                <c:pt idx="748">
                  <c:v>5039.4939999999997</c:v>
                </c:pt>
                <c:pt idx="749">
                  <c:v>5117.2420000000002</c:v>
                </c:pt>
                <c:pt idx="750">
                  <c:v>5099.8760000000002</c:v>
                </c:pt>
                <c:pt idx="751">
                  <c:v>5056.915</c:v>
                </c:pt>
                <c:pt idx="752">
                  <c:v>5110.3339999999998</c:v>
                </c:pt>
                <c:pt idx="753">
                  <c:v>5106.3500000000004</c:v>
                </c:pt>
                <c:pt idx="754">
                  <c:v>5120.2259999999997</c:v>
                </c:pt>
                <c:pt idx="755">
                  <c:v>5032.5640000000003</c:v>
                </c:pt>
                <c:pt idx="756">
                  <c:v>5064.8609999999999</c:v>
                </c:pt>
                <c:pt idx="757">
                  <c:v>5065.24</c:v>
                </c:pt>
                <c:pt idx="758">
                  <c:v>5072.2489999999998</c:v>
                </c:pt>
                <c:pt idx="759">
                  <c:v>5061.5209999999997</c:v>
                </c:pt>
                <c:pt idx="760">
                  <c:v>5083.4110000000001</c:v>
                </c:pt>
                <c:pt idx="761">
                  <c:v>5091.6239999999998</c:v>
                </c:pt>
                <c:pt idx="762">
                  <c:v>5006.9279999999999</c:v>
                </c:pt>
                <c:pt idx="763">
                  <c:v>5056.0780000000004</c:v>
                </c:pt>
                <c:pt idx="764">
                  <c:v>5072.4610000000002</c:v>
                </c:pt>
                <c:pt idx="765">
                  <c:v>5061.9610000000002</c:v>
                </c:pt>
                <c:pt idx="766">
                  <c:v>5045.2619999999997</c:v>
                </c:pt>
                <c:pt idx="767">
                  <c:v>5011.7719999999999</c:v>
                </c:pt>
                <c:pt idx="768">
                  <c:v>5046.3990000000003</c:v>
                </c:pt>
                <c:pt idx="769">
                  <c:v>5027.7139999999999</c:v>
                </c:pt>
                <c:pt idx="770">
                  <c:v>5056.317</c:v>
                </c:pt>
                <c:pt idx="771">
                  <c:v>5064.9350000000004</c:v>
                </c:pt>
                <c:pt idx="772">
                  <c:v>5002.527</c:v>
                </c:pt>
                <c:pt idx="773">
                  <c:v>5010.3490000000002</c:v>
                </c:pt>
                <c:pt idx="774">
                  <c:v>5016.5230000000001</c:v>
                </c:pt>
                <c:pt idx="775">
                  <c:v>5052.3159999999998</c:v>
                </c:pt>
                <c:pt idx="776">
                  <c:v>5032.0190000000002</c:v>
                </c:pt>
                <c:pt idx="777">
                  <c:v>4986.143</c:v>
                </c:pt>
                <c:pt idx="778">
                  <c:v>4997.2340000000004</c:v>
                </c:pt>
                <c:pt idx="779">
                  <c:v>5009.817</c:v>
                </c:pt>
                <c:pt idx="780">
                  <c:v>5000.0510000000004</c:v>
                </c:pt>
                <c:pt idx="781">
                  <c:v>4997.3429999999998</c:v>
                </c:pt>
                <c:pt idx="782">
                  <c:v>5012.835</c:v>
                </c:pt>
                <c:pt idx="783">
                  <c:v>5018.8459999999995</c:v>
                </c:pt>
                <c:pt idx="784">
                  <c:v>4996.1239999999998</c:v>
                </c:pt>
                <c:pt idx="785">
                  <c:v>5034.0680000000002</c:v>
                </c:pt>
                <c:pt idx="786">
                  <c:v>4992.5209999999997</c:v>
                </c:pt>
                <c:pt idx="787">
                  <c:v>5015.2330000000002</c:v>
                </c:pt>
                <c:pt idx="788">
                  <c:v>5010.4480000000003</c:v>
                </c:pt>
                <c:pt idx="789">
                  <c:v>5046.8689999999997</c:v>
                </c:pt>
                <c:pt idx="790">
                  <c:v>5013.857</c:v>
                </c:pt>
                <c:pt idx="791">
                  <c:v>5000.5649999999996</c:v>
                </c:pt>
                <c:pt idx="792">
                  <c:v>5015.7569999999996</c:v>
                </c:pt>
                <c:pt idx="793">
                  <c:v>4997.5129999999999</c:v>
                </c:pt>
                <c:pt idx="794">
                  <c:v>4939.1819999999998</c:v>
                </c:pt>
                <c:pt idx="795">
                  <c:v>4971.5</c:v>
                </c:pt>
                <c:pt idx="796">
                  <c:v>4985.51</c:v>
                </c:pt>
                <c:pt idx="797">
                  <c:v>4945.4440000000004</c:v>
                </c:pt>
                <c:pt idx="798">
                  <c:v>4998.5320000000002</c:v>
                </c:pt>
                <c:pt idx="799">
                  <c:v>4976.2</c:v>
                </c:pt>
                <c:pt idx="800">
                  <c:v>4964.0190000000002</c:v>
                </c:pt>
                <c:pt idx="801">
                  <c:v>4957.7160000000003</c:v>
                </c:pt>
                <c:pt idx="802">
                  <c:v>4962.3950000000004</c:v>
                </c:pt>
                <c:pt idx="803">
                  <c:v>4967.33</c:v>
                </c:pt>
                <c:pt idx="804">
                  <c:v>4949.0230000000001</c:v>
                </c:pt>
                <c:pt idx="805">
                  <c:v>4977.3890000000001</c:v>
                </c:pt>
                <c:pt idx="806">
                  <c:v>4990.0110000000004</c:v>
                </c:pt>
                <c:pt idx="807">
                  <c:v>4957.7759999999998</c:v>
                </c:pt>
                <c:pt idx="808">
                  <c:v>4946.75</c:v>
                </c:pt>
                <c:pt idx="809">
                  <c:v>4940.9989999999998</c:v>
                </c:pt>
                <c:pt idx="810">
                  <c:v>4924.0969999999998</c:v>
                </c:pt>
                <c:pt idx="811">
                  <c:v>4960.6139999999996</c:v>
                </c:pt>
                <c:pt idx="812">
                  <c:v>4973.5209999999997</c:v>
                </c:pt>
                <c:pt idx="813">
                  <c:v>4932.2259999999997</c:v>
                </c:pt>
                <c:pt idx="814">
                  <c:v>4935.9589999999998</c:v>
                </c:pt>
                <c:pt idx="815">
                  <c:v>5010.6620000000003</c:v>
                </c:pt>
                <c:pt idx="816">
                  <c:v>4973.5839999999998</c:v>
                </c:pt>
                <c:pt idx="817">
                  <c:v>4931.5659999999998</c:v>
                </c:pt>
                <c:pt idx="818">
                  <c:v>4929.9409999999998</c:v>
                </c:pt>
                <c:pt idx="819">
                  <c:v>4925.701</c:v>
                </c:pt>
                <c:pt idx="820">
                  <c:v>4845.24</c:v>
                </c:pt>
                <c:pt idx="821">
                  <c:v>4921.9160000000002</c:v>
                </c:pt>
                <c:pt idx="822">
                  <c:v>4887.9880000000003</c:v>
                </c:pt>
                <c:pt idx="823">
                  <c:v>4886.3869999999997</c:v>
                </c:pt>
                <c:pt idx="824">
                  <c:v>4942.6189999999997</c:v>
                </c:pt>
                <c:pt idx="825">
                  <c:v>4914.8689999999997</c:v>
                </c:pt>
                <c:pt idx="826">
                  <c:v>4944.6819999999998</c:v>
                </c:pt>
                <c:pt idx="827">
                  <c:v>4871.9780000000001</c:v>
                </c:pt>
                <c:pt idx="828">
                  <c:v>4937.5649999999996</c:v>
                </c:pt>
                <c:pt idx="829">
                  <c:v>4925.1279999999997</c:v>
                </c:pt>
                <c:pt idx="830">
                  <c:v>4908.1580000000004</c:v>
                </c:pt>
                <c:pt idx="831">
                  <c:v>4893.4350000000004</c:v>
                </c:pt>
                <c:pt idx="832">
                  <c:v>4875.8950000000004</c:v>
                </c:pt>
                <c:pt idx="833">
                  <c:v>4872.7460000000001</c:v>
                </c:pt>
                <c:pt idx="834">
                  <c:v>4872.0919999999996</c:v>
                </c:pt>
                <c:pt idx="835">
                  <c:v>4889.66</c:v>
                </c:pt>
                <c:pt idx="836">
                  <c:v>4925.45</c:v>
                </c:pt>
                <c:pt idx="837">
                  <c:v>4898.2629999999999</c:v>
                </c:pt>
                <c:pt idx="838">
                  <c:v>4915.7939999999999</c:v>
                </c:pt>
                <c:pt idx="839">
                  <c:v>4886.1840000000002</c:v>
                </c:pt>
                <c:pt idx="840">
                  <c:v>4922.0780000000004</c:v>
                </c:pt>
                <c:pt idx="841">
                  <c:v>4899.5020000000004</c:v>
                </c:pt>
                <c:pt idx="842">
                  <c:v>4876.5860000000002</c:v>
                </c:pt>
                <c:pt idx="843">
                  <c:v>4890.5910000000003</c:v>
                </c:pt>
                <c:pt idx="844">
                  <c:v>4918.7340000000004</c:v>
                </c:pt>
                <c:pt idx="845">
                  <c:v>4831.2359999999999</c:v>
                </c:pt>
                <c:pt idx="846">
                  <c:v>4882.8419999999996</c:v>
                </c:pt>
                <c:pt idx="847">
                  <c:v>4894.3090000000002</c:v>
                </c:pt>
                <c:pt idx="848">
                  <c:v>4899.2039999999997</c:v>
                </c:pt>
                <c:pt idx="849">
                  <c:v>4833.9520000000002</c:v>
                </c:pt>
                <c:pt idx="850">
                  <c:v>4851.5919999999996</c:v>
                </c:pt>
                <c:pt idx="851">
                  <c:v>4874.7150000000001</c:v>
                </c:pt>
                <c:pt idx="852">
                  <c:v>4846.0680000000002</c:v>
                </c:pt>
                <c:pt idx="853">
                  <c:v>4859.7640000000001</c:v>
                </c:pt>
                <c:pt idx="854">
                  <c:v>4870.0929999999998</c:v>
                </c:pt>
                <c:pt idx="855">
                  <c:v>4850.2389999999996</c:v>
                </c:pt>
                <c:pt idx="856">
                  <c:v>4824.07</c:v>
                </c:pt>
                <c:pt idx="857">
                  <c:v>4859.4229999999998</c:v>
                </c:pt>
                <c:pt idx="858">
                  <c:v>4836.1350000000002</c:v>
                </c:pt>
                <c:pt idx="859">
                  <c:v>4844.8689999999997</c:v>
                </c:pt>
                <c:pt idx="860">
                  <c:v>4851.9409999999998</c:v>
                </c:pt>
                <c:pt idx="861">
                  <c:v>4832.8230000000003</c:v>
                </c:pt>
                <c:pt idx="862">
                  <c:v>4879.8209999999999</c:v>
                </c:pt>
                <c:pt idx="863">
                  <c:v>4834.1850000000004</c:v>
                </c:pt>
                <c:pt idx="864">
                  <c:v>4842.2150000000001</c:v>
                </c:pt>
                <c:pt idx="865">
                  <c:v>4811.0060000000003</c:v>
                </c:pt>
                <c:pt idx="866">
                  <c:v>4827.28</c:v>
                </c:pt>
                <c:pt idx="867">
                  <c:v>4843.6260000000002</c:v>
                </c:pt>
                <c:pt idx="868">
                  <c:v>4824.0630000000001</c:v>
                </c:pt>
                <c:pt idx="869">
                  <c:v>4818.9520000000002</c:v>
                </c:pt>
                <c:pt idx="870">
                  <c:v>4834.8639999999996</c:v>
                </c:pt>
                <c:pt idx="871">
                  <c:v>4854.5339999999997</c:v>
                </c:pt>
                <c:pt idx="872">
                  <c:v>4812.3490000000002</c:v>
                </c:pt>
                <c:pt idx="873">
                  <c:v>4830.2190000000001</c:v>
                </c:pt>
                <c:pt idx="874">
                  <c:v>4770.0780000000004</c:v>
                </c:pt>
                <c:pt idx="875">
                  <c:v>4857.1109999999999</c:v>
                </c:pt>
                <c:pt idx="876">
                  <c:v>4790.8760000000002</c:v>
                </c:pt>
                <c:pt idx="877">
                  <c:v>4826.6329999999998</c:v>
                </c:pt>
                <c:pt idx="878">
                  <c:v>4834.4059999999999</c:v>
                </c:pt>
                <c:pt idx="879">
                  <c:v>4773.6279999999997</c:v>
                </c:pt>
                <c:pt idx="880">
                  <c:v>4841.5119999999997</c:v>
                </c:pt>
                <c:pt idx="881">
                  <c:v>4824.5360000000001</c:v>
                </c:pt>
                <c:pt idx="882">
                  <c:v>4822.7950000000001</c:v>
                </c:pt>
                <c:pt idx="883">
                  <c:v>4830.5140000000001</c:v>
                </c:pt>
                <c:pt idx="884">
                  <c:v>4769.6629999999996</c:v>
                </c:pt>
                <c:pt idx="885">
                  <c:v>4843.9960000000001</c:v>
                </c:pt>
                <c:pt idx="886">
                  <c:v>4794.7740000000003</c:v>
                </c:pt>
                <c:pt idx="887">
                  <c:v>4800.6779999999999</c:v>
                </c:pt>
                <c:pt idx="888">
                  <c:v>4780.53</c:v>
                </c:pt>
                <c:pt idx="889">
                  <c:v>4792.4930000000004</c:v>
                </c:pt>
                <c:pt idx="890">
                  <c:v>4780.7830000000004</c:v>
                </c:pt>
                <c:pt idx="891">
                  <c:v>4765.6890000000003</c:v>
                </c:pt>
                <c:pt idx="892">
                  <c:v>4794.625</c:v>
                </c:pt>
                <c:pt idx="893">
                  <c:v>4764.0020000000004</c:v>
                </c:pt>
                <c:pt idx="894">
                  <c:v>4797.1790000000001</c:v>
                </c:pt>
                <c:pt idx="895">
                  <c:v>4777.1909999999998</c:v>
                </c:pt>
                <c:pt idx="896">
                  <c:v>4779.5169999999998</c:v>
                </c:pt>
                <c:pt idx="897">
                  <c:v>4798.54</c:v>
                </c:pt>
                <c:pt idx="898">
                  <c:v>4785.6220000000003</c:v>
                </c:pt>
                <c:pt idx="899">
                  <c:v>4794.902</c:v>
                </c:pt>
                <c:pt idx="900">
                  <c:v>4794.9639999999999</c:v>
                </c:pt>
                <c:pt idx="901">
                  <c:v>4815.2179999999998</c:v>
                </c:pt>
                <c:pt idx="902">
                  <c:v>4791.6629999999996</c:v>
                </c:pt>
                <c:pt idx="903">
                  <c:v>4797.0879999999997</c:v>
                </c:pt>
                <c:pt idx="904">
                  <c:v>4761.576</c:v>
                </c:pt>
                <c:pt idx="905">
                  <c:v>4770.5619999999999</c:v>
                </c:pt>
                <c:pt idx="906">
                  <c:v>4795.7910000000002</c:v>
                </c:pt>
                <c:pt idx="907">
                  <c:v>4781.9030000000002</c:v>
                </c:pt>
                <c:pt idx="908">
                  <c:v>4767.701</c:v>
                </c:pt>
                <c:pt idx="909">
                  <c:v>4801.6570000000002</c:v>
                </c:pt>
                <c:pt idx="910">
                  <c:v>4800.3130000000001</c:v>
                </c:pt>
                <c:pt idx="911">
                  <c:v>4774.924</c:v>
                </c:pt>
                <c:pt idx="912">
                  <c:v>4820.393</c:v>
                </c:pt>
                <c:pt idx="913">
                  <c:v>4772.57</c:v>
                </c:pt>
                <c:pt idx="914">
                  <c:v>4824.3649999999998</c:v>
                </c:pt>
                <c:pt idx="915">
                  <c:v>4783.1869999999999</c:v>
                </c:pt>
                <c:pt idx="916">
                  <c:v>4753.3530000000001</c:v>
                </c:pt>
                <c:pt idx="917">
                  <c:v>4764.585</c:v>
                </c:pt>
                <c:pt idx="918">
                  <c:v>4718.2179999999998</c:v>
                </c:pt>
                <c:pt idx="919">
                  <c:v>4763.2020000000002</c:v>
                </c:pt>
                <c:pt idx="920">
                  <c:v>4748.4780000000001</c:v>
                </c:pt>
                <c:pt idx="921">
                  <c:v>4716.4440000000004</c:v>
                </c:pt>
                <c:pt idx="922">
                  <c:v>4765.058</c:v>
                </c:pt>
                <c:pt idx="923">
                  <c:v>4751.5709999999999</c:v>
                </c:pt>
                <c:pt idx="924">
                  <c:v>4771.2070000000003</c:v>
                </c:pt>
                <c:pt idx="925">
                  <c:v>4760.5230000000001</c:v>
                </c:pt>
                <c:pt idx="926">
                  <c:v>4761.652</c:v>
                </c:pt>
                <c:pt idx="927">
                  <c:v>4733.7920000000004</c:v>
                </c:pt>
                <c:pt idx="928">
                  <c:v>4747.4070000000002</c:v>
                </c:pt>
                <c:pt idx="929">
                  <c:v>4744.768</c:v>
                </c:pt>
                <c:pt idx="930">
                  <c:v>4692.3950000000004</c:v>
                </c:pt>
                <c:pt idx="931">
                  <c:v>4758.5690000000004</c:v>
                </c:pt>
                <c:pt idx="932">
                  <c:v>4754.0150000000003</c:v>
                </c:pt>
                <c:pt idx="933">
                  <c:v>4723.3869999999997</c:v>
                </c:pt>
                <c:pt idx="934">
                  <c:v>4700.5280000000002</c:v>
                </c:pt>
                <c:pt idx="935">
                  <c:v>4749.1310000000003</c:v>
                </c:pt>
                <c:pt idx="936">
                  <c:v>4752.3490000000002</c:v>
                </c:pt>
                <c:pt idx="937">
                  <c:v>4716.915</c:v>
                </c:pt>
                <c:pt idx="938">
                  <c:v>4698.9809999999998</c:v>
                </c:pt>
                <c:pt idx="939">
                  <c:v>4737.9470000000001</c:v>
                </c:pt>
                <c:pt idx="940">
                  <c:v>4715.84</c:v>
                </c:pt>
                <c:pt idx="941">
                  <c:v>4701.4750000000004</c:v>
                </c:pt>
                <c:pt idx="942">
                  <c:v>4770.5249999999996</c:v>
                </c:pt>
                <c:pt idx="943">
                  <c:v>4703.8050000000003</c:v>
                </c:pt>
                <c:pt idx="944">
                  <c:v>4690.3389999999999</c:v>
                </c:pt>
                <c:pt idx="945">
                  <c:v>4734.6769999999997</c:v>
                </c:pt>
                <c:pt idx="946">
                  <c:v>4769.7920000000004</c:v>
                </c:pt>
                <c:pt idx="947">
                  <c:v>4735.0150000000003</c:v>
                </c:pt>
                <c:pt idx="948">
                  <c:v>4684.9319999999998</c:v>
                </c:pt>
                <c:pt idx="949">
                  <c:v>4748.53</c:v>
                </c:pt>
                <c:pt idx="950">
                  <c:v>4742.3919999999998</c:v>
                </c:pt>
                <c:pt idx="951">
                  <c:v>4707.9219999999996</c:v>
                </c:pt>
                <c:pt idx="952">
                  <c:v>4709.2160000000003</c:v>
                </c:pt>
                <c:pt idx="953">
                  <c:v>4747.1260000000002</c:v>
                </c:pt>
                <c:pt idx="954">
                  <c:v>4676.4170000000004</c:v>
                </c:pt>
                <c:pt idx="955">
                  <c:v>4683.7659999999996</c:v>
                </c:pt>
                <c:pt idx="956">
                  <c:v>4702.2669999999998</c:v>
                </c:pt>
                <c:pt idx="957">
                  <c:v>4723.3230000000003</c:v>
                </c:pt>
                <c:pt idx="958">
                  <c:v>4712.1540000000005</c:v>
                </c:pt>
                <c:pt idx="959">
                  <c:v>4708.5829999999996</c:v>
                </c:pt>
                <c:pt idx="960">
                  <c:v>4670.8630000000003</c:v>
                </c:pt>
                <c:pt idx="961">
                  <c:v>4702.8069999999998</c:v>
                </c:pt>
                <c:pt idx="962">
                  <c:v>4709.0339999999997</c:v>
                </c:pt>
                <c:pt idx="963">
                  <c:v>4689.8900000000003</c:v>
                </c:pt>
                <c:pt idx="964">
                  <c:v>4720.7870000000003</c:v>
                </c:pt>
                <c:pt idx="965">
                  <c:v>4703.1450000000004</c:v>
                </c:pt>
                <c:pt idx="966">
                  <c:v>4663.5519999999997</c:v>
                </c:pt>
                <c:pt idx="967">
                  <c:v>4723.0990000000002</c:v>
                </c:pt>
                <c:pt idx="968">
                  <c:v>4678.6090000000004</c:v>
                </c:pt>
                <c:pt idx="969">
                  <c:v>4654.1450000000004</c:v>
                </c:pt>
                <c:pt idx="970">
                  <c:v>4644.5609999999997</c:v>
                </c:pt>
                <c:pt idx="971">
                  <c:v>4679.674</c:v>
                </c:pt>
                <c:pt idx="972">
                  <c:v>4696.4160000000002</c:v>
                </c:pt>
                <c:pt idx="973">
                  <c:v>4617.5249999999996</c:v>
                </c:pt>
                <c:pt idx="974">
                  <c:v>4660.6329999999998</c:v>
                </c:pt>
                <c:pt idx="975">
                  <c:v>4683.027</c:v>
                </c:pt>
                <c:pt idx="976">
                  <c:v>4674.24</c:v>
                </c:pt>
                <c:pt idx="977">
                  <c:v>4694.3540000000003</c:v>
                </c:pt>
                <c:pt idx="978">
                  <c:v>4648.6809999999996</c:v>
                </c:pt>
                <c:pt idx="979">
                  <c:v>4662.1030000000001</c:v>
                </c:pt>
                <c:pt idx="980">
                  <c:v>4669.5460000000003</c:v>
                </c:pt>
                <c:pt idx="981">
                  <c:v>4623.9769999999999</c:v>
                </c:pt>
                <c:pt idx="982">
                  <c:v>4684.49</c:v>
                </c:pt>
                <c:pt idx="983">
                  <c:v>4619.3549999999996</c:v>
                </c:pt>
                <c:pt idx="984">
                  <c:v>4643.3559999999998</c:v>
                </c:pt>
                <c:pt idx="985">
                  <c:v>4658.5349999999999</c:v>
                </c:pt>
                <c:pt idx="986">
                  <c:v>4666.4589999999998</c:v>
                </c:pt>
                <c:pt idx="987">
                  <c:v>4608.8029999999999</c:v>
                </c:pt>
                <c:pt idx="988">
                  <c:v>4624.8850000000002</c:v>
                </c:pt>
                <c:pt idx="989">
                  <c:v>4646.723</c:v>
                </c:pt>
                <c:pt idx="990">
                  <c:v>4640.9889999999996</c:v>
                </c:pt>
                <c:pt idx="991">
                  <c:v>4591.6409999999996</c:v>
                </c:pt>
                <c:pt idx="992">
                  <c:v>4631.3230000000003</c:v>
                </c:pt>
                <c:pt idx="993">
                  <c:v>4641.5780000000004</c:v>
                </c:pt>
                <c:pt idx="994">
                  <c:v>4622.6620000000003</c:v>
                </c:pt>
                <c:pt idx="995">
                  <c:v>4612.4009999999998</c:v>
                </c:pt>
                <c:pt idx="996">
                  <c:v>4654.4620000000004</c:v>
                </c:pt>
                <c:pt idx="997">
                  <c:v>4634.1869999999999</c:v>
                </c:pt>
                <c:pt idx="998">
                  <c:v>4600.68</c:v>
                </c:pt>
                <c:pt idx="999">
                  <c:v>4640.1760000000004</c:v>
                </c:pt>
                <c:pt idx="1000">
                  <c:v>4578.7979999999998</c:v>
                </c:pt>
                <c:pt idx="1001">
                  <c:v>4615.1980000000003</c:v>
                </c:pt>
                <c:pt idx="1002">
                  <c:v>4572.1679999999997</c:v>
                </c:pt>
                <c:pt idx="1003">
                  <c:v>4617.7700000000004</c:v>
                </c:pt>
                <c:pt idx="1004">
                  <c:v>4613.5349999999999</c:v>
                </c:pt>
                <c:pt idx="1005">
                  <c:v>4591.4979999999996</c:v>
                </c:pt>
                <c:pt idx="1006">
                  <c:v>4601.66</c:v>
                </c:pt>
                <c:pt idx="1007">
                  <c:v>4574.8810000000003</c:v>
                </c:pt>
                <c:pt idx="1008">
                  <c:v>4600.9380000000001</c:v>
                </c:pt>
                <c:pt idx="1009">
                  <c:v>4603.9399999999996</c:v>
                </c:pt>
                <c:pt idx="1010">
                  <c:v>4635.027</c:v>
                </c:pt>
                <c:pt idx="1011">
                  <c:v>4600.2420000000002</c:v>
                </c:pt>
                <c:pt idx="1012">
                  <c:v>4621.7730000000001</c:v>
                </c:pt>
                <c:pt idx="1013">
                  <c:v>4589.0959999999995</c:v>
                </c:pt>
                <c:pt idx="1014">
                  <c:v>4572.4470000000001</c:v>
                </c:pt>
                <c:pt idx="1015">
                  <c:v>4602.6729999999998</c:v>
                </c:pt>
                <c:pt idx="1016">
                  <c:v>4564.5370000000003</c:v>
                </c:pt>
                <c:pt idx="1017">
                  <c:v>4636.7139999999999</c:v>
                </c:pt>
                <c:pt idx="1018">
                  <c:v>4617.3180000000002</c:v>
                </c:pt>
                <c:pt idx="1019">
                  <c:v>4613.6949999999997</c:v>
                </c:pt>
                <c:pt idx="1020">
                  <c:v>4627.53</c:v>
                </c:pt>
                <c:pt idx="1021">
                  <c:v>4596.9579999999996</c:v>
                </c:pt>
                <c:pt idx="1022">
                  <c:v>4584.9610000000002</c:v>
                </c:pt>
                <c:pt idx="1023">
                  <c:v>4562.0330000000004</c:v>
                </c:pt>
                <c:pt idx="1024">
                  <c:v>4587.8010000000004</c:v>
                </c:pt>
                <c:pt idx="1025">
                  <c:v>4554.7619999999997</c:v>
                </c:pt>
                <c:pt idx="1026">
                  <c:v>4597.6959999999999</c:v>
                </c:pt>
                <c:pt idx="1027">
                  <c:v>4559.902</c:v>
                </c:pt>
                <c:pt idx="1028">
                  <c:v>4543.6049999999996</c:v>
                </c:pt>
                <c:pt idx="1029">
                  <c:v>4531.1610000000001</c:v>
                </c:pt>
                <c:pt idx="1030">
                  <c:v>4589.6509999999998</c:v>
                </c:pt>
                <c:pt idx="1031">
                  <c:v>4553.8649999999998</c:v>
                </c:pt>
                <c:pt idx="1032">
                  <c:v>4585.951</c:v>
                </c:pt>
                <c:pt idx="1033">
                  <c:v>4588.4930000000004</c:v>
                </c:pt>
                <c:pt idx="1034">
                  <c:v>4604.116</c:v>
                </c:pt>
                <c:pt idx="1035">
                  <c:v>4534.8770000000004</c:v>
                </c:pt>
                <c:pt idx="1036">
                  <c:v>4560.741</c:v>
                </c:pt>
                <c:pt idx="1037">
                  <c:v>4522.4690000000001</c:v>
                </c:pt>
                <c:pt idx="1038">
                  <c:v>4557.5959999999995</c:v>
                </c:pt>
                <c:pt idx="1039">
                  <c:v>4536.3860000000004</c:v>
                </c:pt>
                <c:pt idx="1040">
                  <c:v>4569.9620000000004</c:v>
                </c:pt>
                <c:pt idx="1041">
                  <c:v>4550.1559999999999</c:v>
                </c:pt>
                <c:pt idx="1042">
                  <c:v>4583.0919999999996</c:v>
                </c:pt>
                <c:pt idx="1043">
                  <c:v>4544.4369999999999</c:v>
                </c:pt>
                <c:pt idx="1044">
                  <c:v>4532.8149999999996</c:v>
                </c:pt>
                <c:pt idx="1045">
                  <c:v>4562.3720000000003</c:v>
                </c:pt>
                <c:pt idx="1046">
                  <c:v>4540.9880000000003</c:v>
                </c:pt>
                <c:pt idx="1047">
                  <c:v>4530.1220000000003</c:v>
                </c:pt>
                <c:pt idx="1048">
                  <c:v>4536.0379999999996</c:v>
                </c:pt>
                <c:pt idx="1049">
                  <c:v>4484.1030000000001</c:v>
                </c:pt>
                <c:pt idx="1050">
                  <c:v>4539.1580000000004</c:v>
                </c:pt>
                <c:pt idx="1051">
                  <c:v>4530.5379999999996</c:v>
                </c:pt>
                <c:pt idx="1052">
                  <c:v>4516.9340000000002</c:v>
                </c:pt>
                <c:pt idx="1053">
                  <c:v>4528.5770000000002</c:v>
                </c:pt>
                <c:pt idx="1054">
                  <c:v>4530.9070000000002</c:v>
                </c:pt>
                <c:pt idx="1055">
                  <c:v>4528.0540000000001</c:v>
                </c:pt>
                <c:pt idx="1056">
                  <c:v>4492.4560000000001</c:v>
                </c:pt>
                <c:pt idx="1057">
                  <c:v>4512.1419999999998</c:v>
                </c:pt>
                <c:pt idx="1058">
                  <c:v>4524.03</c:v>
                </c:pt>
                <c:pt idx="1059">
                  <c:v>4530.7290000000003</c:v>
                </c:pt>
                <c:pt idx="1060">
                  <c:v>4502.585</c:v>
                </c:pt>
                <c:pt idx="1061">
                  <c:v>4497.7280000000001</c:v>
                </c:pt>
                <c:pt idx="1062">
                  <c:v>4499.6989999999996</c:v>
                </c:pt>
                <c:pt idx="1063">
                  <c:v>4532.3999999999996</c:v>
                </c:pt>
                <c:pt idx="1064">
                  <c:v>4508.2610000000004</c:v>
                </c:pt>
                <c:pt idx="1065">
                  <c:v>4461.0959999999995</c:v>
                </c:pt>
                <c:pt idx="1066">
                  <c:v>4532.7920000000004</c:v>
                </c:pt>
                <c:pt idx="1067">
                  <c:v>4516.49</c:v>
                </c:pt>
                <c:pt idx="1068">
                  <c:v>4509.4279999999999</c:v>
                </c:pt>
                <c:pt idx="1069">
                  <c:v>4498.6390000000001</c:v>
                </c:pt>
                <c:pt idx="1070">
                  <c:v>4516.1360000000004</c:v>
                </c:pt>
                <c:pt idx="1071">
                  <c:v>4459.5940000000001</c:v>
                </c:pt>
                <c:pt idx="1072">
                  <c:v>4480.2749999999996</c:v>
                </c:pt>
                <c:pt idx="1073">
                  <c:v>4477.232</c:v>
                </c:pt>
                <c:pt idx="1074">
                  <c:v>4480.5789999999997</c:v>
                </c:pt>
                <c:pt idx="1075">
                  <c:v>4452.1319999999996</c:v>
                </c:pt>
                <c:pt idx="1076">
                  <c:v>4511.3630000000003</c:v>
                </c:pt>
                <c:pt idx="1077">
                  <c:v>4480.9129999999996</c:v>
                </c:pt>
                <c:pt idx="1078">
                  <c:v>4485.0619999999999</c:v>
                </c:pt>
                <c:pt idx="1079">
                  <c:v>4448.7030000000004</c:v>
                </c:pt>
                <c:pt idx="1080">
                  <c:v>4433.1189999999997</c:v>
                </c:pt>
                <c:pt idx="1081">
                  <c:v>4494.808</c:v>
                </c:pt>
                <c:pt idx="1082">
                  <c:v>4484.0320000000002</c:v>
                </c:pt>
                <c:pt idx="1083">
                  <c:v>4487.4989999999998</c:v>
                </c:pt>
                <c:pt idx="1084">
                  <c:v>4438.8530000000001</c:v>
                </c:pt>
                <c:pt idx="1085">
                  <c:v>4463.3590000000004</c:v>
                </c:pt>
                <c:pt idx="1086">
                  <c:v>4429.9650000000001</c:v>
                </c:pt>
                <c:pt idx="1087">
                  <c:v>4445.8379999999997</c:v>
                </c:pt>
                <c:pt idx="1088">
                  <c:v>4467.5069999999996</c:v>
                </c:pt>
                <c:pt idx="1089">
                  <c:v>4430.07</c:v>
                </c:pt>
                <c:pt idx="1090">
                  <c:v>4430.3010000000004</c:v>
                </c:pt>
                <c:pt idx="1091">
                  <c:v>4458.0940000000001</c:v>
                </c:pt>
                <c:pt idx="1092">
                  <c:v>4432.5600000000004</c:v>
                </c:pt>
                <c:pt idx="1093">
                  <c:v>4420.098</c:v>
                </c:pt>
                <c:pt idx="1094">
                  <c:v>4480.741</c:v>
                </c:pt>
                <c:pt idx="1095">
                  <c:v>4432.7470000000003</c:v>
                </c:pt>
                <c:pt idx="1096">
                  <c:v>4495.25</c:v>
                </c:pt>
                <c:pt idx="1097">
                  <c:v>4468.8999999999996</c:v>
                </c:pt>
                <c:pt idx="1098">
                  <c:v>4460.3320000000003</c:v>
                </c:pt>
                <c:pt idx="1099">
                  <c:v>4427.3879999999999</c:v>
                </c:pt>
                <c:pt idx="1100">
                  <c:v>4489.9669999999996</c:v>
                </c:pt>
                <c:pt idx="1101">
                  <c:v>4419.2070000000003</c:v>
                </c:pt>
                <c:pt idx="1102">
                  <c:v>4406.0330000000004</c:v>
                </c:pt>
                <c:pt idx="1103">
                  <c:v>4410.183</c:v>
                </c:pt>
                <c:pt idx="1104">
                  <c:v>4402.7870000000003</c:v>
                </c:pt>
                <c:pt idx="1105">
                  <c:v>4419.4440000000004</c:v>
                </c:pt>
                <c:pt idx="1106">
                  <c:v>4397.6989999999996</c:v>
                </c:pt>
                <c:pt idx="1107">
                  <c:v>4408.0150000000003</c:v>
                </c:pt>
                <c:pt idx="1108">
                  <c:v>4479.9830000000002</c:v>
                </c:pt>
                <c:pt idx="1109">
                  <c:v>4447.7</c:v>
                </c:pt>
                <c:pt idx="1110">
                  <c:v>4405.4279999999999</c:v>
                </c:pt>
                <c:pt idx="1111">
                  <c:v>4406.37</c:v>
                </c:pt>
                <c:pt idx="1112">
                  <c:v>4439.616</c:v>
                </c:pt>
                <c:pt idx="1113">
                  <c:v>4380.6469999999999</c:v>
                </c:pt>
                <c:pt idx="1114">
                  <c:v>4405.8029999999999</c:v>
                </c:pt>
                <c:pt idx="1115">
                  <c:v>4449.6980000000003</c:v>
                </c:pt>
                <c:pt idx="1116">
                  <c:v>4451.9530000000004</c:v>
                </c:pt>
                <c:pt idx="1117">
                  <c:v>4418.5709999999999</c:v>
                </c:pt>
                <c:pt idx="1118">
                  <c:v>4395.393</c:v>
                </c:pt>
                <c:pt idx="1119">
                  <c:v>4384.6040000000003</c:v>
                </c:pt>
                <c:pt idx="1120">
                  <c:v>4368.2370000000001</c:v>
                </c:pt>
                <c:pt idx="1121">
                  <c:v>4421.7179999999998</c:v>
                </c:pt>
                <c:pt idx="1122">
                  <c:v>4343.8729999999996</c:v>
                </c:pt>
                <c:pt idx="1123">
                  <c:v>4360.7569999999996</c:v>
                </c:pt>
                <c:pt idx="1124">
                  <c:v>4403.1930000000002</c:v>
                </c:pt>
                <c:pt idx="1125">
                  <c:v>4366.6850000000004</c:v>
                </c:pt>
                <c:pt idx="1126">
                  <c:v>4327.3329999999996</c:v>
                </c:pt>
                <c:pt idx="1127">
                  <c:v>4355.0050000000001</c:v>
                </c:pt>
                <c:pt idx="1128">
                  <c:v>4415.174</c:v>
                </c:pt>
                <c:pt idx="1129">
                  <c:v>4346.1859999999997</c:v>
                </c:pt>
                <c:pt idx="1130">
                  <c:v>4357.4340000000002</c:v>
                </c:pt>
                <c:pt idx="1131">
                  <c:v>4401.8559999999998</c:v>
                </c:pt>
                <c:pt idx="1132">
                  <c:v>4371.7340000000004</c:v>
                </c:pt>
                <c:pt idx="1133">
                  <c:v>4359.6719999999996</c:v>
                </c:pt>
                <c:pt idx="1134">
                  <c:v>4376.4319999999998</c:v>
                </c:pt>
                <c:pt idx="1135">
                  <c:v>4393.3329999999996</c:v>
                </c:pt>
                <c:pt idx="1136">
                  <c:v>4335.1790000000001</c:v>
                </c:pt>
                <c:pt idx="1137">
                  <c:v>4355.634</c:v>
                </c:pt>
                <c:pt idx="1138">
                  <c:v>4391.5420000000004</c:v>
                </c:pt>
                <c:pt idx="1139">
                  <c:v>4333.1310000000003</c:v>
                </c:pt>
                <c:pt idx="1140">
                  <c:v>4342.0330000000004</c:v>
                </c:pt>
                <c:pt idx="1141">
                  <c:v>4340.83</c:v>
                </c:pt>
                <c:pt idx="1142">
                  <c:v>4326.9399999999996</c:v>
                </c:pt>
                <c:pt idx="1143">
                  <c:v>4337.2870000000003</c:v>
                </c:pt>
                <c:pt idx="1144">
                  <c:v>4330.9859999999999</c:v>
                </c:pt>
                <c:pt idx="1145">
                  <c:v>4335.8779999999997</c:v>
                </c:pt>
                <c:pt idx="1146">
                  <c:v>4340.1909999999998</c:v>
                </c:pt>
                <c:pt idx="1147">
                  <c:v>4359.9719999999998</c:v>
                </c:pt>
                <c:pt idx="1148">
                  <c:v>4382.8609999999999</c:v>
                </c:pt>
                <c:pt idx="1149">
                  <c:v>4319.5389999999998</c:v>
                </c:pt>
                <c:pt idx="1150">
                  <c:v>4331.5559999999996</c:v>
                </c:pt>
                <c:pt idx="1151">
                  <c:v>4352.0749999999998</c:v>
                </c:pt>
                <c:pt idx="1152">
                  <c:v>4408.17</c:v>
                </c:pt>
                <c:pt idx="1153">
                  <c:v>4278.143</c:v>
                </c:pt>
                <c:pt idx="1154">
                  <c:v>4351.7460000000001</c:v>
                </c:pt>
                <c:pt idx="1155">
                  <c:v>4344.2330000000002</c:v>
                </c:pt>
                <c:pt idx="1156">
                  <c:v>4331.1710000000003</c:v>
                </c:pt>
                <c:pt idx="1157">
                  <c:v>4351.8980000000001</c:v>
                </c:pt>
                <c:pt idx="1158">
                  <c:v>4332.9390000000003</c:v>
                </c:pt>
                <c:pt idx="1159">
                  <c:v>4276.6090000000004</c:v>
                </c:pt>
                <c:pt idx="1160">
                  <c:v>4271.2190000000001</c:v>
                </c:pt>
                <c:pt idx="1161">
                  <c:v>4266.2280000000001</c:v>
                </c:pt>
                <c:pt idx="1162">
                  <c:v>4274.8360000000002</c:v>
                </c:pt>
                <c:pt idx="1163">
                  <c:v>4357.8289999999997</c:v>
                </c:pt>
                <c:pt idx="1164">
                  <c:v>4339.201</c:v>
                </c:pt>
                <c:pt idx="1165">
                  <c:v>4311.1760000000004</c:v>
                </c:pt>
                <c:pt idx="1166">
                  <c:v>4352.3069999999998</c:v>
                </c:pt>
                <c:pt idx="1167">
                  <c:v>4327.692</c:v>
                </c:pt>
                <c:pt idx="1168">
                  <c:v>4282.067</c:v>
                </c:pt>
                <c:pt idx="1169">
                  <c:v>4289.4160000000002</c:v>
                </c:pt>
                <c:pt idx="1170">
                  <c:v>4261.7439999999997</c:v>
                </c:pt>
                <c:pt idx="1171">
                  <c:v>4255.9629999999997</c:v>
                </c:pt>
                <c:pt idx="1172">
                  <c:v>4298.2460000000001</c:v>
                </c:pt>
                <c:pt idx="1173">
                  <c:v>4266.6289999999999</c:v>
                </c:pt>
                <c:pt idx="1174">
                  <c:v>4278.0879999999997</c:v>
                </c:pt>
                <c:pt idx="1175">
                  <c:v>4260.8100000000004</c:v>
                </c:pt>
                <c:pt idx="1176">
                  <c:v>4269.6689999999999</c:v>
                </c:pt>
                <c:pt idx="1177">
                  <c:v>4287.2039999999997</c:v>
                </c:pt>
                <c:pt idx="1178">
                  <c:v>4263.0709999999999</c:v>
                </c:pt>
                <c:pt idx="1179">
                  <c:v>4287.607</c:v>
                </c:pt>
                <c:pt idx="1180">
                  <c:v>4289.6719999999996</c:v>
                </c:pt>
                <c:pt idx="1181">
                  <c:v>4315.2960000000003</c:v>
                </c:pt>
                <c:pt idx="1182">
                  <c:v>4224.049</c:v>
                </c:pt>
                <c:pt idx="1183">
                  <c:v>4262.277</c:v>
                </c:pt>
                <c:pt idx="1184">
                  <c:v>4275.7089999999998</c:v>
                </c:pt>
                <c:pt idx="1185">
                  <c:v>4282.3469999999998</c:v>
                </c:pt>
                <c:pt idx="1186">
                  <c:v>4228.7539999999999</c:v>
                </c:pt>
                <c:pt idx="1187">
                  <c:v>4287.1400000000003</c:v>
                </c:pt>
                <c:pt idx="1188">
                  <c:v>4256.2370000000001</c:v>
                </c:pt>
                <c:pt idx="1189">
                  <c:v>4324.4229999999998</c:v>
                </c:pt>
                <c:pt idx="1190">
                  <c:v>4267.8580000000002</c:v>
                </c:pt>
                <c:pt idx="1191">
                  <c:v>4249.95</c:v>
                </c:pt>
                <c:pt idx="1192">
                  <c:v>4309.0720000000001</c:v>
                </c:pt>
                <c:pt idx="1193">
                  <c:v>4228.1559999999999</c:v>
                </c:pt>
                <c:pt idx="1194">
                  <c:v>4249.1840000000002</c:v>
                </c:pt>
                <c:pt idx="1195">
                  <c:v>4270.723</c:v>
                </c:pt>
                <c:pt idx="1196">
                  <c:v>4272.5450000000001</c:v>
                </c:pt>
                <c:pt idx="1197">
                  <c:v>4261.3950000000004</c:v>
                </c:pt>
                <c:pt idx="1198">
                  <c:v>4252.3270000000002</c:v>
                </c:pt>
                <c:pt idx="1199">
                  <c:v>4285.509</c:v>
                </c:pt>
                <c:pt idx="1200">
                  <c:v>4246.9409999999998</c:v>
                </c:pt>
                <c:pt idx="1201">
                  <c:v>4313.7839999999997</c:v>
                </c:pt>
                <c:pt idx="1202">
                  <c:v>4201.0349999999999</c:v>
                </c:pt>
                <c:pt idx="1203">
                  <c:v>4248.375</c:v>
                </c:pt>
                <c:pt idx="1204">
                  <c:v>4209.01</c:v>
                </c:pt>
                <c:pt idx="1205">
                  <c:v>4196.9340000000002</c:v>
                </c:pt>
                <c:pt idx="1206">
                  <c:v>4227.1279999999997</c:v>
                </c:pt>
                <c:pt idx="1207">
                  <c:v>4238.2359999999999</c:v>
                </c:pt>
                <c:pt idx="1208">
                  <c:v>4195.6540000000005</c:v>
                </c:pt>
                <c:pt idx="1209">
                  <c:v>4280.6719999999996</c:v>
                </c:pt>
                <c:pt idx="1210">
                  <c:v>4192.0079999999998</c:v>
                </c:pt>
                <c:pt idx="1211">
                  <c:v>4284.7749999999996</c:v>
                </c:pt>
                <c:pt idx="1212">
                  <c:v>4276.8900000000003</c:v>
                </c:pt>
                <c:pt idx="1213">
                  <c:v>4243.1289999999999</c:v>
                </c:pt>
                <c:pt idx="1214">
                  <c:v>4226.5240000000003</c:v>
                </c:pt>
                <c:pt idx="1215">
                  <c:v>4243.8729999999996</c:v>
                </c:pt>
                <c:pt idx="1216">
                  <c:v>4228.5640000000003</c:v>
                </c:pt>
                <c:pt idx="1217">
                  <c:v>4206.1549999999997</c:v>
                </c:pt>
                <c:pt idx="1218">
                  <c:v>4232.3509999999997</c:v>
                </c:pt>
                <c:pt idx="1219">
                  <c:v>4201.7920000000004</c:v>
                </c:pt>
                <c:pt idx="1220">
                  <c:v>4253.299</c:v>
                </c:pt>
                <c:pt idx="1221">
                  <c:v>4227.9549999999999</c:v>
                </c:pt>
                <c:pt idx="1222">
                  <c:v>4219.9449999999997</c:v>
                </c:pt>
                <c:pt idx="1223">
                  <c:v>4194.9380000000001</c:v>
                </c:pt>
                <c:pt idx="1224">
                  <c:v>4180.5569999999998</c:v>
                </c:pt>
                <c:pt idx="1225">
                  <c:v>4170.1400000000003</c:v>
                </c:pt>
                <c:pt idx="1226">
                  <c:v>4223.8410000000003</c:v>
                </c:pt>
                <c:pt idx="1227">
                  <c:v>4141.2070000000003</c:v>
                </c:pt>
                <c:pt idx="1228">
                  <c:v>4159.01</c:v>
                </c:pt>
                <c:pt idx="1229">
                  <c:v>4180.0600000000004</c:v>
                </c:pt>
                <c:pt idx="1230">
                  <c:v>4226.2489999999998</c:v>
                </c:pt>
                <c:pt idx="1231">
                  <c:v>4206.4570000000003</c:v>
                </c:pt>
                <c:pt idx="1232">
                  <c:v>4188.5209999999997</c:v>
                </c:pt>
                <c:pt idx="1233">
                  <c:v>4159.085</c:v>
                </c:pt>
                <c:pt idx="1234">
                  <c:v>4144.2870000000003</c:v>
                </c:pt>
                <c:pt idx="1235">
                  <c:v>4156.6440000000002</c:v>
                </c:pt>
                <c:pt idx="1236">
                  <c:v>4153.5429999999997</c:v>
                </c:pt>
                <c:pt idx="1237">
                  <c:v>4151.8580000000002</c:v>
                </c:pt>
                <c:pt idx="1238">
                  <c:v>4146.55</c:v>
                </c:pt>
                <c:pt idx="1239">
                  <c:v>4197.1229999999996</c:v>
                </c:pt>
                <c:pt idx="1240">
                  <c:v>4218.7280000000001</c:v>
                </c:pt>
                <c:pt idx="1241">
                  <c:v>4175.2349999999997</c:v>
                </c:pt>
                <c:pt idx="1242">
                  <c:v>4172.9610000000002</c:v>
                </c:pt>
                <c:pt idx="1243">
                  <c:v>4217.6270000000004</c:v>
                </c:pt>
                <c:pt idx="1244">
                  <c:v>4134.1989999999996</c:v>
                </c:pt>
                <c:pt idx="1245">
                  <c:v>4179.1090000000004</c:v>
                </c:pt>
                <c:pt idx="1246">
                  <c:v>4148.7280000000001</c:v>
                </c:pt>
                <c:pt idx="1247">
                  <c:v>4166.5219999999999</c:v>
                </c:pt>
                <c:pt idx="1248">
                  <c:v>4194.3760000000002</c:v>
                </c:pt>
                <c:pt idx="1249">
                  <c:v>4128.1719999999996</c:v>
                </c:pt>
                <c:pt idx="1250">
                  <c:v>4138.8109999999997</c:v>
                </c:pt>
                <c:pt idx="1251">
                  <c:v>4192.0569999999998</c:v>
                </c:pt>
                <c:pt idx="1252">
                  <c:v>4201.9049999999997</c:v>
                </c:pt>
                <c:pt idx="1253">
                  <c:v>4098.1459999999997</c:v>
                </c:pt>
                <c:pt idx="1254">
                  <c:v>4142.741</c:v>
                </c:pt>
                <c:pt idx="1255">
                  <c:v>4143.5249999999996</c:v>
                </c:pt>
                <c:pt idx="1256">
                  <c:v>4179.5739999999996</c:v>
                </c:pt>
                <c:pt idx="1257">
                  <c:v>4155.5709999999999</c:v>
                </c:pt>
                <c:pt idx="1258">
                  <c:v>4111.4960000000001</c:v>
                </c:pt>
                <c:pt idx="1259">
                  <c:v>4169.6090000000004</c:v>
                </c:pt>
                <c:pt idx="1260">
                  <c:v>4114.4480000000003</c:v>
                </c:pt>
                <c:pt idx="1261">
                  <c:v>4134.5519999999997</c:v>
                </c:pt>
                <c:pt idx="1262">
                  <c:v>4136.2139999999999</c:v>
                </c:pt>
                <c:pt idx="1263">
                  <c:v>4096.2950000000001</c:v>
                </c:pt>
                <c:pt idx="1264">
                  <c:v>4131.2470000000003</c:v>
                </c:pt>
                <c:pt idx="1265">
                  <c:v>4148.0519999999997</c:v>
                </c:pt>
                <c:pt idx="1266">
                  <c:v>4125.4830000000002</c:v>
                </c:pt>
                <c:pt idx="1267">
                  <c:v>4122.7179999999998</c:v>
                </c:pt>
                <c:pt idx="1268">
                  <c:v>4106.6000000000004</c:v>
                </c:pt>
                <c:pt idx="1269">
                  <c:v>4149.8440000000001</c:v>
                </c:pt>
                <c:pt idx="1270">
                  <c:v>4146.5429999999997</c:v>
                </c:pt>
                <c:pt idx="1271">
                  <c:v>4145.3639999999996</c:v>
                </c:pt>
                <c:pt idx="1272">
                  <c:v>4153.2879999999996</c:v>
                </c:pt>
                <c:pt idx="1273">
                  <c:v>4108.2160000000003</c:v>
                </c:pt>
                <c:pt idx="1274">
                  <c:v>4116.0389999999998</c:v>
                </c:pt>
                <c:pt idx="1275">
                  <c:v>4113.5320000000002</c:v>
                </c:pt>
                <c:pt idx="1276">
                  <c:v>4099.7449999999999</c:v>
                </c:pt>
                <c:pt idx="1277">
                  <c:v>4115.5069999999996</c:v>
                </c:pt>
                <c:pt idx="1278">
                  <c:v>4091.0770000000002</c:v>
                </c:pt>
                <c:pt idx="1279">
                  <c:v>4100.4620000000004</c:v>
                </c:pt>
                <c:pt idx="1280">
                  <c:v>4071.59</c:v>
                </c:pt>
                <c:pt idx="1281">
                  <c:v>4069.5050000000001</c:v>
                </c:pt>
                <c:pt idx="1282">
                  <c:v>4088.41</c:v>
                </c:pt>
                <c:pt idx="1283">
                  <c:v>4093.8969999999999</c:v>
                </c:pt>
                <c:pt idx="1284">
                  <c:v>4102.7979999999998</c:v>
                </c:pt>
                <c:pt idx="1285">
                  <c:v>4062.884</c:v>
                </c:pt>
                <c:pt idx="1286">
                  <c:v>4115.5720000000001</c:v>
                </c:pt>
                <c:pt idx="1287">
                  <c:v>4096.0309999999999</c:v>
                </c:pt>
                <c:pt idx="1288">
                  <c:v>4092.4769999999999</c:v>
                </c:pt>
                <c:pt idx="1289">
                  <c:v>4045.24</c:v>
                </c:pt>
                <c:pt idx="1290">
                  <c:v>4114.0079999999998</c:v>
                </c:pt>
                <c:pt idx="1291">
                  <c:v>4099.0720000000001</c:v>
                </c:pt>
                <c:pt idx="1292">
                  <c:v>4092.069</c:v>
                </c:pt>
                <c:pt idx="1293">
                  <c:v>4117.2860000000001</c:v>
                </c:pt>
                <c:pt idx="1294">
                  <c:v>4073.4050000000002</c:v>
                </c:pt>
                <c:pt idx="1295">
                  <c:v>4103.5780000000004</c:v>
                </c:pt>
                <c:pt idx="1296">
                  <c:v>4092.0830000000001</c:v>
                </c:pt>
                <c:pt idx="1297">
                  <c:v>4104.1790000000001</c:v>
                </c:pt>
                <c:pt idx="1298">
                  <c:v>4040.5569999999998</c:v>
                </c:pt>
                <c:pt idx="1299">
                  <c:v>4073.5659999999998</c:v>
                </c:pt>
                <c:pt idx="1300">
                  <c:v>4073.7269999999999</c:v>
                </c:pt>
                <c:pt idx="1301">
                  <c:v>4040.6170000000002</c:v>
                </c:pt>
                <c:pt idx="1302">
                  <c:v>4109.4089999999997</c:v>
                </c:pt>
                <c:pt idx="1303">
                  <c:v>4085.9479999999999</c:v>
                </c:pt>
                <c:pt idx="1304">
                  <c:v>4059.5659999999998</c:v>
                </c:pt>
                <c:pt idx="1305">
                  <c:v>4057.002</c:v>
                </c:pt>
                <c:pt idx="1306">
                  <c:v>4014.23</c:v>
                </c:pt>
                <c:pt idx="1307">
                  <c:v>4030.8580000000002</c:v>
                </c:pt>
                <c:pt idx="1308">
                  <c:v>4088.6260000000002</c:v>
                </c:pt>
                <c:pt idx="1309">
                  <c:v>4083.5450000000001</c:v>
                </c:pt>
                <c:pt idx="1310">
                  <c:v>4093.17</c:v>
                </c:pt>
                <c:pt idx="1311">
                  <c:v>4073.7080000000001</c:v>
                </c:pt>
                <c:pt idx="1312">
                  <c:v>4040.1790000000001</c:v>
                </c:pt>
                <c:pt idx="1313">
                  <c:v>4059.087</c:v>
                </c:pt>
                <c:pt idx="1314">
                  <c:v>4074.4</c:v>
                </c:pt>
                <c:pt idx="1315">
                  <c:v>4054.123</c:v>
                </c:pt>
                <c:pt idx="1316">
                  <c:v>4049.2559999999999</c:v>
                </c:pt>
                <c:pt idx="1317">
                  <c:v>4027.306</c:v>
                </c:pt>
                <c:pt idx="1318">
                  <c:v>4057.5259999999998</c:v>
                </c:pt>
                <c:pt idx="1319">
                  <c:v>4023.4319999999998</c:v>
                </c:pt>
                <c:pt idx="1320">
                  <c:v>4035.8780000000002</c:v>
                </c:pt>
                <c:pt idx="1321">
                  <c:v>4051.9</c:v>
                </c:pt>
                <c:pt idx="1322">
                  <c:v>4075.7570000000001</c:v>
                </c:pt>
                <c:pt idx="1323">
                  <c:v>4054.806</c:v>
                </c:pt>
                <c:pt idx="1324">
                  <c:v>4044.221</c:v>
                </c:pt>
                <c:pt idx="1325">
                  <c:v>4063.1419999999998</c:v>
                </c:pt>
                <c:pt idx="1326">
                  <c:v>4042.0650000000001</c:v>
                </c:pt>
                <c:pt idx="1327">
                  <c:v>4028.415</c:v>
                </c:pt>
                <c:pt idx="1328">
                  <c:v>3998.241</c:v>
                </c:pt>
                <c:pt idx="1329">
                  <c:v>4059.422</c:v>
                </c:pt>
                <c:pt idx="1330">
                  <c:v>4025.3310000000001</c:v>
                </c:pt>
                <c:pt idx="1331">
                  <c:v>4006.1909999999998</c:v>
                </c:pt>
                <c:pt idx="1332">
                  <c:v>4011.123</c:v>
                </c:pt>
                <c:pt idx="1333">
                  <c:v>4067.4459999999999</c:v>
                </c:pt>
                <c:pt idx="1334">
                  <c:v>4074.3009999999999</c:v>
                </c:pt>
                <c:pt idx="1335">
                  <c:v>4030.6210000000001</c:v>
                </c:pt>
                <c:pt idx="1336">
                  <c:v>4005.855</c:v>
                </c:pt>
                <c:pt idx="1337">
                  <c:v>4005.5819999999999</c:v>
                </c:pt>
                <c:pt idx="1338">
                  <c:v>4014.703</c:v>
                </c:pt>
                <c:pt idx="1339">
                  <c:v>4043.569</c:v>
                </c:pt>
                <c:pt idx="1340">
                  <c:v>4016.3620000000001</c:v>
                </c:pt>
                <c:pt idx="1341">
                  <c:v>4001.4319999999998</c:v>
                </c:pt>
                <c:pt idx="1342">
                  <c:v>3980.8560000000002</c:v>
                </c:pt>
                <c:pt idx="1343">
                  <c:v>4015.2550000000001</c:v>
                </c:pt>
                <c:pt idx="1344">
                  <c:v>3997.2040000000002</c:v>
                </c:pt>
                <c:pt idx="1345">
                  <c:v>4043.9349999999999</c:v>
                </c:pt>
                <c:pt idx="1346">
                  <c:v>4017.2179999999998</c:v>
                </c:pt>
                <c:pt idx="1347">
                  <c:v>4013.7089999999998</c:v>
                </c:pt>
                <c:pt idx="1348">
                  <c:v>4012.7550000000001</c:v>
                </c:pt>
                <c:pt idx="1349">
                  <c:v>3975.2550000000001</c:v>
                </c:pt>
                <c:pt idx="1350">
                  <c:v>3987.3710000000001</c:v>
                </c:pt>
                <c:pt idx="1351">
                  <c:v>3991.44</c:v>
                </c:pt>
                <c:pt idx="1352">
                  <c:v>4016.3429999999998</c:v>
                </c:pt>
                <c:pt idx="1353">
                  <c:v>4006.549</c:v>
                </c:pt>
                <c:pt idx="1354">
                  <c:v>4005.5450000000001</c:v>
                </c:pt>
                <c:pt idx="1355">
                  <c:v>4026.7910000000002</c:v>
                </c:pt>
                <c:pt idx="1356">
                  <c:v>3997.5810000000001</c:v>
                </c:pt>
                <c:pt idx="1357">
                  <c:v>4028.4430000000002</c:v>
                </c:pt>
                <c:pt idx="1358">
                  <c:v>4011.0210000000002</c:v>
                </c:pt>
                <c:pt idx="1359">
                  <c:v>4004.1889999999999</c:v>
                </c:pt>
                <c:pt idx="1360">
                  <c:v>3967.5729999999999</c:v>
                </c:pt>
                <c:pt idx="1361">
                  <c:v>3949.9879999999998</c:v>
                </c:pt>
                <c:pt idx="1362">
                  <c:v>3999.6990000000001</c:v>
                </c:pt>
                <c:pt idx="1363">
                  <c:v>3974.9189999999999</c:v>
                </c:pt>
                <c:pt idx="1364">
                  <c:v>4020.6039999999998</c:v>
                </c:pt>
                <c:pt idx="1365">
                  <c:v>3981.326</c:v>
                </c:pt>
                <c:pt idx="1366">
                  <c:v>3965.42</c:v>
                </c:pt>
                <c:pt idx="1367">
                  <c:v>3983.4250000000002</c:v>
                </c:pt>
                <c:pt idx="1368">
                  <c:v>3989.5590000000002</c:v>
                </c:pt>
                <c:pt idx="1369">
                  <c:v>3962.6419999999998</c:v>
                </c:pt>
                <c:pt idx="1370">
                  <c:v>3948.1080000000002</c:v>
                </c:pt>
                <c:pt idx="1371">
                  <c:v>3974.97</c:v>
                </c:pt>
                <c:pt idx="1372">
                  <c:v>3954.2289999999998</c:v>
                </c:pt>
                <c:pt idx="1373">
                  <c:v>3922.6869999999999</c:v>
                </c:pt>
                <c:pt idx="1374">
                  <c:v>3964.1170000000002</c:v>
                </c:pt>
                <c:pt idx="1375">
                  <c:v>3973.0419999999999</c:v>
                </c:pt>
                <c:pt idx="1376">
                  <c:v>3966.259</c:v>
                </c:pt>
                <c:pt idx="1377">
                  <c:v>3966.4380000000001</c:v>
                </c:pt>
                <c:pt idx="1378">
                  <c:v>3950.45</c:v>
                </c:pt>
                <c:pt idx="1379">
                  <c:v>3971.8440000000001</c:v>
                </c:pt>
                <c:pt idx="1380">
                  <c:v>3929.4490000000001</c:v>
                </c:pt>
                <c:pt idx="1381">
                  <c:v>3897.471</c:v>
                </c:pt>
                <c:pt idx="1382">
                  <c:v>3928.6559999999999</c:v>
                </c:pt>
                <c:pt idx="1383">
                  <c:v>3950.4650000000001</c:v>
                </c:pt>
                <c:pt idx="1384">
                  <c:v>3956.944</c:v>
                </c:pt>
                <c:pt idx="1385">
                  <c:v>3959.951</c:v>
                </c:pt>
                <c:pt idx="1386">
                  <c:v>3959.56</c:v>
                </c:pt>
                <c:pt idx="1387">
                  <c:v>3917.0410000000002</c:v>
                </c:pt>
                <c:pt idx="1388">
                  <c:v>3954.5059999999999</c:v>
                </c:pt>
                <c:pt idx="1389">
                  <c:v>3993.136</c:v>
                </c:pt>
                <c:pt idx="1390">
                  <c:v>3977.3310000000001</c:v>
                </c:pt>
                <c:pt idx="1391">
                  <c:v>3950.4630000000002</c:v>
                </c:pt>
                <c:pt idx="1392">
                  <c:v>3966.0569999999998</c:v>
                </c:pt>
                <c:pt idx="1393">
                  <c:v>3958.8789999999999</c:v>
                </c:pt>
                <c:pt idx="1394">
                  <c:v>3962.2170000000001</c:v>
                </c:pt>
                <c:pt idx="1395">
                  <c:v>3923.0709999999999</c:v>
                </c:pt>
                <c:pt idx="1396">
                  <c:v>3910.96</c:v>
                </c:pt>
                <c:pt idx="1397">
                  <c:v>3877.3020000000001</c:v>
                </c:pt>
                <c:pt idx="1398">
                  <c:v>3891.596</c:v>
                </c:pt>
                <c:pt idx="1399">
                  <c:v>3918.636</c:v>
                </c:pt>
                <c:pt idx="1400">
                  <c:v>3947.4870000000001</c:v>
                </c:pt>
                <c:pt idx="1401">
                  <c:v>3951.1390000000001</c:v>
                </c:pt>
                <c:pt idx="1402">
                  <c:v>3894.7849999999999</c:v>
                </c:pt>
                <c:pt idx="1403">
                  <c:v>3899.9209999999998</c:v>
                </c:pt>
                <c:pt idx="1404">
                  <c:v>3921.3629999999998</c:v>
                </c:pt>
                <c:pt idx="1405">
                  <c:v>3881.2020000000002</c:v>
                </c:pt>
                <c:pt idx="1406">
                  <c:v>3903.3690000000001</c:v>
                </c:pt>
                <c:pt idx="1407">
                  <c:v>3889.4180000000001</c:v>
                </c:pt>
                <c:pt idx="1408">
                  <c:v>3927.078</c:v>
                </c:pt>
                <c:pt idx="1409">
                  <c:v>3889.8609999999999</c:v>
                </c:pt>
                <c:pt idx="1410">
                  <c:v>3916.1770000000001</c:v>
                </c:pt>
                <c:pt idx="1411">
                  <c:v>3903.4</c:v>
                </c:pt>
                <c:pt idx="1412">
                  <c:v>3906.06</c:v>
                </c:pt>
                <c:pt idx="1413">
                  <c:v>3929.3220000000001</c:v>
                </c:pt>
                <c:pt idx="1414">
                  <c:v>3866.7489999999998</c:v>
                </c:pt>
                <c:pt idx="1415">
                  <c:v>3877.1239999999998</c:v>
                </c:pt>
                <c:pt idx="1416">
                  <c:v>3902.82</c:v>
                </c:pt>
                <c:pt idx="1417">
                  <c:v>3909.107</c:v>
                </c:pt>
                <c:pt idx="1418">
                  <c:v>3910.56</c:v>
                </c:pt>
                <c:pt idx="1419">
                  <c:v>3941.87</c:v>
                </c:pt>
                <c:pt idx="1420">
                  <c:v>3881.373</c:v>
                </c:pt>
                <c:pt idx="1421">
                  <c:v>3870.835</c:v>
                </c:pt>
                <c:pt idx="1422">
                  <c:v>3922.4079999999999</c:v>
                </c:pt>
                <c:pt idx="1423">
                  <c:v>3851.5390000000002</c:v>
                </c:pt>
                <c:pt idx="1424">
                  <c:v>3909.7190000000001</c:v>
                </c:pt>
                <c:pt idx="1425">
                  <c:v>3863.665</c:v>
                </c:pt>
                <c:pt idx="1426">
                  <c:v>3878.886</c:v>
                </c:pt>
                <c:pt idx="1427">
                  <c:v>3889.2629999999999</c:v>
                </c:pt>
                <c:pt idx="1428">
                  <c:v>3883.942</c:v>
                </c:pt>
                <c:pt idx="1429">
                  <c:v>3878.8110000000001</c:v>
                </c:pt>
                <c:pt idx="1430">
                  <c:v>3861.5790000000002</c:v>
                </c:pt>
                <c:pt idx="1431">
                  <c:v>3876.9360000000001</c:v>
                </c:pt>
                <c:pt idx="1432">
                  <c:v>3841.0250000000001</c:v>
                </c:pt>
                <c:pt idx="1433">
                  <c:v>3864.605</c:v>
                </c:pt>
                <c:pt idx="1434">
                  <c:v>3867.8879999999999</c:v>
                </c:pt>
                <c:pt idx="1435">
                  <c:v>3835.1759999999999</c:v>
                </c:pt>
                <c:pt idx="1436">
                  <c:v>3823.4450000000002</c:v>
                </c:pt>
                <c:pt idx="1437">
                  <c:v>3871.3919999999998</c:v>
                </c:pt>
                <c:pt idx="1438">
                  <c:v>3828.5030000000002</c:v>
                </c:pt>
                <c:pt idx="1439">
                  <c:v>3838.05</c:v>
                </c:pt>
                <c:pt idx="1440">
                  <c:v>3817.808</c:v>
                </c:pt>
                <c:pt idx="1441">
                  <c:v>3886.6709999999998</c:v>
                </c:pt>
                <c:pt idx="1442">
                  <c:v>3889.5479999999998</c:v>
                </c:pt>
                <c:pt idx="1443">
                  <c:v>3870.67</c:v>
                </c:pt>
                <c:pt idx="1444">
                  <c:v>3842.2860000000001</c:v>
                </c:pt>
                <c:pt idx="1445">
                  <c:v>3873.904</c:v>
                </c:pt>
                <c:pt idx="1446">
                  <c:v>3848.95</c:v>
                </c:pt>
                <c:pt idx="1447">
                  <c:v>3878.5149999999999</c:v>
                </c:pt>
                <c:pt idx="1448">
                  <c:v>3822.5619999999999</c:v>
                </c:pt>
                <c:pt idx="1449">
                  <c:v>3902.7020000000002</c:v>
                </c:pt>
                <c:pt idx="1450">
                  <c:v>3802.4789999999998</c:v>
                </c:pt>
                <c:pt idx="1451">
                  <c:v>3853.3180000000002</c:v>
                </c:pt>
                <c:pt idx="1452">
                  <c:v>3830.09</c:v>
                </c:pt>
                <c:pt idx="1453">
                  <c:v>3853.5569999999998</c:v>
                </c:pt>
                <c:pt idx="1454">
                  <c:v>3824.9949999999999</c:v>
                </c:pt>
                <c:pt idx="1455">
                  <c:v>3806.259</c:v>
                </c:pt>
                <c:pt idx="1456">
                  <c:v>3807.6439999999998</c:v>
                </c:pt>
                <c:pt idx="1457">
                  <c:v>3806.8980000000001</c:v>
                </c:pt>
                <c:pt idx="1458">
                  <c:v>3773.779</c:v>
                </c:pt>
                <c:pt idx="1459">
                  <c:v>3786.5079999999998</c:v>
                </c:pt>
                <c:pt idx="1460">
                  <c:v>3768.0540000000001</c:v>
                </c:pt>
                <c:pt idx="1461">
                  <c:v>3768.3359999999998</c:v>
                </c:pt>
                <c:pt idx="1462">
                  <c:v>3806.1080000000002</c:v>
                </c:pt>
                <c:pt idx="1463">
                  <c:v>3784.0410000000002</c:v>
                </c:pt>
                <c:pt idx="1464">
                  <c:v>3786.3119999999999</c:v>
                </c:pt>
                <c:pt idx="1465">
                  <c:v>3744.3119999999999</c:v>
                </c:pt>
                <c:pt idx="1466">
                  <c:v>3782.5210000000002</c:v>
                </c:pt>
                <c:pt idx="1467">
                  <c:v>3763.752</c:v>
                </c:pt>
                <c:pt idx="1468">
                  <c:v>3775.3890000000001</c:v>
                </c:pt>
                <c:pt idx="1469">
                  <c:v>3780.68</c:v>
                </c:pt>
                <c:pt idx="1470">
                  <c:v>3792.4630000000002</c:v>
                </c:pt>
                <c:pt idx="1471">
                  <c:v>3737.732</c:v>
                </c:pt>
                <c:pt idx="1472">
                  <c:v>3765.8339999999998</c:v>
                </c:pt>
                <c:pt idx="1473">
                  <c:v>3748.1329999999998</c:v>
                </c:pt>
                <c:pt idx="1474">
                  <c:v>3777.8879999999999</c:v>
                </c:pt>
                <c:pt idx="1475">
                  <c:v>3722.3939999999998</c:v>
                </c:pt>
                <c:pt idx="1476">
                  <c:v>3745.4870000000001</c:v>
                </c:pt>
                <c:pt idx="1477">
                  <c:v>3715.3319999999999</c:v>
                </c:pt>
                <c:pt idx="1478">
                  <c:v>3753.1410000000001</c:v>
                </c:pt>
                <c:pt idx="1479">
                  <c:v>3752.9810000000002</c:v>
                </c:pt>
                <c:pt idx="1480">
                  <c:v>3751.337</c:v>
                </c:pt>
                <c:pt idx="1481">
                  <c:v>3762.5010000000002</c:v>
                </c:pt>
                <c:pt idx="1482">
                  <c:v>3739.1680000000001</c:v>
                </c:pt>
                <c:pt idx="1483">
                  <c:v>3752</c:v>
                </c:pt>
                <c:pt idx="1484">
                  <c:v>3753.0949999999998</c:v>
                </c:pt>
                <c:pt idx="1485">
                  <c:v>3746.1469999999999</c:v>
                </c:pt>
                <c:pt idx="1486">
                  <c:v>3800.8119999999999</c:v>
                </c:pt>
                <c:pt idx="1487">
                  <c:v>3793.6190000000001</c:v>
                </c:pt>
                <c:pt idx="1488">
                  <c:v>3731.6880000000001</c:v>
                </c:pt>
                <c:pt idx="1489">
                  <c:v>3734.3159999999998</c:v>
                </c:pt>
                <c:pt idx="1490">
                  <c:v>3738.5239999999999</c:v>
                </c:pt>
                <c:pt idx="1491">
                  <c:v>3741.8330000000001</c:v>
                </c:pt>
                <c:pt idx="1492">
                  <c:v>3745.6019999999999</c:v>
                </c:pt>
                <c:pt idx="1493">
                  <c:v>3783.9870000000001</c:v>
                </c:pt>
                <c:pt idx="1494">
                  <c:v>3745.1439999999998</c:v>
                </c:pt>
                <c:pt idx="1495">
                  <c:v>3745.4949999999999</c:v>
                </c:pt>
                <c:pt idx="1496">
                  <c:v>3742.6</c:v>
                </c:pt>
                <c:pt idx="1497">
                  <c:v>3704.3229999999999</c:v>
                </c:pt>
                <c:pt idx="1498">
                  <c:v>3765.4920000000002</c:v>
                </c:pt>
                <c:pt idx="1499">
                  <c:v>3700.1370000000002</c:v>
                </c:pt>
                <c:pt idx="1500">
                  <c:v>3726.011</c:v>
                </c:pt>
                <c:pt idx="1501">
                  <c:v>3703.768</c:v>
                </c:pt>
                <c:pt idx="1502">
                  <c:v>3722.4749999999999</c:v>
                </c:pt>
                <c:pt idx="1503">
                  <c:v>3744.4349999999999</c:v>
                </c:pt>
                <c:pt idx="1504">
                  <c:v>3683.7979999999998</c:v>
                </c:pt>
                <c:pt idx="1505">
                  <c:v>3685.13</c:v>
                </c:pt>
                <c:pt idx="1506">
                  <c:v>3688.5590000000002</c:v>
                </c:pt>
                <c:pt idx="1507">
                  <c:v>3693.0239999999999</c:v>
                </c:pt>
                <c:pt idx="1508">
                  <c:v>3716.3339999999998</c:v>
                </c:pt>
                <c:pt idx="1509">
                  <c:v>3725.4459999999999</c:v>
                </c:pt>
                <c:pt idx="1510">
                  <c:v>3730.3969999999999</c:v>
                </c:pt>
                <c:pt idx="1511">
                  <c:v>3688.2779999999998</c:v>
                </c:pt>
                <c:pt idx="1512">
                  <c:v>3684.1709999999998</c:v>
                </c:pt>
                <c:pt idx="1513">
                  <c:v>3685.4050000000002</c:v>
                </c:pt>
                <c:pt idx="1514">
                  <c:v>3679.569</c:v>
                </c:pt>
                <c:pt idx="1515">
                  <c:v>3682.2840000000001</c:v>
                </c:pt>
                <c:pt idx="1516">
                  <c:v>3682.6489999999999</c:v>
                </c:pt>
                <c:pt idx="1517">
                  <c:v>3650.5059999999999</c:v>
                </c:pt>
                <c:pt idx="1518">
                  <c:v>3685.9859999999999</c:v>
                </c:pt>
                <c:pt idx="1519">
                  <c:v>3659.6819999999998</c:v>
                </c:pt>
                <c:pt idx="1520">
                  <c:v>3650.8890000000001</c:v>
                </c:pt>
                <c:pt idx="1521">
                  <c:v>3659.721</c:v>
                </c:pt>
                <c:pt idx="1522">
                  <c:v>3647.3580000000002</c:v>
                </c:pt>
                <c:pt idx="1523">
                  <c:v>3676.9340000000002</c:v>
                </c:pt>
                <c:pt idx="1524">
                  <c:v>3651.2510000000002</c:v>
                </c:pt>
                <c:pt idx="1525">
                  <c:v>3674.98</c:v>
                </c:pt>
                <c:pt idx="1526">
                  <c:v>3652.4169999999999</c:v>
                </c:pt>
                <c:pt idx="1527">
                  <c:v>3648.047</c:v>
                </c:pt>
                <c:pt idx="1528">
                  <c:v>3617.585</c:v>
                </c:pt>
                <c:pt idx="1529">
                  <c:v>3620.5540000000001</c:v>
                </c:pt>
                <c:pt idx="1530">
                  <c:v>3653.6610000000001</c:v>
                </c:pt>
                <c:pt idx="1531">
                  <c:v>3665.9189999999999</c:v>
                </c:pt>
                <c:pt idx="1532">
                  <c:v>3658.9690000000001</c:v>
                </c:pt>
                <c:pt idx="1533">
                  <c:v>3609.0540000000001</c:v>
                </c:pt>
                <c:pt idx="1534">
                  <c:v>3603.337</c:v>
                </c:pt>
                <c:pt idx="1535">
                  <c:v>3630.9389999999999</c:v>
                </c:pt>
                <c:pt idx="1536">
                  <c:v>3625.65</c:v>
                </c:pt>
                <c:pt idx="1537">
                  <c:v>3626.4540000000002</c:v>
                </c:pt>
                <c:pt idx="1538">
                  <c:v>3601.9520000000002</c:v>
                </c:pt>
                <c:pt idx="1539">
                  <c:v>3640.4920000000002</c:v>
                </c:pt>
                <c:pt idx="1540">
                  <c:v>3605.502</c:v>
                </c:pt>
                <c:pt idx="1541">
                  <c:v>3616.252</c:v>
                </c:pt>
                <c:pt idx="1542">
                  <c:v>3614.88</c:v>
                </c:pt>
                <c:pt idx="1543">
                  <c:v>3607.5390000000002</c:v>
                </c:pt>
                <c:pt idx="1544">
                  <c:v>3613.7890000000002</c:v>
                </c:pt>
                <c:pt idx="1545">
                  <c:v>3655.973</c:v>
                </c:pt>
                <c:pt idx="1546">
                  <c:v>3606.3519999999999</c:v>
                </c:pt>
                <c:pt idx="1547">
                  <c:v>3587.1010000000001</c:v>
                </c:pt>
                <c:pt idx="1548">
                  <c:v>3589.1790000000001</c:v>
                </c:pt>
                <c:pt idx="1549">
                  <c:v>3605.6010000000001</c:v>
                </c:pt>
                <c:pt idx="1550">
                  <c:v>3603.4279999999999</c:v>
                </c:pt>
                <c:pt idx="1551">
                  <c:v>3600.538</c:v>
                </c:pt>
                <c:pt idx="1552">
                  <c:v>3572.9490000000001</c:v>
                </c:pt>
                <c:pt idx="1553">
                  <c:v>3589.1729999999998</c:v>
                </c:pt>
                <c:pt idx="1554">
                  <c:v>3579.395</c:v>
                </c:pt>
                <c:pt idx="1555">
                  <c:v>3568.2570000000001</c:v>
                </c:pt>
                <c:pt idx="1556">
                  <c:v>3545.0219999999999</c:v>
                </c:pt>
                <c:pt idx="1557">
                  <c:v>3615.2919999999999</c:v>
                </c:pt>
                <c:pt idx="1558">
                  <c:v>3609.9470000000001</c:v>
                </c:pt>
                <c:pt idx="1559">
                  <c:v>3580.1579999999999</c:v>
                </c:pt>
                <c:pt idx="1560">
                  <c:v>3556.8339999999998</c:v>
                </c:pt>
                <c:pt idx="1561">
                  <c:v>3560.62</c:v>
                </c:pt>
                <c:pt idx="1562">
                  <c:v>3551.8789999999999</c:v>
                </c:pt>
                <c:pt idx="1563">
                  <c:v>3579.9279999999999</c:v>
                </c:pt>
                <c:pt idx="1564">
                  <c:v>3582.4169999999999</c:v>
                </c:pt>
                <c:pt idx="1565">
                  <c:v>3564.6930000000002</c:v>
                </c:pt>
                <c:pt idx="1566">
                  <c:v>3547.598</c:v>
                </c:pt>
                <c:pt idx="1567">
                  <c:v>3550.0889999999999</c:v>
                </c:pt>
                <c:pt idx="1568">
                  <c:v>3565.3020000000001</c:v>
                </c:pt>
                <c:pt idx="1569">
                  <c:v>3523.614</c:v>
                </c:pt>
                <c:pt idx="1570">
                  <c:v>3555.654</c:v>
                </c:pt>
                <c:pt idx="1571">
                  <c:v>3525.6410000000001</c:v>
                </c:pt>
                <c:pt idx="1572">
                  <c:v>3512.7809999999999</c:v>
                </c:pt>
                <c:pt idx="1573">
                  <c:v>3528.8389999999999</c:v>
                </c:pt>
                <c:pt idx="1574">
                  <c:v>3511.739</c:v>
                </c:pt>
                <c:pt idx="1575">
                  <c:v>3527.0039999999999</c:v>
                </c:pt>
                <c:pt idx="1576">
                  <c:v>3529.0070000000001</c:v>
                </c:pt>
                <c:pt idx="1577">
                  <c:v>3532.1030000000001</c:v>
                </c:pt>
                <c:pt idx="1578">
                  <c:v>3521.4110000000001</c:v>
                </c:pt>
                <c:pt idx="1579">
                  <c:v>3509.9029999999998</c:v>
                </c:pt>
                <c:pt idx="1580">
                  <c:v>3510.3139999999999</c:v>
                </c:pt>
                <c:pt idx="1581">
                  <c:v>3509.9810000000002</c:v>
                </c:pt>
                <c:pt idx="1582">
                  <c:v>3525.355</c:v>
                </c:pt>
                <c:pt idx="1583">
                  <c:v>3504.393</c:v>
                </c:pt>
                <c:pt idx="1584">
                  <c:v>3506.192</c:v>
                </c:pt>
                <c:pt idx="1585">
                  <c:v>3499.4949999999999</c:v>
                </c:pt>
                <c:pt idx="1586">
                  <c:v>3474.491</c:v>
                </c:pt>
                <c:pt idx="1587">
                  <c:v>3521.4630000000002</c:v>
                </c:pt>
                <c:pt idx="1588">
                  <c:v>3472.3229999999999</c:v>
                </c:pt>
                <c:pt idx="1589">
                  <c:v>3523.48</c:v>
                </c:pt>
                <c:pt idx="1590">
                  <c:v>3506.7280000000001</c:v>
                </c:pt>
                <c:pt idx="1591">
                  <c:v>3512.982</c:v>
                </c:pt>
                <c:pt idx="1592">
                  <c:v>3498.1179999999999</c:v>
                </c:pt>
                <c:pt idx="1593">
                  <c:v>3487.18</c:v>
                </c:pt>
                <c:pt idx="1594">
                  <c:v>3511.9589999999998</c:v>
                </c:pt>
                <c:pt idx="1595">
                  <c:v>3505.5740000000001</c:v>
                </c:pt>
                <c:pt idx="1596">
                  <c:v>3479.9259999999999</c:v>
                </c:pt>
                <c:pt idx="1597">
                  <c:v>3457.2649999999999</c:v>
                </c:pt>
                <c:pt idx="1598">
                  <c:v>3463.348</c:v>
                </c:pt>
                <c:pt idx="1599">
                  <c:v>3465.2579999999998</c:v>
                </c:pt>
                <c:pt idx="1600">
                  <c:v>3460.971</c:v>
                </c:pt>
                <c:pt idx="1601">
                  <c:v>3477.3020000000001</c:v>
                </c:pt>
                <c:pt idx="1602">
                  <c:v>3476.9079999999999</c:v>
                </c:pt>
                <c:pt idx="1603">
                  <c:v>3435.4259999999999</c:v>
                </c:pt>
                <c:pt idx="1604">
                  <c:v>3465.625</c:v>
                </c:pt>
                <c:pt idx="1605">
                  <c:v>3465.81</c:v>
                </c:pt>
                <c:pt idx="1606">
                  <c:v>3461.8789999999999</c:v>
                </c:pt>
                <c:pt idx="1607">
                  <c:v>3415.0410000000002</c:v>
                </c:pt>
                <c:pt idx="1608">
                  <c:v>3391.5390000000002</c:v>
                </c:pt>
                <c:pt idx="1609">
                  <c:v>3433.877</c:v>
                </c:pt>
                <c:pt idx="1610">
                  <c:v>3392.0459999999998</c:v>
                </c:pt>
                <c:pt idx="1611">
                  <c:v>3373.8989999999999</c:v>
                </c:pt>
                <c:pt idx="1612">
                  <c:v>3373.884</c:v>
                </c:pt>
                <c:pt idx="1613">
                  <c:v>3378.779</c:v>
                </c:pt>
                <c:pt idx="1614">
                  <c:v>3418.1979999999999</c:v>
                </c:pt>
                <c:pt idx="1615">
                  <c:v>3393.7310000000002</c:v>
                </c:pt>
                <c:pt idx="1616">
                  <c:v>3367.431</c:v>
                </c:pt>
                <c:pt idx="1617">
                  <c:v>3359.953</c:v>
                </c:pt>
                <c:pt idx="1618">
                  <c:v>3390.4969999999998</c:v>
                </c:pt>
                <c:pt idx="1619">
                  <c:v>3389.4949999999999</c:v>
                </c:pt>
                <c:pt idx="1620">
                  <c:v>3383.7289999999998</c:v>
                </c:pt>
                <c:pt idx="1621">
                  <c:v>3382.88</c:v>
                </c:pt>
                <c:pt idx="1622">
                  <c:v>3378.922</c:v>
                </c:pt>
                <c:pt idx="1623">
                  <c:v>3336.873</c:v>
                </c:pt>
                <c:pt idx="1624">
                  <c:v>3326.7640000000001</c:v>
                </c:pt>
                <c:pt idx="1625">
                  <c:v>3369.6860000000001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9E-4599-B3A4-041690650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B4_PR_PMB_20_D!$B$3</c:f>
              <c:strCache>
                <c:ptCount val="1"/>
                <c:pt idx="0">
                  <c:v>B4-PR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B4_PR_PMB_20_D!$A$18:$A$1643</c:f>
              <c:numCache>
                <c:formatCode>General</c:formatCode>
                <c:ptCount val="162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  <c:pt idx="1561">
                  <c:v>1143756</c:v>
                </c:pt>
                <c:pt idx="1562">
                  <c:v>1151095</c:v>
                </c:pt>
                <c:pt idx="1563">
                  <c:v>1158481</c:v>
                </c:pt>
                <c:pt idx="1564">
                  <c:v>1165915</c:v>
                </c:pt>
                <c:pt idx="1565">
                  <c:v>1173396</c:v>
                </c:pt>
                <c:pt idx="1566">
                  <c:v>1180925</c:v>
                </c:pt>
                <c:pt idx="1567">
                  <c:v>1188503</c:v>
                </c:pt>
                <c:pt idx="1568">
                  <c:v>1196129</c:v>
                </c:pt>
                <c:pt idx="1569">
                  <c:v>1203804</c:v>
                </c:pt>
                <c:pt idx="1570">
                  <c:v>1211528</c:v>
                </c:pt>
                <c:pt idx="1571">
                  <c:v>1219302</c:v>
                </c:pt>
                <c:pt idx="1572">
                  <c:v>1227126</c:v>
                </c:pt>
                <c:pt idx="1573">
                  <c:v>1235000</c:v>
                </c:pt>
                <c:pt idx="1574">
                  <c:v>1242924</c:v>
                </c:pt>
                <c:pt idx="1575">
                  <c:v>1250899</c:v>
                </c:pt>
                <c:pt idx="1576">
                  <c:v>1258926</c:v>
                </c:pt>
                <c:pt idx="1577">
                  <c:v>1267004</c:v>
                </c:pt>
                <c:pt idx="1578">
                  <c:v>1275134</c:v>
                </c:pt>
                <c:pt idx="1579">
                  <c:v>1283316</c:v>
                </c:pt>
                <c:pt idx="1580">
                  <c:v>1291550</c:v>
                </c:pt>
                <c:pt idx="1581">
                  <c:v>1299837</c:v>
                </c:pt>
                <c:pt idx="1582">
                  <c:v>1308178</c:v>
                </c:pt>
                <c:pt idx="1583">
                  <c:v>1316572</c:v>
                </c:pt>
                <c:pt idx="1584">
                  <c:v>1325020</c:v>
                </c:pt>
                <c:pt idx="1585">
                  <c:v>1333522</c:v>
                </c:pt>
                <c:pt idx="1586">
                  <c:v>1342079</c:v>
                </c:pt>
                <c:pt idx="1587">
                  <c:v>1350690</c:v>
                </c:pt>
                <c:pt idx="1588">
                  <c:v>1359357</c:v>
                </c:pt>
                <c:pt idx="1589">
                  <c:v>1368079</c:v>
                </c:pt>
                <c:pt idx="1590">
                  <c:v>1376858</c:v>
                </c:pt>
                <c:pt idx="1591">
                  <c:v>1385692</c:v>
                </c:pt>
                <c:pt idx="1592">
                  <c:v>1394584</c:v>
                </c:pt>
                <c:pt idx="1593">
                  <c:v>1403532</c:v>
                </c:pt>
                <c:pt idx="1594">
                  <c:v>1412538</c:v>
                </c:pt>
                <c:pt idx="1595">
                  <c:v>1421602</c:v>
                </c:pt>
                <c:pt idx="1596">
                  <c:v>1430723</c:v>
                </c:pt>
                <c:pt idx="1597">
                  <c:v>1439904</c:v>
                </c:pt>
                <c:pt idx="1598">
                  <c:v>1449143</c:v>
                </c:pt>
                <c:pt idx="1599">
                  <c:v>1458442</c:v>
                </c:pt>
                <c:pt idx="1600">
                  <c:v>1467800</c:v>
                </c:pt>
                <c:pt idx="1601">
                  <c:v>1477218</c:v>
                </c:pt>
                <c:pt idx="1602">
                  <c:v>1486697</c:v>
                </c:pt>
                <c:pt idx="1603">
                  <c:v>1496236</c:v>
                </c:pt>
                <c:pt idx="1604">
                  <c:v>1505837</c:v>
                </c:pt>
                <c:pt idx="1605">
                  <c:v>1515499</c:v>
                </c:pt>
                <c:pt idx="1606">
                  <c:v>1525223</c:v>
                </c:pt>
                <c:pt idx="1607">
                  <c:v>1535010</c:v>
                </c:pt>
                <c:pt idx="1608">
                  <c:v>1544860</c:v>
                </c:pt>
                <c:pt idx="1609">
                  <c:v>1554772</c:v>
                </c:pt>
                <c:pt idx="1610">
                  <c:v>1564749</c:v>
                </c:pt>
                <c:pt idx="1611">
                  <c:v>1574789</c:v>
                </c:pt>
                <c:pt idx="1612">
                  <c:v>1584894</c:v>
                </c:pt>
                <c:pt idx="1613">
                  <c:v>1595063</c:v>
                </c:pt>
                <c:pt idx="1614">
                  <c:v>1605298</c:v>
                </c:pt>
                <c:pt idx="1615">
                  <c:v>1615599</c:v>
                </c:pt>
                <c:pt idx="1616">
                  <c:v>1625965</c:v>
                </c:pt>
                <c:pt idx="1617">
                  <c:v>1636398</c:v>
                </c:pt>
                <c:pt idx="1618">
                  <c:v>1646898</c:v>
                </c:pt>
                <c:pt idx="1619">
                  <c:v>1657466</c:v>
                </c:pt>
                <c:pt idx="1620">
                  <c:v>1668101</c:v>
                </c:pt>
                <c:pt idx="1621">
                  <c:v>1678805</c:v>
                </c:pt>
                <c:pt idx="1622">
                  <c:v>1689577</c:v>
                </c:pt>
                <c:pt idx="1623">
                  <c:v>1700418</c:v>
                </c:pt>
                <c:pt idx="1624">
                  <c:v>1711329</c:v>
                </c:pt>
                <c:pt idx="1625">
                  <c:v>1722310</c:v>
                </c:pt>
              </c:numCache>
            </c:numRef>
          </c:xVal>
          <c:yVal>
            <c:numRef>
              <c:f>B4_PR_PMB_20_D!$G$18:$G$1643</c:f>
              <c:numCache>
                <c:formatCode>0.0</c:formatCode>
                <c:ptCount val="1626"/>
                <c:pt idx="0">
                  <c:v>7213.8680000000004</c:v>
                </c:pt>
                <c:pt idx="1">
                  <c:v>14093.201999999999</c:v>
                </c:pt>
                <c:pt idx="2">
                  <c:v>21219.404999999999</c:v>
                </c:pt>
                <c:pt idx="3">
                  <c:v>28523.56</c:v>
                </c:pt>
                <c:pt idx="4">
                  <c:v>33239.279999999999</c:v>
                </c:pt>
                <c:pt idx="5">
                  <c:v>41503.050000000003</c:v>
                </c:pt>
                <c:pt idx="6">
                  <c:v>49938.784</c:v>
                </c:pt>
                <c:pt idx="7">
                  <c:v>56627.103999999999</c:v>
                </c:pt>
                <c:pt idx="8">
                  <c:v>62314.182000000001</c:v>
                </c:pt>
                <c:pt idx="9">
                  <c:v>68333.2</c:v>
                </c:pt>
                <c:pt idx="10">
                  <c:v>74291.282999999996</c:v>
                </c:pt>
                <c:pt idx="11">
                  <c:v>79546.763999999996</c:v>
                </c:pt>
                <c:pt idx="12">
                  <c:v>85148.478999999992</c:v>
                </c:pt>
                <c:pt idx="13">
                  <c:v>90446.593999999997</c:v>
                </c:pt>
                <c:pt idx="14">
                  <c:v>96740.91</c:v>
                </c:pt>
                <c:pt idx="15">
                  <c:v>102513.424</c:v>
                </c:pt>
                <c:pt idx="16">
                  <c:v>108759.26800000001</c:v>
                </c:pt>
                <c:pt idx="17">
                  <c:v>114335.81999999999</c:v>
                </c:pt>
                <c:pt idx="18">
                  <c:v>118883.96900000001</c:v>
                </c:pt>
                <c:pt idx="19">
                  <c:v>125905.48000000001</c:v>
                </c:pt>
                <c:pt idx="20">
                  <c:v>132979.37099999998</c:v>
                </c:pt>
                <c:pt idx="21">
                  <c:v>138063.57399999999</c:v>
                </c:pt>
                <c:pt idx="22">
                  <c:v>143741.69700000001</c:v>
                </c:pt>
                <c:pt idx="23">
                  <c:v>149938.94400000002</c:v>
                </c:pt>
                <c:pt idx="24">
                  <c:v>155722.65</c:v>
                </c:pt>
                <c:pt idx="25">
                  <c:v>161736.35399999999</c:v>
                </c:pt>
                <c:pt idx="26">
                  <c:v>167227.875</c:v>
                </c:pt>
                <c:pt idx="27">
                  <c:v>172787.804</c:v>
                </c:pt>
                <c:pt idx="28">
                  <c:v>180041.83100000001</c:v>
                </c:pt>
                <c:pt idx="29">
                  <c:v>185789.16</c:v>
                </c:pt>
                <c:pt idx="30">
                  <c:v>189357.02100000001</c:v>
                </c:pt>
                <c:pt idx="31">
                  <c:v>198034.49600000001</c:v>
                </c:pt>
                <c:pt idx="32">
                  <c:v>205012.00499999998</c:v>
                </c:pt>
                <c:pt idx="33">
                  <c:v>208578.98400000003</c:v>
                </c:pt>
                <c:pt idx="34">
                  <c:v>214930.27499999999</c:v>
                </c:pt>
                <c:pt idx="35">
                  <c:v>220732.74</c:v>
                </c:pt>
                <c:pt idx="36">
                  <c:v>226343.91100000002</c:v>
                </c:pt>
                <c:pt idx="37">
                  <c:v>233103.932</c:v>
                </c:pt>
                <c:pt idx="38">
                  <c:v>237057.91200000001</c:v>
                </c:pt>
                <c:pt idx="39">
                  <c:v>245115.47999999998</c:v>
                </c:pt>
                <c:pt idx="40">
                  <c:v>249524.77000000002</c:v>
                </c:pt>
                <c:pt idx="41">
                  <c:v>257364.07200000001</c:v>
                </c:pt>
                <c:pt idx="42">
                  <c:v>262406.12400000001</c:v>
                </c:pt>
                <c:pt idx="43">
                  <c:v>266653.59600000002</c:v>
                </c:pt>
                <c:pt idx="44">
                  <c:v>274208.26500000001</c:v>
                </c:pt>
                <c:pt idx="45">
                  <c:v>279855.95</c:v>
                </c:pt>
                <c:pt idx="46">
                  <c:v>284840.49199999997</c:v>
                </c:pt>
                <c:pt idx="47">
                  <c:v>292154.68799999997</c:v>
                </c:pt>
                <c:pt idx="48">
                  <c:v>299666.45799999998</c:v>
                </c:pt>
                <c:pt idx="49">
                  <c:v>304853.40000000002</c:v>
                </c:pt>
                <c:pt idx="50">
                  <c:v>308303.41499999998</c:v>
                </c:pt>
                <c:pt idx="51">
                  <c:v>316780.67199999996</c:v>
                </c:pt>
                <c:pt idx="52">
                  <c:v>322025.13799999998</c:v>
                </c:pt>
                <c:pt idx="53">
                  <c:v>327759.804</c:v>
                </c:pt>
                <c:pt idx="54">
                  <c:v>333242.02999999997</c:v>
                </c:pt>
                <c:pt idx="55">
                  <c:v>339649.63199999998</c:v>
                </c:pt>
                <c:pt idx="56">
                  <c:v>345985.72500000003</c:v>
                </c:pt>
                <c:pt idx="57">
                  <c:v>352949.54600000003</c:v>
                </c:pt>
                <c:pt idx="58">
                  <c:v>356079.80900000001</c:v>
                </c:pt>
                <c:pt idx="59">
                  <c:v>362118.18</c:v>
                </c:pt>
                <c:pt idx="60">
                  <c:v>368207.712</c:v>
                </c:pt>
                <c:pt idx="61">
                  <c:v>371457.81</c:v>
                </c:pt>
                <c:pt idx="62">
                  <c:v>381150.69300000003</c:v>
                </c:pt>
                <c:pt idx="63">
                  <c:v>385557.76000000001</c:v>
                </c:pt>
                <c:pt idx="64">
                  <c:v>393242.72</c:v>
                </c:pt>
                <c:pt idx="65">
                  <c:v>396830.41200000001</c:v>
                </c:pt>
                <c:pt idx="66">
                  <c:v>401705.40100000001</c:v>
                </c:pt>
                <c:pt idx="67">
                  <c:v>410852.39600000001</c:v>
                </c:pt>
                <c:pt idx="68">
                  <c:v>414129.16800000001</c:v>
                </c:pt>
                <c:pt idx="69">
                  <c:v>420637.49</c:v>
                </c:pt>
                <c:pt idx="70">
                  <c:v>428110.40400000004</c:v>
                </c:pt>
                <c:pt idx="71">
                  <c:v>431723.88</c:v>
                </c:pt>
                <c:pt idx="72">
                  <c:v>440192.40900000004</c:v>
                </c:pt>
                <c:pt idx="73">
                  <c:v>445718.946</c:v>
                </c:pt>
                <c:pt idx="74">
                  <c:v>450950.39999999997</c:v>
                </c:pt>
                <c:pt idx="75">
                  <c:v>457552.37600000005</c:v>
                </c:pt>
                <c:pt idx="76">
                  <c:v>462909.06199999998</c:v>
                </c:pt>
                <c:pt idx="77">
                  <c:v>467157.054</c:v>
                </c:pt>
                <c:pt idx="78">
                  <c:v>474354.473</c:v>
                </c:pt>
                <c:pt idx="79">
                  <c:v>480081.76</c:v>
                </c:pt>
                <c:pt idx="80">
                  <c:v>484092.53100000002</c:v>
                </c:pt>
                <c:pt idx="81">
                  <c:v>487375.69199999998</c:v>
                </c:pt>
                <c:pt idx="82">
                  <c:v>495382.34600000002</c:v>
                </c:pt>
                <c:pt idx="83">
                  <c:v>501948.21599999996</c:v>
                </c:pt>
                <c:pt idx="84">
                  <c:v>506007.29499999998</c:v>
                </c:pt>
                <c:pt idx="85">
                  <c:v>514211.2</c:v>
                </c:pt>
                <c:pt idx="86">
                  <c:v>518792.83200000005</c:v>
                </c:pt>
                <c:pt idx="87">
                  <c:v>525441.22399999993</c:v>
                </c:pt>
                <c:pt idx="88">
                  <c:v>531591.83799999999</c:v>
                </c:pt>
                <c:pt idx="89">
                  <c:v>535680.09</c:v>
                </c:pt>
                <c:pt idx="90">
                  <c:v>545429.24800000002</c:v>
                </c:pt>
                <c:pt idx="91">
                  <c:v>548259.09600000002</c:v>
                </c:pt>
                <c:pt idx="92">
                  <c:v>557363.78700000001</c:v>
                </c:pt>
                <c:pt idx="93">
                  <c:v>562065.29200000002</c:v>
                </c:pt>
                <c:pt idx="94">
                  <c:v>566522.62</c:v>
                </c:pt>
                <c:pt idx="95">
                  <c:v>573636.76799999992</c:v>
                </c:pt>
                <c:pt idx="96">
                  <c:v>577983.61800000002</c:v>
                </c:pt>
                <c:pt idx="97">
                  <c:v>582225.64400000009</c:v>
                </c:pt>
                <c:pt idx="98">
                  <c:v>589912.48800000001</c:v>
                </c:pt>
                <c:pt idx="99">
                  <c:v>598269.1</c:v>
                </c:pt>
                <c:pt idx="100">
                  <c:v>601253.30299999996</c:v>
                </c:pt>
                <c:pt idx="101">
                  <c:v>608810.05199999991</c:v>
                </c:pt>
                <c:pt idx="102">
                  <c:v>613468.92700000003</c:v>
                </c:pt>
                <c:pt idx="103">
                  <c:v>618173.71200000006</c:v>
                </c:pt>
                <c:pt idx="104">
                  <c:v>624729.31499999994</c:v>
                </c:pt>
                <c:pt idx="105">
                  <c:v>631438.39600000007</c:v>
                </c:pt>
                <c:pt idx="106">
                  <c:v>636422.09</c:v>
                </c:pt>
                <c:pt idx="107">
                  <c:v>640540.22399999993</c:v>
                </c:pt>
                <c:pt idx="108">
                  <c:v>644678.647</c:v>
                </c:pt>
                <c:pt idx="109">
                  <c:v>656488.58000000007</c:v>
                </c:pt>
                <c:pt idx="110">
                  <c:v>658185.60000000009</c:v>
                </c:pt>
                <c:pt idx="111">
                  <c:v>659528.24</c:v>
                </c:pt>
                <c:pt idx="112">
                  <c:v>670087.62699999998</c:v>
                </c:pt>
                <c:pt idx="113">
                  <c:v>670629.16800000006</c:v>
                </c:pt>
                <c:pt idx="114">
                  <c:v>682560.07500000007</c:v>
                </c:pt>
                <c:pt idx="115">
                  <c:v>686220.85199999996</c:v>
                </c:pt>
                <c:pt idx="116">
                  <c:v>694298.00699999998</c:v>
                </c:pt>
                <c:pt idx="117">
                  <c:v>702615.07</c:v>
                </c:pt>
                <c:pt idx="118">
                  <c:v>701387.66599999997</c:v>
                </c:pt>
                <c:pt idx="119">
                  <c:v>714599.27999999991</c:v>
                </c:pt>
                <c:pt idx="120">
                  <c:v>716758.02</c:v>
                </c:pt>
                <c:pt idx="121">
                  <c:v>719574.90999999992</c:v>
                </c:pt>
                <c:pt idx="122">
                  <c:v>730391.83500000008</c:v>
                </c:pt>
                <c:pt idx="123">
                  <c:v>735244.48399999994</c:v>
                </c:pt>
                <c:pt idx="124">
                  <c:v>737883.125</c:v>
                </c:pt>
                <c:pt idx="125">
                  <c:v>740812.08600000001</c:v>
                </c:pt>
                <c:pt idx="126">
                  <c:v>754521.22400000005</c:v>
                </c:pt>
                <c:pt idx="127">
                  <c:v>757935.61600000004</c:v>
                </c:pt>
                <c:pt idx="128">
                  <c:v>760788.33600000001</c:v>
                </c:pt>
                <c:pt idx="129">
                  <c:v>765483.41999999993</c:v>
                </c:pt>
                <c:pt idx="130">
                  <c:v>774297.37700000009</c:v>
                </c:pt>
                <c:pt idx="131">
                  <c:v>780959.5199999999</c:v>
                </c:pt>
                <c:pt idx="132">
                  <c:v>788249.1050000001</c:v>
                </c:pt>
                <c:pt idx="133">
                  <c:v>788647.48600000003</c:v>
                </c:pt>
                <c:pt idx="134">
                  <c:v>797194.71</c:v>
                </c:pt>
                <c:pt idx="135">
                  <c:v>801827.304</c:v>
                </c:pt>
                <c:pt idx="136">
                  <c:v>811447.57500000007</c:v>
                </c:pt>
                <c:pt idx="137">
                  <c:v>817969.33200000005</c:v>
                </c:pt>
                <c:pt idx="138">
                  <c:v>820278.05900000001</c:v>
                </c:pt>
                <c:pt idx="139">
                  <c:v>829586.52</c:v>
                </c:pt>
                <c:pt idx="140">
                  <c:v>837475.14</c:v>
                </c:pt>
                <c:pt idx="141">
                  <c:v>836579.36800000002</c:v>
                </c:pt>
                <c:pt idx="142">
                  <c:v>845396.69499999995</c:v>
                </c:pt>
                <c:pt idx="143">
                  <c:v>853594.55999999994</c:v>
                </c:pt>
                <c:pt idx="144">
                  <c:v>853326.74</c:v>
                </c:pt>
                <c:pt idx="145">
                  <c:v>862667.71799999999</c:v>
                </c:pt>
                <c:pt idx="146">
                  <c:v>873662.01300000004</c:v>
                </c:pt>
                <c:pt idx="147">
                  <c:v>870834.81200000003</c:v>
                </c:pt>
                <c:pt idx="148">
                  <c:v>880340.27599999995</c:v>
                </c:pt>
                <c:pt idx="149">
                  <c:v>885373.05</c:v>
                </c:pt>
                <c:pt idx="150">
                  <c:v>887331.56800000009</c:v>
                </c:pt>
                <c:pt idx="151">
                  <c:v>897637.21600000001</c:v>
                </c:pt>
                <c:pt idx="152">
                  <c:v>895467.69</c:v>
                </c:pt>
                <c:pt idx="153">
                  <c:v>904456.47600000002</c:v>
                </c:pt>
                <c:pt idx="154">
                  <c:v>914143.34499999997</c:v>
                </c:pt>
                <c:pt idx="155">
                  <c:v>919702.21200000006</c:v>
                </c:pt>
                <c:pt idx="156">
                  <c:v>918417.97200000007</c:v>
                </c:pt>
                <c:pt idx="157">
                  <c:v>921967.91999999993</c:v>
                </c:pt>
                <c:pt idx="158">
                  <c:v>943040.60700000008</c:v>
                </c:pt>
                <c:pt idx="159">
                  <c:v>939379.67999999993</c:v>
                </c:pt>
                <c:pt idx="160">
                  <c:v>947115.022</c:v>
                </c:pt>
                <c:pt idx="161">
                  <c:v>952652.9879999999</c:v>
                </c:pt>
                <c:pt idx="162">
                  <c:v>953924.57399999991</c:v>
                </c:pt>
                <c:pt idx="163">
                  <c:v>962068.4439999999</c:v>
                </c:pt>
                <c:pt idx="164">
                  <c:v>968927.19000000006</c:v>
                </c:pt>
                <c:pt idx="165">
                  <c:v>973883.15599999996</c:v>
                </c:pt>
                <c:pt idx="166">
                  <c:v>974079.103</c:v>
                </c:pt>
                <c:pt idx="167">
                  <c:v>993387.52799999993</c:v>
                </c:pt>
                <c:pt idx="168">
                  <c:v>999377.61300000001</c:v>
                </c:pt>
                <c:pt idx="169">
                  <c:v>998239.83</c:v>
                </c:pt>
                <c:pt idx="170">
                  <c:v>1005790.878</c:v>
                </c:pt>
                <c:pt idx="171">
                  <c:v>1010944.792</c:v>
                </c:pt>
                <c:pt idx="172">
                  <c:v>1020302.6190000001</c:v>
                </c:pt>
                <c:pt idx="173">
                  <c:v>1027596.846</c:v>
                </c:pt>
                <c:pt idx="174">
                  <c:v>1034463.85</c:v>
                </c:pt>
                <c:pt idx="175">
                  <c:v>1036412.432</c:v>
                </c:pt>
                <c:pt idx="176">
                  <c:v>1041324.4530000001</c:v>
                </c:pt>
                <c:pt idx="177">
                  <c:v>1037621.096</c:v>
                </c:pt>
                <c:pt idx="178">
                  <c:v>1046809.005</c:v>
                </c:pt>
                <c:pt idx="179">
                  <c:v>1055169.3599999999</c:v>
                </c:pt>
                <c:pt idx="180">
                  <c:v>1054995.0620000002</c:v>
                </c:pt>
                <c:pt idx="181">
                  <c:v>1058939.7</c:v>
                </c:pt>
                <c:pt idx="182">
                  <c:v>1068018.378</c:v>
                </c:pt>
                <c:pt idx="183">
                  <c:v>1075249.4480000001</c:v>
                </c:pt>
                <c:pt idx="184">
                  <c:v>1084091.1200000001</c:v>
                </c:pt>
                <c:pt idx="185">
                  <c:v>1088191.8839999998</c:v>
                </c:pt>
                <c:pt idx="186">
                  <c:v>1090285.7349999999</c:v>
                </c:pt>
                <c:pt idx="187">
                  <c:v>1102398.348</c:v>
                </c:pt>
                <c:pt idx="188">
                  <c:v>1112176.3589999999</c:v>
                </c:pt>
                <c:pt idx="189">
                  <c:v>1111328.24</c:v>
                </c:pt>
                <c:pt idx="190">
                  <c:v>1124988.4720000001</c:v>
                </c:pt>
                <c:pt idx="191">
                  <c:v>1127775.7439999999</c:v>
                </c:pt>
                <c:pt idx="192">
                  <c:v>1126409.953</c:v>
                </c:pt>
                <c:pt idx="193">
                  <c:v>1140273.2180000001</c:v>
                </c:pt>
                <c:pt idx="194">
                  <c:v>1139648.4449999998</c:v>
                </c:pt>
                <c:pt idx="195">
                  <c:v>1143526.132</c:v>
                </c:pt>
                <c:pt idx="196">
                  <c:v>1155847.2649999999</c:v>
                </c:pt>
                <c:pt idx="197">
                  <c:v>1151026.2720000001</c:v>
                </c:pt>
                <c:pt idx="198">
                  <c:v>1159340.3689999999</c:v>
                </c:pt>
                <c:pt idx="199">
                  <c:v>1177166.4000000001</c:v>
                </c:pt>
                <c:pt idx="200">
                  <c:v>1176418.0260000001</c:v>
                </c:pt>
                <c:pt idx="201">
                  <c:v>1181436.1880000001</c:v>
                </c:pt>
                <c:pt idx="202">
                  <c:v>1193206.189</c:v>
                </c:pt>
                <c:pt idx="203">
                  <c:v>1198207.4639999999</c:v>
                </c:pt>
                <c:pt idx="204">
                  <c:v>1197336.7350000001</c:v>
                </c:pt>
                <c:pt idx="205">
                  <c:v>1206218.9919999999</c:v>
                </c:pt>
                <c:pt idx="206">
                  <c:v>1212027.0210000002</c:v>
                </c:pt>
                <c:pt idx="207">
                  <c:v>1220395.0719999999</c:v>
                </c:pt>
                <c:pt idx="208">
                  <c:v>1225231.3589999999</c:v>
                </c:pt>
                <c:pt idx="209">
                  <c:v>1218087.99</c:v>
                </c:pt>
                <c:pt idx="210">
                  <c:v>1229881.2309999999</c:v>
                </c:pt>
                <c:pt idx="211">
                  <c:v>1234015.112</c:v>
                </c:pt>
                <c:pt idx="212">
                  <c:v>1250295.5160000001</c:v>
                </c:pt>
                <c:pt idx="213">
                  <c:v>1250202.5520000001</c:v>
                </c:pt>
                <c:pt idx="214">
                  <c:v>1252765.44</c:v>
                </c:pt>
                <c:pt idx="215">
                  <c:v>1261032.6239999998</c:v>
                </c:pt>
                <c:pt idx="216">
                  <c:v>1279299.8469999998</c:v>
                </c:pt>
                <c:pt idx="217">
                  <c:v>1276033.1340000001</c:v>
                </c:pt>
                <c:pt idx="218">
                  <c:v>1273209.936</c:v>
                </c:pt>
                <c:pt idx="219">
                  <c:v>1296707.5</c:v>
                </c:pt>
                <c:pt idx="220">
                  <c:v>1292731.1020000002</c:v>
                </c:pt>
                <c:pt idx="221">
                  <c:v>1295848.1880000001</c:v>
                </c:pt>
                <c:pt idx="222">
                  <c:v>1302155.203</c:v>
                </c:pt>
                <c:pt idx="223">
                  <c:v>1306896.8640000001</c:v>
                </c:pt>
                <c:pt idx="224">
                  <c:v>1315645.875</c:v>
                </c:pt>
                <c:pt idx="225">
                  <c:v>1321615.9080000001</c:v>
                </c:pt>
                <c:pt idx="226">
                  <c:v>1320858.9739999999</c:v>
                </c:pt>
                <c:pt idx="227">
                  <c:v>1331494.236</c:v>
                </c:pt>
                <c:pt idx="228">
                  <c:v>1339924.8</c:v>
                </c:pt>
                <c:pt idx="229">
                  <c:v>1331089.81</c:v>
                </c:pt>
                <c:pt idx="230">
                  <c:v>1356763.4850000001</c:v>
                </c:pt>
                <c:pt idx="231">
                  <c:v>1358498.2719999999</c:v>
                </c:pt>
                <c:pt idx="232">
                  <c:v>1371508.632</c:v>
                </c:pt>
                <c:pt idx="233">
                  <c:v>1366199.0550000002</c:v>
                </c:pt>
                <c:pt idx="234">
                  <c:v>1387502.0430000001</c:v>
                </c:pt>
                <c:pt idx="235">
                  <c:v>1388557.45</c:v>
                </c:pt>
                <c:pt idx="236">
                  <c:v>1405330.3199999998</c:v>
                </c:pt>
                <c:pt idx="237">
                  <c:v>1409937.7239999999</c:v>
                </c:pt>
                <c:pt idx="238">
                  <c:v>1419095.943</c:v>
                </c:pt>
                <c:pt idx="239">
                  <c:v>1416479.5359999998</c:v>
                </c:pt>
                <c:pt idx="240">
                  <c:v>1437108.138</c:v>
                </c:pt>
                <c:pt idx="241">
                  <c:v>1437376.486</c:v>
                </c:pt>
                <c:pt idx="242">
                  <c:v>1461308.541</c:v>
                </c:pt>
                <c:pt idx="243">
                  <c:v>1453785.7250000001</c:v>
                </c:pt>
                <c:pt idx="244">
                  <c:v>1462173.0480000002</c:v>
                </c:pt>
                <c:pt idx="245">
                  <c:v>1487173.5560000001</c:v>
                </c:pt>
                <c:pt idx="246">
                  <c:v>1483080.96</c:v>
                </c:pt>
                <c:pt idx="247">
                  <c:v>1500117.7379999999</c:v>
                </c:pt>
                <c:pt idx="248">
                  <c:v>1520286.747</c:v>
                </c:pt>
                <c:pt idx="249">
                  <c:v>1521905.094</c:v>
                </c:pt>
                <c:pt idx="250">
                  <c:v>1526433.7459999998</c:v>
                </c:pt>
                <c:pt idx="251">
                  <c:v>1536553.392</c:v>
                </c:pt>
                <c:pt idx="252">
                  <c:v>1552423.348</c:v>
                </c:pt>
                <c:pt idx="253">
                  <c:v>1558692.6</c:v>
                </c:pt>
                <c:pt idx="254">
                  <c:v>1559836.0430000001</c:v>
                </c:pt>
                <c:pt idx="255">
                  <c:v>1571264.233</c:v>
                </c:pt>
                <c:pt idx="256">
                  <c:v>1583804.32</c:v>
                </c:pt>
                <c:pt idx="257">
                  <c:v>1598745.064</c:v>
                </c:pt>
                <c:pt idx="258">
                  <c:v>1588016.2319999998</c:v>
                </c:pt>
                <c:pt idx="259">
                  <c:v>1610969.9679999999</c:v>
                </c:pt>
                <c:pt idx="260">
                  <c:v>1615511.52</c:v>
                </c:pt>
                <c:pt idx="261">
                  <c:v>1619351.858</c:v>
                </c:pt>
                <c:pt idx="262">
                  <c:v>1624957.4170000001</c:v>
                </c:pt>
                <c:pt idx="263">
                  <c:v>1648974.6600000001</c:v>
                </c:pt>
                <c:pt idx="264">
                  <c:v>1670680.0950000002</c:v>
                </c:pt>
                <c:pt idx="265">
                  <c:v>1689219.1610000001</c:v>
                </c:pt>
                <c:pt idx="266">
                  <c:v>1680051.49</c:v>
                </c:pt>
                <c:pt idx="267">
                  <c:v>1692062.3280000002</c:v>
                </c:pt>
                <c:pt idx="268">
                  <c:v>1714930.5179999999</c:v>
                </c:pt>
                <c:pt idx="269">
                  <c:v>1713883.5119999999</c:v>
                </c:pt>
                <c:pt idx="270">
                  <c:v>1729228.7379999999</c:v>
                </c:pt>
                <c:pt idx="271">
                  <c:v>1741954.2</c:v>
                </c:pt>
                <c:pt idx="272">
                  <c:v>1758167.594</c:v>
                </c:pt>
                <c:pt idx="273">
                  <c:v>1764733.3759999999</c:v>
                </c:pt>
                <c:pt idx="274">
                  <c:v>1771206.9479999999</c:v>
                </c:pt>
                <c:pt idx="275">
                  <c:v>1785243.7679999999</c:v>
                </c:pt>
                <c:pt idx="276">
                  <c:v>1792477.35</c:v>
                </c:pt>
                <c:pt idx="277">
                  <c:v>1814352.696</c:v>
                </c:pt>
                <c:pt idx="278">
                  <c:v>1823963.828</c:v>
                </c:pt>
                <c:pt idx="279">
                  <c:v>1831320.8040000002</c:v>
                </c:pt>
                <c:pt idx="280">
                  <c:v>1839623.004</c:v>
                </c:pt>
                <c:pt idx="281">
                  <c:v>1860983.68</c:v>
                </c:pt>
                <c:pt idx="282">
                  <c:v>1859275.9780000001</c:v>
                </c:pt>
                <c:pt idx="283">
                  <c:v>1890334.26</c:v>
                </c:pt>
                <c:pt idx="284">
                  <c:v>1886836.818</c:v>
                </c:pt>
                <c:pt idx="285">
                  <c:v>1906555.1039999998</c:v>
                </c:pt>
                <c:pt idx="286">
                  <c:v>1908337.53</c:v>
                </c:pt>
                <c:pt idx="287">
                  <c:v>1924912.0959999999</c:v>
                </c:pt>
                <c:pt idx="288">
                  <c:v>1928629.226</c:v>
                </c:pt>
                <c:pt idx="289">
                  <c:v>1953105.4049999998</c:v>
                </c:pt>
                <c:pt idx="290">
                  <c:v>1955374.713</c:v>
                </c:pt>
                <c:pt idx="291">
                  <c:v>1986199.8529999999</c:v>
                </c:pt>
                <c:pt idx="292">
                  <c:v>1969965.62</c:v>
                </c:pt>
                <c:pt idx="293">
                  <c:v>1999371.726</c:v>
                </c:pt>
                <c:pt idx="294">
                  <c:v>2015042.1479999998</c:v>
                </c:pt>
                <c:pt idx="295">
                  <c:v>2027331.25</c:v>
                </c:pt>
                <c:pt idx="296">
                  <c:v>2036679.392</c:v>
                </c:pt>
                <c:pt idx="297">
                  <c:v>2034125.5049999999</c:v>
                </c:pt>
                <c:pt idx="298">
                  <c:v>2059112.0970000001</c:v>
                </c:pt>
                <c:pt idx="299">
                  <c:v>2069057.7279999999</c:v>
                </c:pt>
                <c:pt idx="300">
                  <c:v>2077969.067</c:v>
                </c:pt>
                <c:pt idx="301">
                  <c:v>2100226.4920000001</c:v>
                </c:pt>
                <c:pt idx="302">
                  <c:v>2110562.4240000001</c:v>
                </c:pt>
                <c:pt idx="303">
                  <c:v>2125775.1839999999</c:v>
                </c:pt>
                <c:pt idx="304">
                  <c:v>2136927.588</c:v>
                </c:pt>
                <c:pt idx="305">
                  <c:v>2174980.9180000001</c:v>
                </c:pt>
                <c:pt idx="306">
                  <c:v>2140214.1839999999</c:v>
                </c:pt>
                <c:pt idx="307">
                  <c:v>2181451.608</c:v>
                </c:pt>
                <c:pt idx="308">
                  <c:v>2178585.2199999997</c:v>
                </c:pt>
                <c:pt idx="309">
                  <c:v>2195784.96</c:v>
                </c:pt>
                <c:pt idx="310">
                  <c:v>2221966.1540000001</c:v>
                </c:pt>
                <c:pt idx="311">
                  <c:v>2228128.8000000003</c:v>
                </c:pt>
                <c:pt idx="312">
                  <c:v>2234062.7400000002</c:v>
                </c:pt>
                <c:pt idx="313">
                  <c:v>2248307.81</c:v>
                </c:pt>
                <c:pt idx="314">
                  <c:v>2284665.372</c:v>
                </c:pt>
                <c:pt idx="315">
                  <c:v>2275797.83</c:v>
                </c:pt>
                <c:pt idx="316">
                  <c:v>2287079.2000000002</c:v>
                </c:pt>
                <c:pt idx="317">
                  <c:v>2315753.452</c:v>
                </c:pt>
                <c:pt idx="318">
                  <c:v>2322478.7459999998</c:v>
                </c:pt>
                <c:pt idx="319">
                  <c:v>2338825.3199999998</c:v>
                </c:pt>
                <c:pt idx="320">
                  <c:v>2338489.7519999999</c:v>
                </c:pt>
                <c:pt idx="321">
                  <c:v>2391121.5839999998</c:v>
                </c:pt>
                <c:pt idx="322">
                  <c:v>2371772.4160000002</c:v>
                </c:pt>
                <c:pt idx="323">
                  <c:v>2413158.432</c:v>
                </c:pt>
                <c:pt idx="324">
                  <c:v>2411216.8759999997</c:v>
                </c:pt>
                <c:pt idx="325">
                  <c:v>2435147.15</c:v>
                </c:pt>
                <c:pt idx="326">
                  <c:v>2451553.4610000001</c:v>
                </c:pt>
                <c:pt idx="327">
                  <c:v>2455931.0490000001</c:v>
                </c:pt>
                <c:pt idx="328">
                  <c:v>2453164.2719999999</c:v>
                </c:pt>
                <c:pt idx="329">
                  <c:v>2486656.2400000002</c:v>
                </c:pt>
                <c:pt idx="330">
                  <c:v>2501447.3459999999</c:v>
                </c:pt>
                <c:pt idx="331">
                  <c:v>2530490.6339999996</c:v>
                </c:pt>
                <c:pt idx="332">
                  <c:v>2524899.321</c:v>
                </c:pt>
                <c:pt idx="333">
                  <c:v>2548331.355</c:v>
                </c:pt>
                <c:pt idx="334">
                  <c:v>2574836.1</c:v>
                </c:pt>
                <c:pt idx="335">
                  <c:v>2580007.8640000001</c:v>
                </c:pt>
                <c:pt idx="336">
                  <c:v>2600452.0189999999</c:v>
                </c:pt>
                <c:pt idx="337">
                  <c:v>2618381.5649999999</c:v>
                </c:pt>
                <c:pt idx="338">
                  <c:v>2623054.503</c:v>
                </c:pt>
                <c:pt idx="339">
                  <c:v>2639979.04</c:v>
                </c:pt>
                <c:pt idx="340">
                  <c:v>2672123.2200000002</c:v>
                </c:pt>
                <c:pt idx="341">
                  <c:v>2679292.449</c:v>
                </c:pt>
                <c:pt idx="342">
                  <c:v>2692478.2390000001</c:v>
                </c:pt>
                <c:pt idx="343">
                  <c:v>2709007.8680000002</c:v>
                </c:pt>
                <c:pt idx="344">
                  <c:v>2731829.3990000002</c:v>
                </c:pt>
                <c:pt idx="345">
                  <c:v>2764253.9189999998</c:v>
                </c:pt>
                <c:pt idx="346">
                  <c:v>2769001.5239999997</c:v>
                </c:pt>
                <c:pt idx="347">
                  <c:v>2781492.1520000002</c:v>
                </c:pt>
                <c:pt idx="348">
                  <c:v>2809361.574</c:v>
                </c:pt>
                <c:pt idx="349">
                  <c:v>2817091.52</c:v>
                </c:pt>
                <c:pt idx="350">
                  <c:v>2824955.7960000001</c:v>
                </c:pt>
                <c:pt idx="351">
                  <c:v>2847580.2930000001</c:v>
                </c:pt>
                <c:pt idx="352">
                  <c:v>2893499.7739999997</c:v>
                </c:pt>
                <c:pt idx="353">
                  <c:v>2901098.0840000003</c:v>
                </c:pt>
                <c:pt idx="354">
                  <c:v>2903827.5069999998</c:v>
                </c:pt>
                <c:pt idx="355">
                  <c:v>2921156.0619999999</c:v>
                </c:pt>
                <c:pt idx="356">
                  <c:v>2947973.9760000003</c:v>
                </c:pt>
                <c:pt idx="357">
                  <c:v>2940943.3020000001</c:v>
                </c:pt>
                <c:pt idx="358">
                  <c:v>2986054.3480000002</c:v>
                </c:pt>
                <c:pt idx="359">
                  <c:v>2993408.4839999997</c:v>
                </c:pt>
                <c:pt idx="360">
                  <c:v>2981400.52</c:v>
                </c:pt>
                <c:pt idx="361">
                  <c:v>3059069.5449999999</c:v>
                </c:pt>
                <c:pt idx="362">
                  <c:v>3016398.682</c:v>
                </c:pt>
                <c:pt idx="363">
                  <c:v>3075061.8530000001</c:v>
                </c:pt>
                <c:pt idx="364">
                  <c:v>3099286.1369999996</c:v>
                </c:pt>
                <c:pt idx="365">
                  <c:v>3104588.9609999997</c:v>
                </c:pt>
                <c:pt idx="366">
                  <c:v>3165877.4419999998</c:v>
                </c:pt>
                <c:pt idx="367">
                  <c:v>3146762.8649999998</c:v>
                </c:pt>
                <c:pt idx="368">
                  <c:v>3165680.196</c:v>
                </c:pt>
                <c:pt idx="369">
                  <c:v>3188091.216</c:v>
                </c:pt>
                <c:pt idx="370">
                  <c:v>3196540.4679999999</c:v>
                </c:pt>
                <c:pt idx="371">
                  <c:v>3254922.6900000004</c:v>
                </c:pt>
                <c:pt idx="372">
                  <c:v>3237421.923</c:v>
                </c:pt>
                <c:pt idx="373">
                  <c:v>3285136.5689999997</c:v>
                </c:pt>
                <c:pt idx="374">
                  <c:v>3289697.9640000002</c:v>
                </c:pt>
                <c:pt idx="375">
                  <c:v>3328405.2159999995</c:v>
                </c:pt>
                <c:pt idx="376">
                  <c:v>3324062.196</c:v>
                </c:pt>
                <c:pt idx="377">
                  <c:v>3333124.1639999999</c:v>
                </c:pt>
                <c:pt idx="378">
                  <c:v>3376249.3230000003</c:v>
                </c:pt>
                <c:pt idx="379">
                  <c:v>3410527.2</c:v>
                </c:pt>
                <c:pt idx="380">
                  <c:v>3446474.9809999997</c:v>
                </c:pt>
                <c:pt idx="381">
                  <c:v>3440802.4979999997</c:v>
                </c:pt>
                <c:pt idx="382">
                  <c:v>3466656.9730000002</c:v>
                </c:pt>
                <c:pt idx="383">
                  <c:v>3498473.44</c:v>
                </c:pt>
                <c:pt idx="384">
                  <c:v>3496682.3160000001</c:v>
                </c:pt>
                <c:pt idx="385">
                  <c:v>3533690.4979999997</c:v>
                </c:pt>
                <c:pt idx="386">
                  <c:v>3518602.9879999999</c:v>
                </c:pt>
                <c:pt idx="387">
                  <c:v>3529973.79</c:v>
                </c:pt>
                <c:pt idx="388">
                  <c:v>3580595.4550000001</c:v>
                </c:pt>
                <c:pt idx="389">
                  <c:v>3584186.8800000004</c:v>
                </c:pt>
                <c:pt idx="390">
                  <c:v>3642362.73</c:v>
                </c:pt>
                <c:pt idx="391">
                  <c:v>3664584.5040000002</c:v>
                </c:pt>
                <c:pt idx="392">
                  <c:v>3681789.6570000001</c:v>
                </c:pt>
                <c:pt idx="393">
                  <c:v>3711858.2760000001</c:v>
                </c:pt>
                <c:pt idx="394">
                  <c:v>3711827.46</c:v>
                </c:pt>
                <c:pt idx="395">
                  <c:v>3759603.4350000001</c:v>
                </c:pt>
                <c:pt idx="396">
                  <c:v>3750352.4</c:v>
                </c:pt>
                <c:pt idx="397">
                  <c:v>3792196.4079999998</c:v>
                </c:pt>
                <c:pt idx="398">
                  <c:v>3797842.0860000001</c:v>
                </c:pt>
                <c:pt idx="399">
                  <c:v>3833653.4070000001</c:v>
                </c:pt>
                <c:pt idx="400">
                  <c:v>3838864.2319999998</c:v>
                </c:pt>
                <c:pt idx="401">
                  <c:v>3885227.656</c:v>
                </c:pt>
                <c:pt idx="402">
                  <c:v>3907089.9569999999</c:v>
                </c:pt>
                <c:pt idx="403">
                  <c:v>3940590.1319999998</c:v>
                </c:pt>
                <c:pt idx="404">
                  <c:v>3966713.9959999998</c:v>
                </c:pt>
                <c:pt idx="405">
                  <c:v>3985290.35</c:v>
                </c:pt>
                <c:pt idx="406">
                  <c:v>3994571.0920000002</c:v>
                </c:pt>
                <c:pt idx="407">
                  <c:v>4009126.7560000001</c:v>
                </c:pt>
                <c:pt idx="408">
                  <c:v>4026823.9339999999</c:v>
                </c:pt>
                <c:pt idx="409">
                  <c:v>4079392.57</c:v>
                </c:pt>
                <c:pt idx="410">
                  <c:v>4114419.0120000001</c:v>
                </c:pt>
                <c:pt idx="411">
                  <c:v>4106243.61</c:v>
                </c:pt>
                <c:pt idx="412">
                  <c:v>4111777.8779999996</c:v>
                </c:pt>
                <c:pt idx="413">
                  <c:v>4143602.2769999998</c:v>
                </c:pt>
                <c:pt idx="414">
                  <c:v>4239392.4799999995</c:v>
                </c:pt>
                <c:pt idx="415">
                  <c:v>4234201.57</c:v>
                </c:pt>
                <c:pt idx="416">
                  <c:v>4275978.8840000005</c:v>
                </c:pt>
                <c:pt idx="417">
                  <c:v>4285782.0069999993</c:v>
                </c:pt>
                <c:pt idx="418">
                  <c:v>4335360.26</c:v>
                </c:pt>
                <c:pt idx="419">
                  <c:v>4330250.72</c:v>
                </c:pt>
                <c:pt idx="420">
                  <c:v>4374937.2259999998</c:v>
                </c:pt>
                <c:pt idx="421">
                  <c:v>4404519.6960000005</c:v>
                </c:pt>
                <c:pt idx="422">
                  <c:v>4432173.1229999997</c:v>
                </c:pt>
                <c:pt idx="423">
                  <c:v>4422222.7</c:v>
                </c:pt>
                <c:pt idx="424">
                  <c:v>4493231.2</c:v>
                </c:pt>
                <c:pt idx="425">
                  <c:v>4491538.1679999996</c:v>
                </c:pt>
                <c:pt idx="426">
                  <c:v>4526743.284</c:v>
                </c:pt>
                <c:pt idx="427">
                  <c:v>4535131.8849999998</c:v>
                </c:pt>
                <c:pt idx="428">
                  <c:v>4597263</c:v>
                </c:pt>
                <c:pt idx="429">
                  <c:v>4609918.9799999995</c:v>
                </c:pt>
                <c:pt idx="430">
                  <c:v>4623254.3730000006</c:v>
                </c:pt>
                <c:pt idx="431">
                  <c:v>4641406.2980000004</c:v>
                </c:pt>
                <c:pt idx="432">
                  <c:v>4692350.2489999998</c:v>
                </c:pt>
                <c:pt idx="433">
                  <c:v>4730328.6030000001</c:v>
                </c:pt>
                <c:pt idx="434">
                  <c:v>4743562.642</c:v>
                </c:pt>
                <c:pt idx="435">
                  <c:v>4778521.4469999997</c:v>
                </c:pt>
                <c:pt idx="436">
                  <c:v>4792583.8080000002</c:v>
                </c:pt>
                <c:pt idx="437">
                  <c:v>4817711.13</c:v>
                </c:pt>
                <c:pt idx="438">
                  <c:v>4882779.9380000001</c:v>
                </c:pt>
                <c:pt idx="439">
                  <c:v>4874802.0600000005</c:v>
                </c:pt>
                <c:pt idx="440">
                  <c:v>4967893.4579999996</c:v>
                </c:pt>
                <c:pt idx="441">
                  <c:v>4934229.1679999996</c:v>
                </c:pt>
                <c:pt idx="442">
                  <c:v>4982298.8659999995</c:v>
                </c:pt>
                <c:pt idx="443">
                  <c:v>5020751.7600000007</c:v>
                </c:pt>
                <c:pt idx="444">
                  <c:v>5065919.9560000002</c:v>
                </c:pt>
                <c:pt idx="445">
                  <c:v>5084259.0579999993</c:v>
                </c:pt>
                <c:pt idx="446">
                  <c:v>5106875.9419999998</c:v>
                </c:pt>
                <c:pt idx="447">
                  <c:v>5116721.3420000002</c:v>
                </c:pt>
                <c:pt idx="448">
                  <c:v>5200816.3020000001</c:v>
                </c:pt>
                <c:pt idx="449">
                  <c:v>5227192.42</c:v>
                </c:pt>
                <c:pt idx="450">
                  <c:v>5244387.5120000001</c:v>
                </c:pt>
                <c:pt idx="451">
                  <c:v>5270228.0249999994</c:v>
                </c:pt>
                <c:pt idx="452">
                  <c:v>5336466.0439999998</c:v>
                </c:pt>
                <c:pt idx="453">
                  <c:v>5319973.5540000005</c:v>
                </c:pt>
                <c:pt idx="454">
                  <c:v>5377474.2209999999</c:v>
                </c:pt>
                <c:pt idx="455">
                  <c:v>5375792.0419999994</c:v>
                </c:pt>
                <c:pt idx="456">
                  <c:v>5431293.2800000003</c:v>
                </c:pt>
                <c:pt idx="457">
                  <c:v>5503183.4879999999</c:v>
                </c:pt>
                <c:pt idx="458">
                  <c:v>5503432.8599999994</c:v>
                </c:pt>
                <c:pt idx="459">
                  <c:v>5456668</c:v>
                </c:pt>
                <c:pt idx="460">
                  <c:v>5587769.3759999992</c:v>
                </c:pt>
                <c:pt idx="461">
                  <c:v>5666239.1119999997</c:v>
                </c:pt>
                <c:pt idx="462">
                  <c:v>5690983.4239999996</c:v>
                </c:pt>
                <c:pt idx="463">
                  <c:v>5693898.4409999996</c:v>
                </c:pt>
                <c:pt idx="464">
                  <c:v>5686152.8159999996</c:v>
                </c:pt>
                <c:pt idx="465">
                  <c:v>5763469.6900000004</c:v>
                </c:pt>
                <c:pt idx="466">
                  <c:v>5843648</c:v>
                </c:pt>
                <c:pt idx="467">
                  <c:v>5793938.7479999997</c:v>
                </c:pt>
                <c:pt idx="468">
                  <c:v>5937966.0750000002</c:v>
                </c:pt>
                <c:pt idx="469">
                  <c:v>5925423.1840000004</c:v>
                </c:pt>
                <c:pt idx="470">
                  <c:v>5924220.7250000006</c:v>
                </c:pt>
                <c:pt idx="471">
                  <c:v>5979872.5199999996</c:v>
                </c:pt>
                <c:pt idx="472">
                  <c:v>6084982.4309999999</c:v>
                </c:pt>
                <c:pt idx="473">
                  <c:v>6014120.5920000002</c:v>
                </c:pt>
                <c:pt idx="474">
                  <c:v>6076296.6550000003</c:v>
                </c:pt>
                <c:pt idx="475">
                  <c:v>6157177.5540000005</c:v>
                </c:pt>
                <c:pt idx="476">
                  <c:v>6162622.3779999996</c:v>
                </c:pt>
                <c:pt idx="477">
                  <c:v>6268343.432</c:v>
                </c:pt>
                <c:pt idx="478">
                  <c:v>6189233.5049999999</c:v>
                </c:pt>
                <c:pt idx="479">
                  <c:v>6317183.3700000001</c:v>
                </c:pt>
                <c:pt idx="480">
                  <c:v>6324052.1220000004</c:v>
                </c:pt>
                <c:pt idx="481">
                  <c:v>6409695.5389999999</c:v>
                </c:pt>
                <c:pt idx="482">
                  <c:v>6460112.6110000005</c:v>
                </c:pt>
                <c:pt idx="483">
                  <c:v>6413619.1459999997</c:v>
                </c:pt>
                <c:pt idx="484">
                  <c:v>6609193.6890000002</c:v>
                </c:pt>
                <c:pt idx="485">
                  <c:v>6448120.8319999995</c:v>
                </c:pt>
                <c:pt idx="486">
                  <c:v>6587640.1440000003</c:v>
                </c:pt>
                <c:pt idx="487">
                  <c:v>6561645.1740000006</c:v>
                </c:pt>
                <c:pt idx="488">
                  <c:v>6708220.3290000008</c:v>
                </c:pt>
                <c:pt idx="489">
                  <c:v>6662156.7479999997</c:v>
                </c:pt>
                <c:pt idx="490">
                  <c:v>6791333.8679999998</c:v>
                </c:pt>
                <c:pt idx="491">
                  <c:v>6781400.3640000001</c:v>
                </c:pt>
                <c:pt idx="492">
                  <c:v>6836783.2620000001</c:v>
                </c:pt>
                <c:pt idx="493">
                  <c:v>6814209.0539999995</c:v>
                </c:pt>
                <c:pt idx="494">
                  <c:v>6904000.8959999997</c:v>
                </c:pt>
                <c:pt idx="495">
                  <c:v>6852653.9060000004</c:v>
                </c:pt>
                <c:pt idx="496">
                  <c:v>6992889.2190000005</c:v>
                </c:pt>
                <c:pt idx="497">
                  <c:v>6974563.6839999994</c:v>
                </c:pt>
                <c:pt idx="498">
                  <c:v>7067298.2549999999</c:v>
                </c:pt>
                <c:pt idx="499">
                  <c:v>7029741.7400000002</c:v>
                </c:pt>
                <c:pt idx="500">
                  <c:v>7199842.5959999999</c:v>
                </c:pt>
                <c:pt idx="501">
                  <c:v>7228618.1200000001</c:v>
                </c:pt>
                <c:pt idx="502">
                  <c:v>7189669.8310000002</c:v>
                </c:pt>
                <c:pt idx="503">
                  <c:v>7309116.2040000008</c:v>
                </c:pt>
                <c:pt idx="504">
                  <c:v>7326463.6799999997</c:v>
                </c:pt>
                <c:pt idx="505">
                  <c:v>7388536.402999999</c:v>
                </c:pt>
                <c:pt idx="506">
                  <c:v>7536387.648</c:v>
                </c:pt>
                <c:pt idx="507">
                  <c:v>7544439.5199999996</c:v>
                </c:pt>
                <c:pt idx="508">
                  <c:v>7576813.0619999999</c:v>
                </c:pt>
                <c:pt idx="509">
                  <c:v>7532892.3650000002</c:v>
                </c:pt>
                <c:pt idx="510">
                  <c:v>7569945.1879999992</c:v>
                </c:pt>
                <c:pt idx="511">
                  <c:v>7650403.5199999996</c:v>
                </c:pt>
                <c:pt idx="512">
                  <c:v>7741193.9449999994</c:v>
                </c:pt>
                <c:pt idx="513">
                  <c:v>7818361.2649999997</c:v>
                </c:pt>
                <c:pt idx="514">
                  <c:v>7771226.5279999999</c:v>
                </c:pt>
                <c:pt idx="515">
                  <c:v>7842201.8149999995</c:v>
                </c:pt>
                <c:pt idx="516">
                  <c:v>7940767.5060000001</c:v>
                </c:pt>
                <c:pt idx="517">
                  <c:v>8018758.313000001</c:v>
                </c:pt>
                <c:pt idx="518">
                  <c:v>8000310.7949999999</c:v>
                </c:pt>
                <c:pt idx="519">
                  <c:v>8076798.0080000004</c:v>
                </c:pt>
                <c:pt idx="520">
                  <c:v>8126521.915</c:v>
                </c:pt>
                <c:pt idx="521">
                  <c:v>8205488.885999999</c:v>
                </c:pt>
                <c:pt idx="522">
                  <c:v>8261398.227</c:v>
                </c:pt>
                <c:pt idx="523">
                  <c:v>8274248.8500000006</c:v>
                </c:pt>
                <c:pt idx="524">
                  <c:v>8303354.7100000009</c:v>
                </c:pt>
                <c:pt idx="525">
                  <c:v>8316447.5419999994</c:v>
                </c:pt>
                <c:pt idx="526">
                  <c:v>8366963.8260000004</c:v>
                </c:pt>
                <c:pt idx="527">
                  <c:v>8414654.0099999998</c:v>
                </c:pt>
                <c:pt idx="528">
                  <c:v>8448205.7070000004</c:v>
                </c:pt>
                <c:pt idx="529">
                  <c:v>8563026.1769999992</c:v>
                </c:pt>
                <c:pt idx="530">
                  <c:v>8591776.9140000008</c:v>
                </c:pt>
                <c:pt idx="531">
                  <c:v>8621112.9800000004</c:v>
                </c:pt>
                <c:pt idx="532">
                  <c:v>8751675.3719999995</c:v>
                </c:pt>
                <c:pt idx="533">
                  <c:v>8723512.9100000001</c:v>
                </c:pt>
                <c:pt idx="534">
                  <c:v>8831364.3640000001</c:v>
                </c:pt>
                <c:pt idx="535">
                  <c:v>8915427.654000001</c:v>
                </c:pt>
                <c:pt idx="536">
                  <c:v>8868153.2910000011</c:v>
                </c:pt>
                <c:pt idx="537">
                  <c:v>8983245.2400000002</c:v>
                </c:pt>
                <c:pt idx="538">
                  <c:v>8976640.9000000004</c:v>
                </c:pt>
                <c:pt idx="539">
                  <c:v>9173725.2599999998</c:v>
                </c:pt>
                <c:pt idx="540">
                  <c:v>9106195.5299999993</c:v>
                </c:pt>
                <c:pt idx="541">
                  <c:v>9218310.9480000008</c:v>
                </c:pt>
                <c:pt idx="542">
                  <c:v>9308334.159</c:v>
                </c:pt>
                <c:pt idx="543">
                  <c:v>9303602.0639999993</c:v>
                </c:pt>
                <c:pt idx="544">
                  <c:v>9425033.8859999999</c:v>
                </c:pt>
                <c:pt idx="545">
                  <c:v>9529009.0719999988</c:v>
                </c:pt>
                <c:pt idx="546">
                  <c:v>9570425.8820000011</c:v>
                </c:pt>
                <c:pt idx="547">
                  <c:v>9555346.2510000002</c:v>
                </c:pt>
                <c:pt idx="548">
                  <c:v>9609380.1380000003</c:v>
                </c:pt>
                <c:pt idx="549">
                  <c:v>9775770.2039999999</c:v>
                </c:pt>
                <c:pt idx="550">
                  <c:v>9706174.4639999997</c:v>
                </c:pt>
                <c:pt idx="551">
                  <c:v>9764353.2400000002</c:v>
                </c:pt>
                <c:pt idx="552">
                  <c:v>9727342.256000001</c:v>
                </c:pt>
                <c:pt idx="553">
                  <c:v>9987841.7100000009</c:v>
                </c:pt>
                <c:pt idx="554">
                  <c:v>10052903.452</c:v>
                </c:pt>
                <c:pt idx="555">
                  <c:v>10132807.608000001</c:v>
                </c:pt>
                <c:pt idx="556">
                  <c:v>10129178.592</c:v>
                </c:pt>
                <c:pt idx="557">
                  <c:v>9969828.1520000007</c:v>
                </c:pt>
                <c:pt idx="558">
                  <c:v>10122632.234999999</c:v>
                </c:pt>
                <c:pt idx="559">
                  <c:v>10345943.468999999</c:v>
                </c:pt>
                <c:pt idx="560">
                  <c:v>10316090.796</c:v>
                </c:pt>
                <c:pt idx="561">
                  <c:v>10424389.34</c:v>
                </c:pt>
                <c:pt idx="562">
                  <c:v>10465846.109999999</c:v>
                </c:pt>
                <c:pt idx="563">
                  <c:v>10576219.525</c:v>
                </c:pt>
                <c:pt idx="564">
                  <c:v>10552367.560000001</c:v>
                </c:pt>
                <c:pt idx="565">
                  <c:v>10606263.5</c:v>
                </c:pt>
                <c:pt idx="566">
                  <c:v>10728204.850000001</c:v>
                </c:pt>
                <c:pt idx="567">
                  <c:v>10777046.711999999</c:v>
                </c:pt>
                <c:pt idx="568">
                  <c:v>10875130.344000001</c:v>
                </c:pt>
                <c:pt idx="569">
                  <c:v>10874885.405000001</c:v>
                </c:pt>
                <c:pt idx="570">
                  <c:v>10946373.563999999</c:v>
                </c:pt>
                <c:pt idx="571">
                  <c:v>11150561.550000001</c:v>
                </c:pt>
                <c:pt idx="572">
                  <c:v>11189054.757000001</c:v>
                </c:pt>
                <c:pt idx="573">
                  <c:v>11196571.34</c:v>
                </c:pt>
                <c:pt idx="574">
                  <c:v>11253055.33</c:v>
                </c:pt>
                <c:pt idx="575">
                  <c:v>11243190.551999999</c:v>
                </c:pt>
                <c:pt idx="576">
                  <c:v>11360522.727</c:v>
                </c:pt>
                <c:pt idx="577">
                  <c:v>11384145.216</c:v>
                </c:pt>
                <c:pt idx="578">
                  <c:v>11647156.647</c:v>
                </c:pt>
                <c:pt idx="579">
                  <c:v>11635400.99</c:v>
                </c:pt>
                <c:pt idx="580">
                  <c:v>11691569.504999999</c:v>
                </c:pt>
                <c:pt idx="581">
                  <c:v>11736876.164000001</c:v>
                </c:pt>
                <c:pt idx="582">
                  <c:v>11794961.015999999</c:v>
                </c:pt>
                <c:pt idx="583">
                  <c:v>11816292.592</c:v>
                </c:pt>
                <c:pt idx="584">
                  <c:v>11962784.048</c:v>
                </c:pt>
                <c:pt idx="585">
                  <c:v>12090780.543</c:v>
                </c:pt>
                <c:pt idx="586">
                  <c:v>12035541.168000001</c:v>
                </c:pt>
                <c:pt idx="587">
                  <c:v>12063389.939999999</c:v>
                </c:pt>
                <c:pt idx="588">
                  <c:v>12127931.801999999</c:v>
                </c:pt>
                <c:pt idx="589">
                  <c:v>12274322.130000001</c:v>
                </c:pt>
                <c:pt idx="590">
                  <c:v>12399227.631999999</c:v>
                </c:pt>
                <c:pt idx="591">
                  <c:v>12454878.890999999</c:v>
                </c:pt>
                <c:pt idx="592">
                  <c:v>12579872.322999999</c:v>
                </c:pt>
                <c:pt idx="593">
                  <c:v>12548361.776000001</c:v>
                </c:pt>
                <c:pt idx="594">
                  <c:v>12598726.625</c:v>
                </c:pt>
                <c:pt idx="595">
                  <c:v>12835839.023</c:v>
                </c:pt>
                <c:pt idx="596">
                  <c:v>12926773.908000002</c:v>
                </c:pt>
                <c:pt idx="597">
                  <c:v>13091712.48</c:v>
                </c:pt>
                <c:pt idx="598">
                  <c:v>12978135.912</c:v>
                </c:pt>
                <c:pt idx="599">
                  <c:v>13118031.764999999</c:v>
                </c:pt>
                <c:pt idx="600">
                  <c:v>13237984.267999999</c:v>
                </c:pt>
                <c:pt idx="601">
                  <c:v>13301284.275</c:v>
                </c:pt>
                <c:pt idx="602">
                  <c:v>13307230.888</c:v>
                </c:pt>
                <c:pt idx="603">
                  <c:v>13347386.4</c:v>
                </c:pt>
                <c:pt idx="604">
                  <c:v>13491083.175000001</c:v>
                </c:pt>
                <c:pt idx="605">
                  <c:v>13530537.163000001</c:v>
                </c:pt>
                <c:pt idx="606">
                  <c:v>13624267.828</c:v>
                </c:pt>
                <c:pt idx="607">
                  <c:v>13720771.263999999</c:v>
                </c:pt>
                <c:pt idx="608">
                  <c:v>13832890.68</c:v>
                </c:pt>
                <c:pt idx="609">
                  <c:v>13847774.272</c:v>
                </c:pt>
                <c:pt idx="610">
                  <c:v>13950319.727999998</c:v>
                </c:pt>
                <c:pt idx="611">
                  <c:v>13982608.92</c:v>
                </c:pt>
                <c:pt idx="612">
                  <c:v>14218382.620000001</c:v>
                </c:pt>
                <c:pt idx="613">
                  <c:v>14255005.995000001</c:v>
                </c:pt>
                <c:pt idx="614">
                  <c:v>14443735.02</c:v>
                </c:pt>
                <c:pt idx="615">
                  <c:v>14542643.114999998</c:v>
                </c:pt>
                <c:pt idx="616">
                  <c:v>14503644.467999998</c:v>
                </c:pt>
                <c:pt idx="617">
                  <c:v>14481142.314999999</c:v>
                </c:pt>
                <c:pt idx="618">
                  <c:v>14709484.569</c:v>
                </c:pt>
                <c:pt idx="619">
                  <c:v>14908150.17</c:v>
                </c:pt>
                <c:pt idx="620">
                  <c:v>14885386.676000001</c:v>
                </c:pt>
                <c:pt idx="621">
                  <c:v>15079466.903000001</c:v>
                </c:pt>
                <c:pt idx="622">
                  <c:v>14909286.741</c:v>
                </c:pt>
                <c:pt idx="623">
                  <c:v>14905438.245000001</c:v>
                </c:pt>
                <c:pt idx="624">
                  <c:v>15390649.595999999</c:v>
                </c:pt>
                <c:pt idx="625">
                  <c:v>15474546.009</c:v>
                </c:pt>
                <c:pt idx="626">
                  <c:v>15369638.183999998</c:v>
                </c:pt>
                <c:pt idx="627">
                  <c:v>15582130.620999999</c:v>
                </c:pt>
                <c:pt idx="628">
                  <c:v>15680998.512000002</c:v>
                </c:pt>
                <c:pt idx="629">
                  <c:v>15696608.43</c:v>
                </c:pt>
                <c:pt idx="630">
                  <c:v>15771702.83</c:v>
                </c:pt>
                <c:pt idx="631">
                  <c:v>15867078.678000001</c:v>
                </c:pt>
                <c:pt idx="632">
                  <c:v>15999197.808000002</c:v>
                </c:pt>
                <c:pt idx="633">
                  <c:v>16252974.794</c:v>
                </c:pt>
                <c:pt idx="634">
                  <c:v>15844861.147</c:v>
                </c:pt>
                <c:pt idx="635">
                  <c:v>16193738.053000001</c:v>
                </c:pt>
                <c:pt idx="636">
                  <c:v>16456570.377</c:v>
                </c:pt>
                <c:pt idx="637">
                  <c:v>16510373.545</c:v>
                </c:pt>
                <c:pt idx="638">
                  <c:v>16593037.865</c:v>
                </c:pt>
                <c:pt idx="639">
                  <c:v>16743454.368000001</c:v>
                </c:pt>
                <c:pt idx="640">
                  <c:v>16713571.097000001</c:v>
                </c:pt>
                <c:pt idx="641">
                  <c:v>17042650.371999998</c:v>
                </c:pt>
                <c:pt idx="642">
                  <c:v>16951577.303999998</c:v>
                </c:pt>
                <c:pt idx="643">
                  <c:v>17052131.662999999</c:v>
                </c:pt>
                <c:pt idx="644">
                  <c:v>17449846.237999998</c:v>
                </c:pt>
                <c:pt idx="645">
                  <c:v>17365846.193999998</c:v>
                </c:pt>
                <c:pt idx="646">
                  <c:v>17327519.568</c:v>
                </c:pt>
                <c:pt idx="647">
                  <c:v>17484796.842999998</c:v>
                </c:pt>
                <c:pt idx="648">
                  <c:v>17490831.618000001</c:v>
                </c:pt>
                <c:pt idx="649">
                  <c:v>17642261.52</c:v>
                </c:pt>
                <c:pt idx="650">
                  <c:v>17779800.245999999</c:v>
                </c:pt>
                <c:pt idx="651">
                  <c:v>17997753.490000002</c:v>
                </c:pt>
                <c:pt idx="652">
                  <c:v>18077512.275000002</c:v>
                </c:pt>
                <c:pt idx="653">
                  <c:v>18220740.216000002</c:v>
                </c:pt>
                <c:pt idx="654">
                  <c:v>18256603.806000002</c:v>
                </c:pt>
                <c:pt idx="655">
                  <c:v>18383504.409000002</c:v>
                </c:pt>
                <c:pt idx="656">
                  <c:v>18391092.960000001</c:v>
                </c:pt>
                <c:pt idx="657">
                  <c:v>18711397.631999999</c:v>
                </c:pt>
                <c:pt idx="658">
                  <c:v>18637661.423999999</c:v>
                </c:pt>
                <c:pt idx="659">
                  <c:v>18802503.377999999</c:v>
                </c:pt>
                <c:pt idx="660">
                  <c:v>18981869.73</c:v>
                </c:pt>
                <c:pt idx="661">
                  <c:v>19129361.650000002</c:v>
                </c:pt>
                <c:pt idx="662">
                  <c:v>19345794.504000001</c:v>
                </c:pt>
                <c:pt idx="663">
                  <c:v>19187454.020999998</c:v>
                </c:pt>
                <c:pt idx="664">
                  <c:v>19536459.075000003</c:v>
                </c:pt>
                <c:pt idx="665">
                  <c:v>19724612.544</c:v>
                </c:pt>
                <c:pt idx="666">
                  <c:v>19547167.16</c:v>
                </c:pt>
                <c:pt idx="667">
                  <c:v>19983208.092</c:v>
                </c:pt>
                <c:pt idx="668">
                  <c:v>20111360.177999999</c:v>
                </c:pt>
                <c:pt idx="669">
                  <c:v>20189745.528000001</c:v>
                </c:pt>
                <c:pt idx="670">
                  <c:v>20125709.604000002</c:v>
                </c:pt>
                <c:pt idx="671">
                  <c:v>20197240.173</c:v>
                </c:pt>
                <c:pt idx="672">
                  <c:v>20378648.778000001</c:v>
                </c:pt>
                <c:pt idx="673">
                  <c:v>20544921.684</c:v>
                </c:pt>
                <c:pt idx="674">
                  <c:v>20694894.296999998</c:v>
                </c:pt>
                <c:pt idx="675">
                  <c:v>20705663.329999998</c:v>
                </c:pt>
                <c:pt idx="676">
                  <c:v>21129157.210999999</c:v>
                </c:pt>
                <c:pt idx="677">
                  <c:v>21225790.43</c:v>
                </c:pt>
                <c:pt idx="678">
                  <c:v>21179540.063999999</c:v>
                </c:pt>
                <c:pt idx="679">
                  <c:v>21317648.625</c:v>
                </c:pt>
                <c:pt idx="680">
                  <c:v>21314621.978999998</c:v>
                </c:pt>
                <c:pt idx="681">
                  <c:v>21522879.066999998</c:v>
                </c:pt>
                <c:pt idx="682">
                  <c:v>21656787.68</c:v>
                </c:pt>
                <c:pt idx="683">
                  <c:v>21737199.857999999</c:v>
                </c:pt>
                <c:pt idx="684">
                  <c:v>21846174.443</c:v>
                </c:pt>
                <c:pt idx="685">
                  <c:v>21951579.039999999</c:v>
                </c:pt>
                <c:pt idx="686">
                  <c:v>22218696.512000002</c:v>
                </c:pt>
                <c:pt idx="687">
                  <c:v>22558125.504000001</c:v>
                </c:pt>
                <c:pt idx="688">
                  <c:v>22527509.16</c:v>
                </c:pt>
                <c:pt idx="689">
                  <c:v>22618045.536000002</c:v>
                </c:pt>
                <c:pt idx="690">
                  <c:v>22679421.880000003</c:v>
                </c:pt>
                <c:pt idx="691">
                  <c:v>22945483.835999999</c:v>
                </c:pt>
                <c:pt idx="692">
                  <c:v>23191550.552000001</c:v>
                </c:pt>
                <c:pt idx="693">
                  <c:v>23219339.050000001</c:v>
                </c:pt>
                <c:pt idx="694">
                  <c:v>23439843.079999998</c:v>
                </c:pt>
                <c:pt idx="695">
                  <c:v>23360018.375</c:v>
                </c:pt>
                <c:pt idx="696">
                  <c:v>23394286.559999999</c:v>
                </c:pt>
                <c:pt idx="697">
                  <c:v>23423766.079999998</c:v>
                </c:pt>
                <c:pt idx="698">
                  <c:v>23937715.789999999</c:v>
                </c:pt>
                <c:pt idx="699">
                  <c:v>24328879.827999998</c:v>
                </c:pt>
                <c:pt idx="700">
                  <c:v>24251091.624000002</c:v>
                </c:pt>
                <c:pt idx="701">
                  <c:v>24213809.835999999</c:v>
                </c:pt>
                <c:pt idx="702">
                  <c:v>24635392.092</c:v>
                </c:pt>
                <c:pt idx="703">
                  <c:v>24684128.524999999</c:v>
                </c:pt>
                <c:pt idx="704">
                  <c:v>25009396.557999998</c:v>
                </c:pt>
                <c:pt idx="705">
                  <c:v>25010400.528000001</c:v>
                </c:pt>
                <c:pt idx="706">
                  <c:v>25168143.465</c:v>
                </c:pt>
                <c:pt idx="707">
                  <c:v>25288264.988000002</c:v>
                </c:pt>
                <c:pt idx="708">
                  <c:v>25270019.919</c:v>
                </c:pt>
                <c:pt idx="709">
                  <c:v>25511193.389000002</c:v>
                </c:pt>
                <c:pt idx="710">
                  <c:v>25650170</c:v>
                </c:pt>
                <c:pt idx="711">
                  <c:v>25702468.231999997</c:v>
                </c:pt>
                <c:pt idx="712">
                  <c:v>26020904.404000003</c:v>
                </c:pt>
                <c:pt idx="713">
                  <c:v>26154023.349999998</c:v>
                </c:pt>
                <c:pt idx="714">
                  <c:v>26245294.872000001</c:v>
                </c:pt>
                <c:pt idx="715">
                  <c:v>26463089.399999999</c:v>
                </c:pt>
                <c:pt idx="716">
                  <c:v>26728643.844999999</c:v>
                </c:pt>
                <c:pt idx="717">
                  <c:v>26968160.085000001</c:v>
                </c:pt>
                <c:pt idx="718">
                  <c:v>27011285.763</c:v>
                </c:pt>
                <c:pt idx="719">
                  <c:v>27270130.574999999</c:v>
                </c:pt>
                <c:pt idx="720">
                  <c:v>27331172.063999999</c:v>
                </c:pt>
                <c:pt idx="721">
                  <c:v>27602194.278999999</c:v>
                </c:pt>
                <c:pt idx="722">
                  <c:v>27539683.738000002</c:v>
                </c:pt>
                <c:pt idx="723">
                  <c:v>27855656.004000001</c:v>
                </c:pt>
                <c:pt idx="724">
                  <c:v>28222470.774</c:v>
                </c:pt>
                <c:pt idx="725">
                  <c:v>28068841.440000001</c:v>
                </c:pt>
                <c:pt idx="726">
                  <c:v>28391244.308000002</c:v>
                </c:pt>
                <c:pt idx="727">
                  <c:v>28414897.689000003</c:v>
                </c:pt>
                <c:pt idx="728">
                  <c:v>28785684.18</c:v>
                </c:pt>
                <c:pt idx="729">
                  <c:v>28759439.645</c:v>
                </c:pt>
                <c:pt idx="730">
                  <c:v>29010840.752999999</c:v>
                </c:pt>
                <c:pt idx="731">
                  <c:v>29055501.056000002</c:v>
                </c:pt>
                <c:pt idx="732">
                  <c:v>29342265.82</c:v>
                </c:pt>
                <c:pt idx="733">
                  <c:v>29769397.752</c:v>
                </c:pt>
                <c:pt idx="734">
                  <c:v>29731170.068999998</c:v>
                </c:pt>
                <c:pt idx="735">
                  <c:v>30075199.272</c:v>
                </c:pt>
                <c:pt idx="736">
                  <c:v>30216690.327000003</c:v>
                </c:pt>
                <c:pt idx="737">
                  <c:v>30507679.044</c:v>
                </c:pt>
                <c:pt idx="738">
                  <c:v>30364230.035000004</c:v>
                </c:pt>
                <c:pt idx="739">
                  <c:v>30906103.501000002</c:v>
                </c:pt>
                <c:pt idx="740">
                  <c:v>30832219.665000003</c:v>
                </c:pt>
                <c:pt idx="741">
                  <c:v>31101131.32</c:v>
                </c:pt>
                <c:pt idx="742">
                  <c:v>31229895.202</c:v>
                </c:pt>
                <c:pt idx="743">
                  <c:v>31204225.983000003</c:v>
                </c:pt>
                <c:pt idx="744">
                  <c:v>31786628.939999998</c:v>
                </c:pt>
                <c:pt idx="745">
                  <c:v>32034359.879999999</c:v>
                </c:pt>
                <c:pt idx="746">
                  <c:v>32252583.371999998</c:v>
                </c:pt>
                <c:pt idx="747">
                  <c:v>32288983.030000001</c:v>
                </c:pt>
                <c:pt idx="748">
                  <c:v>32207406.153999999</c:v>
                </c:pt>
                <c:pt idx="749">
                  <c:v>32791286.736000001</c:v>
                </c:pt>
                <c:pt idx="750">
                  <c:v>32848301.316</c:v>
                </c:pt>
                <c:pt idx="751">
                  <c:v>32819378.350000001</c:v>
                </c:pt>
                <c:pt idx="752">
                  <c:v>33421584.359999999</c:v>
                </c:pt>
                <c:pt idx="753">
                  <c:v>33655952.850000001</c:v>
                </c:pt>
                <c:pt idx="754">
                  <c:v>33829333.181999996</c:v>
                </c:pt>
                <c:pt idx="755">
                  <c:v>33421257.524</c:v>
                </c:pt>
                <c:pt idx="756">
                  <c:v>33894049.811999999</c:v>
                </c:pt>
                <c:pt idx="757">
                  <c:v>34159978.559999995</c:v>
                </c:pt>
                <c:pt idx="758">
                  <c:v>34471004.203999996</c:v>
                </c:pt>
                <c:pt idx="759">
                  <c:v>34484142.572999999</c:v>
                </c:pt>
                <c:pt idx="760">
                  <c:v>35080619.310999997</c:v>
                </c:pt>
                <c:pt idx="761">
                  <c:v>35228946.456</c:v>
                </c:pt>
                <c:pt idx="762">
                  <c:v>34818177.311999999</c:v>
                </c:pt>
                <c:pt idx="763">
                  <c:v>35432994.624000005</c:v>
                </c:pt>
                <c:pt idx="764">
                  <c:v>35821719.582000002</c:v>
                </c:pt>
                <c:pt idx="765">
                  <c:v>36020914.476000004</c:v>
                </c:pt>
                <c:pt idx="766">
                  <c:v>35997944.369999997</c:v>
                </c:pt>
                <c:pt idx="767">
                  <c:v>35939417.012000002</c:v>
                </c:pt>
                <c:pt idx="768">
                  <c:v>36465279.174000002</c:v>
                </c:pt>
                <c:pt idx="769">
                  <c:v>36611813.347999997</c:v>
                </c:pt>
                <c:pt idx="770">
                  <c:v>37103254.145999998</c:v>
                </c:pt>
                <c:pt idx="771">
                  <c:v>37262726.795000002</c:v>
                </c:pt>
                <c:pt idx="772">
                  <c:v>37278831.204000004</c:v>
                </c:pt>
                <c:pt idx="773">
                  <c:v>37432317.379000001</c:v>
                </c:pt>
                <c:pt idx="774">
                  <c:v>37669071.207000002</c:v>
                </c:pt>
                <c:pt idx="775">
                  <c:v>38230875.171999998</c:v>
                </c:pt>
                <c:pt idx="776">
                  <c:v>38369144.875</c:v>
                </c:pt>
                <c:pt idx="777">
                  <c:v>38313522.811999999</c:v>
                </c:pt>
                <c:pt idx="778">
                  <c:v>38498690.736000001</c:v>
                </c:pt>
                <c:pt idx="779">
                  <c:v>38791013.031000003</c:v>
                </c:pt>
                <c:pt idx="780">
                  <c:v>39015397.953000002</c:v>
                </c:pt>
                <c:pt idx="781">
                  <c:v>39294108.008999996</c:v>
                </c:pt>
                <c:pt idx="782">
                  <c:v>39716691.704999998</c:v>
                </c:pt>
                <c:pt idx="783">
                  <c:v>39869712.623999998</c:v>
                </c:pt>
                <c:pt idx="784">
                  <c:v>40198813.703999996</c:v>
                </c:pt>
                <c:pt idx="785">
                  <c:v>40609826.556000002</c:v>
                </c:pt>
                <c:pt idx="786">
                  <c:v>40479360.267999999</c:v>
                </c:pt>
                <c:pt idx="787">
                  <c:v>40979468.843000002</c:v>
                </c:pt>
                <c:pt idx="788">
                  <c:v>41251018.384000003</c:v>
                </c:pt>
                <c:pt idx="789">
                  <c:v>41873872.092999995</c:v>
                </c:pt>
                <c:pt idx="790">
                  <c:v>41705262.526000001</c:v>
                </c:pt>
                <c:pt idx="791">
                  <c:v>41809723.964999996</c:v>
                </c:pt>
                <c:pt idx="792">
                  <c:v>42257752.724999994</c:v>
                </c:pt>
                <c:pt idx="793">
                  <c:v>42428885.369999997</c:v>
                </c:pt>
                <c:pt idx="794">
                  <c:v>42259641.192000002</c:v>
                </c:pt>
                <c:pt idx="795">
                  <c:v>42640555.5</c:v>
                </c:pt>
                <c:pt idx="796">
                  <c:v>43314110.880000003</c:v>
                </c:pt>
                <c:pt idx="797">
                  <c:v>43074817.240000002</c:v>
                </c:pt>
                <c:pt idx="798">
                  <c:v>43762147.660000004</c:v>
                </c:pt>
                <c:pt idx="799">
                  <c:v>43900036.399999999</c:v>
                </c:pt>
                <c:pt idx="800">
                  <c:v>44130128.910000004</c:v>
                </c:pt>
                <c:pt idx="801">
                  <c:v>44416177.644000001</c:v>
                </c:pt>
                <c:pt idx="802">
                  <c:v>44572231.890000001</c:v>
                </c:pt>
                <c:pt idx="803">
                  <c:v>44845055.240000002</c:v>
                </c:pt>
                <c:pt idx="804">
                  <c:v>45021262.230999999</c:v>
                </c:pt>
                <c:pt idx="805">
                  <c:v>45627724.963</c:v>
                </c:pt>
                <c:pt idx="806">
                  <c:v>46097721.618000001</c:v>
                </c:pt>
                <c:pt idx="807">
                  <c:v>45918921.311999999</c:v>
                </c:pt>
                <c:pt idx="808">
                  <c:v>46405461.75</c:v>
                </c:pt>
                <c:pt idx="809">
                  <c:v>46470095.594999999</c:v>
                </c:pt>
                <c:pt idx="810">
                  <c:v>46547488.941</c:v>
                </c:pt>
                <c:pt idx="811">
                  <c:v>47254808.963999994</c:v>
                </c:pt>
                <c:pt idx="812">
                  <c:v>47740828.078999996</c:v>
                </c:pt>
                <c:pt idx="813">
                  <c:v>47709422.097999997</c:v>
                </c:pt>
                <c:pt idx="814">
                  <c:v>47868930.381999999</c:v>
                </c:pt>
                <c:pt idx="815">
                  <c:v>48843933.175999999</c:v>
                </c:pt>
                <c:pt idx="816">
                  <c:v>48855515.631999999</c:v>
                </c:pt>
                <c:pt idx="817">
                  <c:v>48817571.833999999</c:v>
                </c:pt>
                <c:pt idx="818">
                  <c:v>49176161.475000001</c:v>
                </c:pt>
                <c:pt idx="819">
                  <c:v>49257010</c:v>
                </c:pt>
                <c:pt idx="820">
                  <c:v>48830328.719999999</c:v>
                </c:pt>
                <c:pt idx="821">
                  <c:v>49982056.980000004</c:v>
                </c:pt>
                <c:pt idx="822">
                  <c:v>50018781.204000004</c:v>
                </c:pt>
                <c:pt idx="823">
                  <c:v>50197853.651000001</c:v>
                </c:pt>
                <c:pt idx="824">
                  <c:v>51363696.647999994</c:v>
                </c:pt>
                <c:pt idx="825">
                  <c:v>51271913.408</c:v>
                </c:pt>
                <c:pt idx="826">
                  <c:v>51780709.903999999</c:v>
                </c:pt>
                <c:pt idx="827">
                  <c:v>51409111.855999999</c:v>
                </c:pt>
                <c:pt idx="828">
                  <c:v>52303626.044999994</c:v>
                </c:pt>
                <c:pt idx="829">
                  <c:v>52777671.647999994</c:v>
                </c:pt>
                <c:pt idx="830">
                  <c:v>52797055.606000006</c:v>
                </c:pt>
                <c:pt idx="831">
                  <c:v>52839311.130000003</c:v>
                </c:pt>
                <c:pt idx="832">
                  <c:v>53054613.495000005</c:v>
                </c:pt>
                <c:pt idx="833">
                  <c:v>53429659.890000001</c:v>
                </c:pt>
                <c:pt idx="834">
                  <c:v>53836616.599999994</c:v>
                </c:pt>
                <c:pt idx="835">
                  <c:v>54236108.719999999</c:v>
                </c:pt>
                <c:pt idx="836">
                  <c:v>55268474.449999996</c:v>
                </c:pt>
                <c:pt idx="837">
                  <c:v>55174034.431999996</c:v>
                </c:pt>
                <c:pt idx="838">
                  <c:v>55582882.758000001</c:v>
                </c:pt>
                <c:pt idx="839">
                  <c:v>55673180.495999999</c:v>
                </c:pt>
                <c:pt idx="840">
                  <c:v>56298728.164000005</c:v>
                </c:pt>
                <c:pt idx="841">
                  <c:v>56687238.140000008</c:v>
                </c:pt>
                <c:pt idx="842">
                  <c:v>56641546.390000001</c:v>
                </c:pt>
                <c:pt idx="843">
                  <c:v>57024291.060000002</c:v>
                </c:pt>
                <c:pt idx="844">
                  <c:v>57790205.766000003</c:v>
                </c:pt>
                <c:pt idx="845">
                  <c:v>57201834.240000002</c:v>
                </c:pt>
                <c:pt idx="846">
                  <c:v>58257187.901999995</c:v>
                </c:pt>
                <c:pt idx="847">
                  <c:v>58619138.892999999</c:v>
                </c:pt>
                <c:pt idx="848">
                  <c:v>59358755.663999997</c:v>
                </c:pt>
                <c:pt idx="849">
                  <c:v>58790524.223999999</c:v>
                </c:pt>
                <c:pt idx="850">
                  <c:v>59233086.727999993</c:v>
                </c:pt>
                <c:pt idx="851">
                  <c:v>59973618.645000003</c:v>
                </c:pt>
                <c:pt idx="852">
                  <c:v>59848939.800000004</c:v>
                </c:pt>
                <c:pt idx="853">
                  <c:v>60713031.652000003</c:v>
                </c:pt>
                <c:pt idx="854">
                  <c:v>61080706.405999996</c:v>
                </c:pt>
                <c:pt idx="855">
                  <c:v>61064509.009999998</c:v>
                </c:pt>
                <c:pt idx="856">
                  <c:v>61202976.089999996</c:v>
                </c:pt>
                <c:pt idx="857">
                  <c:v>62122863.631999999</c:v>
                </c:pt>
                <c:pt idx="858">
                  <c:v>62303927.205000006</c:v>
                </c:pt>
                <c:pt idx="859">
                  <c:v>62658690.776999995</c:v>
                </c:pt>
                <c:pt idx="860">
                  <c:v>63473092.162</c:v>
                </c:pt>
                <c:pt idx="861">
                  <c:v>63469464.459000006</c:v>
                </c:pt>
                <c:pt idx="862">
                  <c:v>64330680.243000001</c:v>
                </c:pt>
                <c:pt idx="863">
                  <c:v>64222147.725000009</c:v>
                </c:pt>
                <c:pt idx="864">
                  <c:v>64575779.240000002</c:v>
                </c:pt>
                <c:pt idx="865">
                  <c:v>64900470.940000005</c:v>
                </c:pt>
                <c:pt idx="866">
                  <c:v>65371025.759999998</c:v>
                </c:pt>
                <c:pt idx="867">
                  <c:v>65844251.844000004</c:v>
                </c:pt>
                <c:pt idx="868">
                  <c:v>66084839.037</c:v>
                </c:pt>
                <c:pt idx="869">
                  <c:v>66520813.408</c:v>
                </c:pt>
                <c:pt idx="870">
                  <c:v>67257793.103999987</c:v>
                </c:pt>
                <c:pt idx="871">
                  <c:v>67788712.775999993</c:v>
                </c:pt>
                <c:pt idx="872">
                  <c:v>67979241.974000007</c:v>
                </c:pt>
                <c:pt idx="873">
                  <c:v>68492505.420000002</c:v>
                </c:pt>
                <c:pt idx="874">
                  <c:v>67902060.330000013</c:v>
                </c:pt>
                <c:pt idx="875">
                  <c:v>69670400.184</c:v>
                </c:pt>
                <c:pt idx="876">
                  <c:v>68988614.400000006</c:v>
                </c:pt>
                <c:pt idx="877">
                  <c:v>70304736.277999997</c:v>
                </c:pt>
                <c:pt idx="878">
                  <c:v>70688684.532000005</c:v>
                </c:pt>
                <c:pt idx="879">
                  <c:v>70067311.783999994</c:v>
                </c:pt>
                <c:pt idx="880">
                  <c:v>71615645.503999993</c:v>
                </c:pt>
                <c:pt idx="881">
                  <c:v>71914533.615999997</c:v>
                </c:pt>
                <c:pt idx="882">
                  <c:v>72438380.900000006</c:v>
                </c:pt>
                <c:pt idx="883">
                  <c:v>72834490.092000008</c:v>
                </c:pt>
                <c:pt idx="884">
                  <c:v>72751669.738999993</c:v>
                </c:pt>
                <c:pt idx="885">
                  <c:v>74166422.755999997</c:v>
                </c:pt>
                <c:pt idx="886">
                  <c:v>73695676.38000001</c:v>
                </c:pt>
                <c:pt idx="887">
                  <c:v>74357701.541999996</c:v>
                </c:pt>
                <c:pt idx="888">
                  <c:v>74327680.439999998</c:v>
                </c:pt>
                <c:pt idx="889">
                  <c:v>75376329.903999999</c:v>
                </c:pt>
                <c:pt idx="890">
                  <c:v>75483782.787</c:v>
                </c:pt>
                <c:pt idx="891">
                  <c:v>75531404.96100001</c:v>
                </c:pt>
                <c:pt idx="892">
                  <c:v>76579750.5</c:v>
                </c:pt>
                <c:pt idx="893">
                  <c:v>76676612.190000013</c:v>
                </c:pt>
                <c:pt idx="894">
                  <c:v>77805446.201000005</c:v>
                </c:pt>
                <c:pt idx="895">
                  <c:v>77777446.671000004</c:v>
                </c:pt>
                <c:pt idx="896">
                  <c:v>78713865.47299999</c:v>
                </c:pt>
                <c:pt idx="897">
                  <c:v>79334261.819999993</c:v>
                </c:pt>
                <c:pt idx="898">
                  <c:v>79422182.712000012</c:v>
                </c:pt>
                <c:pt idx="899">
                  <c:v>80189941.048000008</c:v>
                </c:pt>
                <c:pt idx="900">
                  <c:v>80502650.596000001</c:v>
                </c:pt>
                <c:pt idx="901">
                  <c:v>81776847.294</c:v>
                </c:pt>
                <c:pt idx="902">
                  <c:v>81688270.823999986</c:v>
                </c:pt>
                <c:pt idx="903">
                  <c:v>82097364.03199999</c:v>
                </c:pt>
                <c:pt idx="904">
                  <c:v>82118139.695999995</c:v>
                </c:pt>
                <c:pt idx="905">
                  <c:v>82907596.997999996</c:v>
                </c:pt>
                <c:pt idx="906">
                  <c:v>83983891.991999999</c:v>
                </c:pt>
                <c:pt idx="907">
                  <c:v>84065854.74000001</c:v>
                </c:pt>
                <c:pt idx="908">
                  <c:v>84784026.883000001</c:v>
                </c:pt>
                <c:pt idx="909">
                  <c:v>85719180.763999999</c:v>
                </c:pt>
                <c:pt idx="910">
                  <c:v>86021608.960000008</c:v>
                </c:pt>
                <c:pt idx="911">
                  <c:v>86225577.591999993</c:v>
                </c:pt>
                <c:pt idx="912">
                  <c:v>87384084.304000005</c:v>
                </c:pt>
                <c:pt idx="913">
                  <c:v>87519388.659999996</c:v>
                </c:pt>
                <c:pt idx="914">
                  <c:v>88806910.920000002</c:v>
                </c:pt>
                <c:pt idx="915">
                  <c:v>88388512.572999999</c:v>
                </c:pt>
                <c:pt idx="916">
                  <c:v>88512186.213</c:v>
                </c:pt>
                <c:pt idx="917">
                  <c:v>89407437.525000006</c:v>
                </c:pt>
                <c:pt idx="918">
                  <c:v>89216784.162</c:v>
                </c:pt>
                <c:pt idx="919">
                  <c:v>90415100.364000008</c:v>
                </c:pt>
                <c:pt idx="920">
                  <c:v>91180274.555999994</c:v>
                </c:pt>
                <c:pt idx="921">
                  <c:v>90914174.544000015</c:v>
                </c:pt>
                <c:pt idx="922">
                  <c:v>92203872.299999997</c:v>
                </c:pt>
                <c:pt idx="923">
                  <c:v>92650882.929000005</c:v>
                </c:pt>
                <c:pt idx="924">
                  <c:v>93391605.818000004</c:v>
                </c:pt>
                <c:pt idx="925">
                  <c:v>94263115.923000008</c:v>
                </c:pt>
                <c:pt idx="926">
                  <c:v>94647356.804000005</c:v>
                </c:pt>
                <c:pt idx="927">
                  <c:v>94453351.776000008</c:v>
                </c:pt>
                <c:pt idx="928">
                  <c:v>95456112.54900001</c:v>
                </c:pt>
                <c:pt idx="929">
                  <c:v>96138489.216000006</c:v>
                </c:pt>
                <c:pt idx="930">
                  <c:v>95809321.110000014</c:v>
                </c:pt>
                <c:pt idx="931">
                  <c:v>97531630.224000007</c:v>
                </c:pt>
                <c:pt idx="932">
                  <c:v>98569747.010000005</c:v>
                </c:pt>
                <c:pt idx="933">
                  <c:v>98307853.630999997</c:v>
                </c:pt>
                <c:pt idx="934">
                  <c:v>98208131.504000008</c:v>
                </c:pt>
                <c:pt idx="935">
                  <c:v>99988204.074000001</c:v>
                </c:pt>
                <c:pt idx="936">
                  <c:v>100440896.11500001</c:v>
                </c:pt>
                <c:pt idx="937">
                  <c:v>100847642.7</c:v>
                </c:pt>
                <c:pt idx="938">
                  <c:v>100849530.22199999</c:v>
                </c:pt>
                <c:pt idx="939">
                  <c:v>102079068.11500001</c:v>
                </c:pt>
                <c:pt idx="940">
                  <c:v>102385602.24000001</c:v>
                </c:pt>
                <c:pt idx="941">
                  <c:v>102858870.05000001</c:v>
                </c:pt>
                <c:pt idx="942">
                  <c:v>105175764.675</c:v>
                </c:pt>
                <c:pt idx="943">
                  <c:v>104099908.45500001</c:v>
                </c:pt>
                <c:pt idx="944">
                  <c:v>105007309.53200001</c:v>
                </c:pt>
                <c:pt idx="945">
                  <c:v>106407130.89799999</c:v>
                </c:pt>
                <c:pt idx="946">
                  <c:v>107606507.52000001</c:v>
                </c:pt>
                <c:pt idx="947">
                  <c:v>107645831.01000001</c:v>
                </c:pt>
                <c:pt idx="948">
                  <c:v>106914833.17199999</c:v>
                </c:pt>
                <c:pt idx="949">
                  <c:v>109624563.58</c:v>
                </c:pt>
                <c:pt idx="950">
                  <c:v>109900192.20799999</c:v>
                </c:pt>
                <c:pt idx="951">
                  <c:v>109525097.40799999</c:v>
                </c:pt>
                <c:pt idx="952">
                  <c:v>110398150.68800001</c:v>
                </c:pt>
                <c:pt idx="953">
                  <c:v>112141357.49800001</c:v>
                </c:pt>
                <c:pt idx="954">
                  <c:v>111322106.685</c:v>
                </c:pt>
                <c:pt idx="955">
                  <c:v>111927956.102</c:v>
                </c:pt>
                <c:pt idx="956">
                  <c:v>113672602.45799999</c:v>
                </c:pt>
                <c:pt idx="957">
                  <c:v>114620879.24100001</c:v>
                </c:pt>
                <c:pt idx="958">
                  <c:v>114788071.44000001</c:v>
                </c:pt>
                <c:pt idx="959">
                  <c:v>115586295.484</c:v>
                </c:pt>
                <c:pt idx="960">
                  <c:v>115099406.046</c:v>
                </c:pt>
                <c:pt idx="961">
                  <c:v>117226870.089</c:v>
                </c:pt>
                <c:pt idx="962">
                  <c:v>117834157.78199999</c:v>
                </c:pt>
                <c:pt idx="963">
                  <c:v>117805346.91000001</c:v>
                </c:pt>
                <c:pt idx="964">
                  <c:v>119497281.331</c:v>
                </c:pt>
                <c:pt idx="965">
                  <c:v>119967822.66000001</c:v>
                </c:pt>
                <c:pt idx="966">
                  <c:v>119871940.608</c:v>
                </c:pt>
                <c:pt idx="967">
                  <c:v>121870123.49700001</c:v>
                </c:pt>
                <c:pt idx="968">
                  <c:v>122121052.11800002</c:v>
                </c:pt>
                <c:pt idx="969">
                  <c:v>121947907.29000001</c:v>
                </c:pt>
                <c:pt idx="970">
                  <c:v>122165887.983</c:v>
                </c:pt>
                <c:pt idx="971">
                  <c:v>124039439.044</c:v>
                </c:pt>
                <c:pt idx="972">
                  <c:v>124962236.928</c:v>
                </c:pt>
                <c:pt idx="973">
                  <c:v>124285302.89999999</c:v>
                </c:pt>
                <c:pt idx="974">
                  <c:v>125925643.027</c:v>
                </c:pt>
                <c:pt idx="975">
                  <c:v>127017741.32099999</c:v>
                </c:pt>
                <c:pt idx="976">
                  <c:v>127756327.67999999</c:v>
                </c:pt>
                <c:pt idx="977">
                  <c:v>129296592.222</c:v>
                </c:pt>
                <c:pt idx="978">
                  <c:v>129024141.15499999</c:v>
                </c:pt>
                <c:pt idx="979">
                  <c:v>129895513.786</c:v>
                </c:pt>
                <c:pt idx="980">
                  <c:v>131606484.464</c:v>
                </c:pt>
                <c:pt idx="981">
                  <c:v>130826181.26099999</c:v>
                </c:pt>
                <c:pt idx="982">
                  <c:v>133044200.48999999</c:v>
                </c:pt>
                <c:pt idx="983">
                  <c:v>132205940.09999999</c:v>
                </c:pt>
                <c:pt idx="984">
                  <c:v>133403617.88</c:v>
                </c:pt>
                <c:pt idx="985">
                  <c:v>135391002.70499998</c:v>
                </c:pt>
                <c:pt idx="986">
                  <c:v>136143941.32499999</c:v>
                </c:pt>
                <c:pt idx="987">
                  <c:v>134978013.461</c:v>
                </c:pt>
                <c:pt idx="988">
                  <c:v>136494231.005</c:v>
                </c:pt>
                <c:pt idx="989">
                  <c:v>138193542.02000001</c:v>
                </c:pt>
                <c:pt idx="990">
                  <c:v>139085799.34099999</c:v>
                </c:pt>
                <c:pt idx="991">
                  <c:v>138134927.84399998</c:v>
                </c:pt>
                <c:pt idx="992">
                  <c:v>140945052.859</c:v>
                </c:pt>
                <c:pt idx="993">
                  <c:v>141800207.90000001</c:v>
                </c:pt>
                <c:pt idx="994">
                  <c:v>141763175.55400002</c:v>
                </c:pt>
                <c:pt idx="995">
                  <c:v>142537028.10299999</c:v>
                </c:pt>
                <c:pt idx="996">
                  <c:v>144390720.164</c:v>
                </c:pt>
                <c:pt idx="997">
                  <c:v>145425422.24700001</c:v>
                </c:pt>
                <c:pt idx="998">
                  <c:v>144930621.36000001</c:v>
                </c:pt>
                <c:pt idx="999">
                  <c:v>146736285.648</c:v>
                </c:pt>
                <c:pt idx="1000">
                  <c:v>145912555.866</c:v>
                </c:pt>
                <c:pt idx="1001">
                  <c:v>148203238.176</c:v>
                </c:pt>
                <c:pt idx="1002">
                  <c:v>147955356.47999999</c:v>
                </c:pt>
                <c:pt idx="1003">
                  <c:v>150003640.68000001</c:v>
                </c:pt>
                <c:pt idx="1004">
                  <c:v>151600760.09999999</c:v>
                </c:pt>
                <c:pt idx="1005">
                  <c:v>151459744.52599999</c:v>
                </c:pt>
                <c:pt idx="1006">
                  <c:v>152379369.24000001</c:v>
                </c:pt>
                <c:pt idx="1007">
                  <c:v>152659204.08900002</c:v>
                </c:pt>
                <c:pt idx="1008">
                  <c:v>154117620.18599999</c:v>
                </c:pt>
                <c:pt idx="1009">
                  <c:v>156004506.89999998</c:v>
                </c:pt>
                <c:pt idx="1010">
                  <c:v>157660443.405</c:v>
                </c:pt>
                <c:pt idx="1011">
                  <c:v>157079863.33200002</c:v>
                </c:pt>
                <c:pt idx="1012">
                  <c:v>159030587.15700001</c:v>
                </c:pt>
                <c:pt idx="1013">
                  <c:v>159122314.704</c:v>
                </c:pt>
                <c:pt idx="1014">
                  <c:v>159765870.627</c:v>
                </c:pt>
                <c:pt idx="1015">
                  <c:v>161443358.148</c:v>
                </c:pt>
                <c:pt idx="1016">
                  <c:v>161958901.83400002</c:v>
                </c:pt>
                <c:pt idx="1017">
                  <c:v>165150479.252</c:v>
                </c:pt>
                <c:pt idx="1018">
                  <c:v>165092205.09</c:v>
                </c:pt>
                <c:pt idx="1019">
                  <c:v>166236044.54499999</c:v>
                </c:pt>
                <c:pt idx="1020">
                  <c:v>167373132.56999999</c:v>
                </c:pt>
                <c:pt idx="1021">
                  <c:v>168193499.30399999</c:v>
                </c:pt>
                <c:pt idx="1022">
                  <c:v>168401032.56900001</c:v>
                </c:pt>
                <c:pt idx="1023">
                  <c:v>168202156.71000001</c:v>
                </c:pt>
                <c:pt idx="1024">
                  <c:v>170455158.354</c:v>
                </c:pt>
                <c:pt idx="1025">
                  <c:v>170530289.28</c:v>
                </c:pt>
                <c:pt idx="1026">
                  <c:v>173466472.384</c:v>
                </c:pt>
                <c:pt idx="1027">
                  <c:v>172701728.34799999</c:v>
                </c:pt>
                <c:pt idx="1028">
                  <c:v>174074594.75999999</c:v>
                </c:pt>
                <c:pt idx="1029">
                  <c:v>174268452.06</c:v>
                </c:pt>
                <c:pt idx="1030">
                  <c:v>177197245.808</c:v>
                </c:pt>
                <c:pt idx="1031">
                  <c:v>177168117.82499999</c:v>
                </c:pt>
                <c:pt idx="1032">
                  <c:v>179104316.30500001</c:v>
                </c:pt>
                <c:pt idx="1033">
                  <c:v>181277592.95100001</c:v>
                </c:pt>
                <c:pt idx="1034">
                  <c:v>182594636.44400001</c:v>
                </c:pt>
                <c:pt idx="1035">
                  <c:v>180537988.24700001</c:v>
                </c:pt>
                <c:pt idx="1036">
                  <c:v>182967807.43799999</c:v>
                </c:pt>
                <c:pt idx="1037">
                  <c:v>182829854.26300001</c:v>
                </c:pt>
                <c:pt idx="1038">
                  <c:v>185671903.44399998</c:v>
                </c:pt>
                <c:pt idx="1039">
                  <c:v>185515505.47000003</c:v>
                </c:pt>
                <c:pt idx="1040">
                  <c:v>189054757.97800002</c:v>
                </c:pt>
                <c:pt idx="1041">
                  <c:v>188958878.368</c:v>
                </c:pt>
                <c:pt idx="1042">
                  <c:v>191055356.204</c:v>
                </c:pt>
                <c:pt idx="1043">
                  <c:v>190907253.933</c:v>
                </c:pt>
                <c:pt idx="1044">
                  <c:v>191148808.54999998</c:v>
                </c:pt>
                <c:pt idx="1045">
                  <c:v>194621664.77600002</c:v>
                </c:pt>
                <c:pt idx="1046">
                  <c:v>194454188.13600001</c:v>
                </c:pt>
                <c:pt idx="1047">
                  <c:v>194736354.414</c:v>
                </c:pt>
                <c:pt idx="1048">
                  <c:v>196492094.08399999</c:v>
                </c:pt>
                <c:pt idx="1049">
                  <c:v>195740064.15599999</c:v>
                </c:pt>
                <c:pt idx="1050">
                  <c:v>199668482.104</c:v>
                </c:pt>
                <c:pt idx="1051">
                  <c:v>200059497.00399998</c:v>
                </c:pt>
                <c:pt idx="1052">
                  <c:v>201766924.84600002</c:v>
                </c:pt>
                <c:pt idx="1053">
                  <c:v>203065921.257</c:v>
                </c:pt>
                <c:pt idx="1054">
                  <c:v>203949716.79100001</c:v>
                </c:pt>
                <c:pt idx="1055">
                  <c:v>205392529.44</c:v>
                </c:pt>
                <c:pt idx="1056">
                  <c:v>204559491.50400001</c:v>
                </c:pt>
                <c:pt idx="1057">
                  <c:v>207833772.662</c:v>
                </c:pt>
                <c:pt idx="1058">
                  <c:v>209186623.16999999</c:v>
                </c:pt>
                <c:pt idx="1059">
                  <c:v>210298317.264</c:v>
                </c:pt>
                <c:pt idx="1060">
                  <c:v>210603910.78999999</c:v>
                </c:pt>
                <c:pt idx="1061">
                  <c:v>211995911.55200002</c:v>
                </c:pt>
                <c:pt idx="1062">
                  <c:v>213726703.10199997</c:v>
                </c:pt>
                <c:pt idx="1063">
                  <c:v>216104831.99999997</c:v>
                </c:pt>
                <c:pt idx="1064">
                  <c:v>217442444.55200002</c:v>
                </c:pt>
                <c:pt idx="1065">
                  <c:v>215997346.12799999</c:v>
                </c:pt>
                <c:pt idx="1066">
                  <c:v>220311822.36800003</c:v>
                </c:pt>
                <c:pt idx="1067">
                  <c:v>221208647.22</c:v>
                </c:pt>
                <c:pt idx="1068">
                  <c:v>221715046.47599998</c:v>
                </c:pt>
                <c:pt idx="1069">
                  <c:v>223744309.30400002</c:v>
                </c:pt>
                <c:pt idx="1070">
                  <c:v>225477122.07200003</c:v>
                </c:pt>
                <c:pt idx="1071">
                  <c:v>223510391.68599999</c:v>
                </c:pt>
                <c:pt idx="1072">
                  <c:v>226276288.87499997</c:v>
                </c:pt>
                <c:pt idx="1073">
                  <c:v>227868722.63999999</c:v>
                </c:pt>
                <c:pt idx="1074">
                  <c:v>229795455.17299998</c:v>
                </c:pt>
                <c:pt idx="1075">
                  <c:v>229213563.88799998</c:v>
                </c:pt>
                <c:pt idx="1076">
                  <c:v>234951785.04000002</c:v>
                </c:pt>
                <c:pt idx="1077">
                  <c:v>234262131.63999999</c:v>
                </c:pt>
                <c:pt idx="1078">
                  <c:v>235380538.822</c:v>
                </c:pt>
                <c:pt idx="1079">
                  <c:v>235274106.85800001</c:v>
                </c:pt>
                <c:pt idx="1080">
                  <c:v>235349854.59099999</c:v>
                </c:pt>
                <c:pt idx="1081">
                  <c:v>241389168.83199999</c:v>
                </c:pt>
                <c:pt idx="1082">
                  <c:v>241734165.12</c:v>
                </c:pt>
                <c:pt idx="1083">
                  <c:v>242849983.38299999</c:v>
                </c:pt>
                <c:pt idx="1084">
                  <c:v>242068409.502</c:v>
                </c:pt>
                <c:pt idx="1085">
                  <c:v>245283893.84500003</c:v>
                </c:pt>
                <c:pt idx="1086">
                  <c:v>245322601.77000001</c:v>
                </c:pt>
                <c:pt idx="1087">
                  <c:v>247148580.25799999</c:v>
                </c:pt>
                <c:pt idx="1088">
                  <c:v>251230256.14499998</c:v>
                </c:pt>
                <c:pt idx="1089">
                  <c:v>250081881.56999999</c:v>
                </c:pt>
                <c:pt idx="1090">
                  <c:v>251056297.06800002</c:v>
                </c:pt>
                <c:pt idx="1091">
                  <c:v>254579457.87</c:v>
                </c:pt>
                <c:pt idx="1092">
                  <c:v>254092069.44000003</c:v>
                </c:pt>
                <c:pt idx="1093">
                  <c:v>256312642.824</c:v>
                </c:pt>
                <c:pt idx="1094">
                  <c:v>260828414.35100001</c:v>
                </c:pt>
                <c:pt idx="1095">
                  <c:v>259027570.94500002</c:v>
                </c:pt>
                <c:pt idx="1096">
                  <c:v>264702796.25</c:v>
                </c:pt>
                <c:pt idx="1097">
                  <c:v>265180057.09999996</c:v>
                </c:pt>
                <c:pt idx="1098">
                  <c:v>266710012.27200001</c:v>
                </c:pt>
                <c:pt idx="1099">
                  <c:v>265758392.088</c:v>
                </c:pt>
                <c:pt idx="1100">
                  <c:v>272635286.20699996</c:v>
                </c:pt>
                <c:pt idx="1101">
                  <c:v>269368343.47800004</c:v>
                </c:pt>
                <c:pt idx="1102">
                  <c:v>269600753.23700005</c:v>
                </c:pt>
                <c:pt idx="1103">
                  <c:v>271931883.77999997</c:v>
                </c:pt>
                <c:pt idx="1104">
                  <c:v>272519306.93900001</c:v>
                </c:pt>
                <c:pt idx="1105">
                  <c:v>276719066.616</c:v>
                </c:pt>
                <c:pt idx="1106">
                  <c:v>276417370.64499998</c:v>
                </c:pt>
                <c:pt idx="1107">
                  <c:v>278128114.44</c:v>
                </c:pt>
                <c:pt idx="1108">
                  <c:v>284846279.10600001</c:v>
                </c:pt>
                <c:pt idx="1109">
                  <c:v>284973034.39999998</c:v>
                </c:pt>
                <c:pt idx="1110">
                  <c:v>284440864.24799997</c:v>
                </c:pt>
                <c:pt idx="1111">
                  <c:v>285594465.18000001</c:v>
                </c:pt>
                <c:pt idx="1112">
                  <c:v>291083423.04000002</c:v>
                </c:pt>
                <c:pt idx="1113">
                  <c:v>288321043.59899998</c:v>
                </c:pt>
                <c:pt idx="1114">
                  <c:v>291091404.20999998</c:v>
                </c:pt>
                <c:pt idx="1115">
                  <c:v>296256443.14200002</c:v>
                </c:pt>
                <c:pt idx="1116">
                  <c:v>297546278.75500005</c:v>
                </c:pt>
                <c:pt idx="1117">
                  <c:v>298735166.73900002</c:v>
                </c:pt>
                <c:pt idx="1118">
                  <c:v>298310927.51700002</c:v>
                </c:pt>
                <c:pt idx="1119">
                  <c:v>298723070.52000004</c:v>
                </c:pt>
                <c:pt idx="1120">
                  <c:v>299901311.23500001</c:v>
                </c:pt>
                <c:pt idx="1121">
                  <c:v>305912138.11199999</c:v>
                </c:pt>
                <c:pt idx="1122">
                  <c:v>302841793.94099998</c:v>
                </c:pt>
                <c:pt idx="1123">
                  <c:v>305187578.64499998</c:v>
                </c:pt>
                <c:pt idx="1124">
                  <c:v>311724048.435</c:v>
                </c:pt>
                <c:pt idx="1125">
                  <c:v>310327202.89500004</c:v>
                </c:pt>
                <c:pt idx="1126">
                  <c:v>308716263.55299997</c:v>
                </c:pt>
                <c:pt idx="1127">
                  <c:v>313081309.44999999</c:v>
                </c:pt>
                <c:pt idx="1128">
                  <c:v>318629862.05800003</c:v>
                </c:pt>
                <c:pt idx="1129">
                  <c:v>317280270.37199998</c:v>
                </c:pt>
                <c:pt idx="1130">
                  <c:v>319325835.82200003</c:v>
                </c:pt>
                <c:pt idx="1131">
                  <c:v>323822536.63999999</c:v>
                </c:pt>
                <c:pt idx="1132">
                  <c:v>324085384.88800001</c:v>
                </c:pt>
                <c:pt idx="1133">
                  <c:v>325680577.41599995</c:v>
                </c:pt>
                <c:pt idx="1134">
                  <c:v>329449048.09599996</c:v>
                </c:pt>
                <c:pt idx="1135">
                  <c:v>331995388.14399999</c:v>
                </c:pt>
                <c:pt idx="1136">
                  <c:v>331394088.29699999</c:v>
                </c:pt>
                <c:pt idx="1137">
                  <c:v>334238286.25800002</c:v>
                </c:pt>
                <c:pt idx="1138">
                  <c:v>338289263.34400004</c:v>
                </c:pt>
                <c:pt idx="1139">
                  <c:v>336359293.875</c:v>
                </c:pt>
                <c:pt idx="1140">
                  <c:v>338348579.49200004</c:v>
                </c:pt>
                <c:pt idx="1141">
                  <c:v>342170265.57999998</c:v>
                </c:pt>
                <c:pt idx="1142">
                  <c:v>342386435.25999999</c:v>
                </c:pt>
                <c:pt idx="1143">
                  <c:v>344523718.27100003</c:v>
                </c:pt>
                <c:pt idx="1144">
                  <c:v>346673774.37</c:v>
                </c:pt>
                <c:pt idx="1145">
                  <c:v>349740591.236</c:v>
                </c:pt>
                <c:pt idx="1146">
                  <c:v>352788085.24399996</c:v>
                </c:pt>
                <c:pt idx="1147">
                  <c:v>355756275.31199998</c:v>
                </c:pt>
                <c:pt idx="1148">
                  <c:v>361765729.801</c:v>
                </c:pt>
                <c:pt idx="1149">
                  <c:v>357908362.46199995</c:v>
                </c:pt>
                <c:pt idx="1150">
                  <c:v>360285833.41199994</c:v>
                </c:pt>
                <c:pt idx="1151">
                  <c:v>364782222.34999996</c:v>
                </c:pt>
                <c:pt idx="1152">
                  <c:v>370903423.80000001</c:v>
                </c:pt>
                <c:pt idx="1153">
                  <c:v>364129863.30199999</c:v>
                </c:pt>
                <c:pt idx="1154">
                  <c:v>371821881.73199999</c:v>
                </c:pt>
                <c:pt idx="1155">
                  <c:v>372604864.41000003</c:v>
                </c:pt>
                <c:pt idx="1156">
                  <c:v>374347440.70100003</c:v>
                </c:pt>
                <c:pt idx="1157">
                  <c:v>379037260.10600001</c:v>
                </c:pt>
                <c:pt idx="1158">
                  <c:v>380293390.15200001</c:v>
                </c:pt>
                <c:pt idx="1159">
                  <c:v>376790635.94500005</c:v>
                </c:pt>
                <c:pt idx="1160">
                  <c:v>380676664.59399998</c:v>
                </c:pt>
                <c:pt idx="1161">
                  <c:v>381690886.704</c:v>
                </c:pt>
                <c:pt idx="1162">
                  <c:v>383931570.83200002</c:v>
                </c:pt>
                <c:pt idx="1163">
                  <c:v>394400955.81599998</c:v>
                </c:pt>
                <c:pt idx="1164">
                  <c:v>394225089.25199997</c:v>
                </c:pt>
                <c:pt idx="1165">
                  <c:v>396214319.10400003</c:v>
                </c:pt>
                <c:pt idx="1166">
                  <c:v>401535139.20599997</c:v>
                </c:pt>
                <c:pt idx="1167">
                  <c:v>400796211.50400001</c:v>
                </c:pt>
                <c:pt idx="1168">
                  <c:v>399628184.84200001</c:v>
                </c:pt>
                <c:pt idx="1169">
                  <c:v>403398127.72000003</c:v>
                </c:pt>
                <c:pt idx="1170">
                  <c:v>403885478.88</c:v>
                </c:pt>
                <c:pt idx="1171">
                  <c:v>404886784.042</c:v>
                </c:pt>
                <c:pt idx="1172">
                  <c:v>413646002.05599999</c:v>
                </c:pt>
                <c:pt idx="1173">
                  <c:v>412181961.17399997</c:v>
                </c:pt>
                <c:pt idx="1174">
                  <c:v>414876139.97599995</c:v>
                </c:pt>
                <c:pt idx="1175">
                  <c:v>416383396.44000006</c:v>
                </c:pt>
                <c:pt idx="1176">
                  <c:v>418854528.89999998</c:v>
                </c:pt>
                <c:pt idx="1177">
                  <c:v>425444976.14399999</c:v>
                </c:pt>
                <c:pt idx="1178">
                  <c:v>424674343.80699998</c:v>
                </c:pt>
                <c:pt idx="1179">
                  <c:v>428760700</c:v>
                </c:pt>
                <c:pt idx="1180">
                  <c:v>433381272.48799998</c:v>
                </c:pt>
                <c:pt idx="1181">
                  <c:v>438205362.912</c:v>
                </c:pt>
                <c:pt idx="1182">
                  <c:v>431140233.33200002</c:v>
                </c:pt>
                <c:pt idx="1183">
                  <c:v>437275521.98400003</c:v>
                </c:pt>
                <c:pt idx="1184">
                  <c:v>443164410.72299999</c:v>
                </c:pt>
                <c:pt idx="1185">
                  <c:v>446130628.11299998</c:v>
                </c:pt>
                <c:pt idx="1186">
                  <c:v>442805517.602</c:v>
                </c:pt>
                <c:pt idx="1187">
                  <c:v>451225772.14000005</c:v>
                </c:pt>
                <c:pt idx="1188">
                  <c:v>452578448.921</c:v>
                </c:pt>
                <c:pt idx="1189">
                  <c:v>462190005.81699997</c:v>
                </c:pt>
                <c:pt idx="1190">
                  <c:v>458483181.366</c:v>
                </c:pt>
                <c:pt idx="1191">
                  <c:v>458901101.09999996</c:v>
                </c:pt>
                <c:pt idx="1192">
                  <c:v>470072355.40799999</c:v>
                </c:pt>
                <c:pt idx="1193">
                  <c:v>463608849.088</c:v>
                </c:pt>
                <c:pt idx="1194">
                  <c:v>468306817.824</c:v>
                </c:pt>
                <c:pt idx="1195">
                  <c:v>473093611.04799998</c:v>
                </c:pt>
                <c:pt idx="1196">
                  <c:v>478166146.22000003</c:v>
                </c:pt>
                <c:pt idx="1197">
                  <c:v>479364323.55000007</c:v>
                </c:pt>
                <c:pt idx="1198">
                  <c:v>480797856.90900004</c:v>
                </c:pt>
                <c:pt idx="1199">
                  <c:v>487035241.32300001</c:v>
                </c:pt>
                <c:pt idx="1200">
                  <c:v>487616777.85600001</c:v>
                </c:pt>
                <c:pt idx="1201">
                  <c:v>497832242.51999998</c:v>
                </c:pt>
                <c:pt idx="1202">
                  <c:v>487307456.89499998</c:v>
                </c:pt>
                <c:pt idx="1203">
                  <c:v>495326538</c:v>
                </c:pt>
                <c:pt idx="1204">
                  <c:v>495783496.91000003</c:v>
                </c:pt>
                <c:pt idx="1205">
                  <c:v>496896000.93000001</c:v>
                </c:pt>
                <c:pt idx="1206">
                  <c:v>503040913.38399994</c:v>
                </c:pt>
                <c:pt idx="1207">
                  <c:v>506948122.66799998</c:v>
                </c:pt>
                <c:pt idx="1208">
                  <c:v>507019611.97600007</c:v>
                </c:pt>
                <c:pt idx="1209">
                  <c:v>519947543.80799997</c:v>
                </c:pt>
                <c:pt idx="1210">
                  <c:v>511789680.69599998</c:v>
                </c:pt>
                <c:pt idx="1211">
                  <c:v>525797594.57499993</c:v>
                </c:pt>
                <c:pt idx="1212">
                  <c:v>530227437.75000006</c:v>
                </c:pt>
                <c:pt idx="1213">
                  <c:v>528740547.81900001</c:v>
                </c:pt>
                <c:pt idx="1214">
                  <c:v>529376357.52400005</c:v>
                </c:pt>
                <c:pt idx="1215">
                  <c:v>534273903.58899993</c:v>
                </c:pt>
                <c:pt idx="1216">
                  <c:v>537822598.03200006</c:v>
                </c:pt>
                <c:pt idx="1217">
                  <c:v>537714855.19999993</c:v>
                </c:pt>
                <c:pt idx="1218">
                  <c:v>543840174.09599996</c:v>
                </c:pt>
                <c:pt idx="1219">
                  <c:v>542682445.75999999</c:v>
                </c:pt>
                <c:pt idx="1220">
                  <c:v>554987466.71599996</c:v>
                </c:pt>
                <c:pt idx="1221">
                  <c:v>554508982.11500001</c:v>
                </c:pt>
                <c:pt idx="1222">
                  <c:v>556298469.56999993</c:v>
                </c:pt>
                <c:pt idx="1223">
                  <c:v>555837674.87600005</c:v>
                </c:pt>
                <c:pt idx="1224">
                  <c:v>559630262.80499995</c:v>
                </c:pt>
                <c:pt idx="1225">
                  <c:v>561100677.28000009</c:v>
                </c:pt>
                <c:pt idx="1226">
                  <c:v>571240704.52200007</c:v>
                </c:pt>
                <c:pt idx="1227">
                  <c:v>562939114.75200009</c:v>
                </c:pt>
                <c:pt idx="1228">
                  <c:v>571173479.34000003</c:v>
                </c:pt>
                <c:pt idx="1229">
                  <c:v>577011302.34000003</c:v>
                </c:pt>
                <c:pt idx="1230">
                  <c:v>586379370.00300002</c:v>
                </c:pt>
                <c:pt idx="1231">
                  <c:v>586628286.76300001</c:v>
                </c:pt>
                <c:pt idx="1232">
                  <c:v>590133289.25300002</c:v>
                </c:pt>
                <c:pt idx="1233">
                  <c:v>588992981.36000001</c:v>
                </c:pt>
                <c:pt idx="1234">
                  <c:v>589910244.44099998</c:v>
                </c:pt>
                <c:pt idx="1235">
                  <c:v>594703527.01200008</c:v>
                </c:pt>
                <c:pt idx="1236">
                  <c:v>600369719.39199996</c:v>
                </c:pt>
                <c:pt idx="1237">
                  <c:v>603206841.38800001</c:v>
                </c:pt>
                <c:pt idx="1238">
                  <c:v>605524843.05000007</c:v>
                </c:pt>
                <c:pt idx="1239">
                  <c:v>616053713.93999994</c:v>
                </c:pt>
                <c:pt idx="1240">
                  <c:v>625595175.12</c:v>
                </c:pt>
                <c:pt idx="1241">
                  <c:v>622322951.9849999</c:v>
                </c:pt>
                <c:pt idx="1242">
                  <c:v>625176325.176</c:v>
                </c:pt>
                <c:pt idx="1243">
                  <c:v>635107144.1680001</c:v>
                </c:pt>
                <c:pt idx="1244">
                  <c:v>628948096.46699989</c:v>
                </c:pt>
                <c:pt idx="1245">
                  <c:v>639044273.62600005</c:v>
                </c:pt>
                <c:pt idx="1246">
                  <c:v>637651196.14400005</c:v>
                </c:pt>
                <c:pt idx="1247">
                  <c:v>643669317.69200003</c:v>
                </c:pt>
                <c:pt idx="1248">
                  <c:v>654637234.20000005</c:v>
                </c:pt>
                <c:pt idx="1249">
                  <c:v>647611110.67199993</c:v>
                </c:pt>
                <c:pt idx="1250">
                  <c:v>652611857.29100001</c:v>
                </c:pt>
                <c:pt idx="1251">
                  <c:v>664399113.92999995</c:v>
                </c:pt>
                <c:pt idx="1252">
                  <c:v>672809028.5999999</c:v>
                </c:pt>
                <c:pt idx="1253">
                  <c:v>659559715.38599992</c:v>
                </c:pt>
                <c:pt idx="1254">
                  <c:v>670158783.347</c:v>
                </c:pt>
                <c:pt idx="1255">
                  <c:v>673724734.42499995</c:v>
                </c:pt>
                <c:pt idx="1256">
                  <c:v>686574441.4059999</c:v>
                </c:pt>
                <c:pt idx="1257">
                  <c:v>686134638.95200002</c:v>
                </c:pt>
                <c:pt idx="1258">
                  <c:v>682339764.66400003</c:v>
                </c:pt>
                <c:pt idx="1259">
                  <c:v>695536646.89900005</c:v>
                </c:pt>
                <c:pt idx="1260">
                  <c:v>693391463.648</c:v>
                </c:pt>
                <c:pt idx="1261">
                  <c:v>700355897.8319999</c:v>
                </c:pt>
                <c:pt idx="1262">
                  <c:v>704231795.63999999</c:v>
                </c:pt>
                <c:pt idx="1263">
                  <c:v>701011252.23500001</c:v>
                </c:pt>
                <c:pt idx="1264">
                  <c:v>714267818.81800008</c:v>
                </c:pt>
                <c:pt idx="1265">
                  <c:v>720852624.61199999</c:v>
                </c:pt>
                <c:pt idx="1266">
                  <c:v>720606366.57599998</c:v>
                </c:pt>
                <c:pt idx="1267">
                  <c:v>723817353.824</c:v>
                </c:pt>
                <c:pt idx="1268">
                  <c:v>728404068.4000001</c:v>
                </c:pt>
                <c:pt idx="1269">
                  <c:v>739850787.69599998</c:v>
                </c:pt>
                <c:pt idx="1270">
                  <c:v>743056359.05699992</c:v>
                </c:pt>
                <c:pt idx="1271">
                  <c:v>746654672.9519999</c:v>
                </c:pt>
                <c:pt idx="1272">
                  <c:v>755777970.64799988</c:v>
                </c:pt>
                <c:pt idx="1273">
                  <c:v>751409139.26400006</c:v>
                </c:pt>
                <c:pt idx="1274">
                  <c:v>756700841.83799994</c:v>
                </c:pt>
                <c:pt idx="1275">
                  <c:v>760119010.62</c:v>
                </c:pt>
                <c:pt idx="1276">
                  <c:v>765364995.06999993</c:v>
                </c:pt>
                <c:pt idx="1277">
                  <c:v>772250195.5079999</c:v>
                </c:pt>
                <c:pt idx="1278">
                  <c:v>771605759.73900008</c:v>
                </c:pt>
                <c:pt idx="1279">
                  <c:v>777340983.18800008</c:v>
                </c:pt>
                <c:pt idx="1280">
                  <c:v>779807203.16000009</c:v>
                </c:pt>
                <c:pt idx="1281">
                  <c:v>783408199.03499997</c:v>
                </c:pt>
                <c:pt idx="1282">
                  <c:v>791082804.53999996</c:v>
                </c:pt>
                <c:pt idx="1283">
                  <c:v>796209745.83899999</c:v>
                </c:pt>
                <c:pt idx="1284">
                  <c:v>806146470.62599993</c:v>
                </c:pt>
                <c:pt idx="1285">
                  <c:v>802399275.58000004</c:v>
                </c:pt>
                <c:pt idx="1286">
                  <c:v>816973966.57599998</c:v>
                </c:pt>
                <c:pt idx="1287">
                  <c:v>817268777.33700001</c:v>
                </c:pt>
                <c:pt idx="1288">
                  <c:v>824957421.18299997</c:v>
                </c:pt>
                <c:pt idx="1289">
                  <c:v>819618212.12</c:v>
                </c:pt>
                <c:pt idx="1290">
                  <c:v>837830071.22399998</c:v>
                </c:pt>
                <c:pt idx="1291">
                  <c:v>839067741.18400002</c:v>
                </c:pt>
                <c:pt idx="1292">
                  <c:v>846252145.40699995</c:v>
                </c:pt>
                <c:pt idx="1293">
                  <c:v>855835537.10399997</c:v>
                </c:pt>
                <c:pt idx="1294">
                  <c:v>851056506.6500001</c:v>
                </c:pt>
                <c:pt idx="1295">
                  <c:v>861759587.15600014</c:v>
                </c:pt>
                <c:pt idx="1296">
                  <c:v>868184513.44599998</c:v>
                </c:pt>
                <c:pt idx="1297">
                  <c:v>875216171.75</c:v>
                </c:pt>
                <c:pt idx="1298">
                  <c:v>866069149.60799992</c:v>
                </c:pt>
                <c:pt idx="1299">
                  <c:v>877625353.3039999</c:v>
                </c:pt>
                <c:pt idx="1300">
                  <c:v>886687418.81999993</c:v>
                </c:pt>
                <c:pt idx="1301">
                  <c:v>883994065.40900004</c:v>
                </c:pt>
                <c:pt idx="1302">
                  <c:v>903654929.69099987</c:v>
                </c:pt>
                <c:pt idx="1303">
                  <c:v>903104828.59599996</c:v>
                </c:pt>
                <c:pt idx="1304">
                  <c:v>906505147.36599994</c:v>
                </c:pt>
                <c:pt idx="1305">
                  <c:v>910577870.89199996</c:v>
                </c:pt>
                <c:pt idx="1306">
                  <c:v>905602259.53999996</c:v>
                </c:pt>
                <c:pt idx="1307">
                  <c:v>914017205.79000008</c:v>
                </c:pt>
                <c:pt idx="1308">
                  <c:v>936651064.46200001</c:v>
                </c:pt>
                <c:pt idx="1309">
                  <c:v>940285238.78999996</c:v>
                </c:pt>
                <c:pt idx="1310">
                  <c:v>947339637.48000002</c:v>
                </c:pt>
                <c:pt idx="1311">
                  <c:v>947670765.74800003</c:v>
                </c:pt>
                <c:pt idx="1312">
                  <c:v>949539029.296</c:v>
                </c:pt>
                <c:pt idx="1313">
                  <c:v>958878122.00999999</c:v>
                </c:pt>
                <c:pt idx="1314">
                  <c:v>967429610.39999998</c:v>
                </c:pt>
                <c:pt idx="1315">
                  <c:v>967552941.05700004</c:v>
                </c:pt>
                <c:pt idx="1316">
                  <c:v>976332311.18400002</c:v>
                </c:pt>
                <c:pt idx="1317">
                  <c:v>976021636.40600002</c:v>
                </c:pt>
                <c:pt idx="1318">
                  <c:v>988393045.96999991</c:v>
                </c:pt>
                <c:pt idx="1319">
                  <c:v>985113184.60799992</c:v>
                </c:pt>
                <c:pt idx="1320">
                  <c:v>998326889.71399999</c:v>
                </c:pt>
                <c:pt idx="1321">
                  <c:v>1007432000.8000001</c:v>
                </c:pt>
                <c:pt idx="1322">
                  <c:v>1018560204.599</c:v>
                </c:pt>
                <c:pt idx="1323">
                  <c:v>1018522664.334</c:v>
                </c:pt>
                <c:pt idx="1324">
                  <c:v>1026314095.8329999</c:v>
                </c:pt>
                <c:pt idx="1325">
                  <c:v>1036405945.65</c:v>
                </c:pt>
                <c:pt idx="1326">
                  <c:v>1036316750.895</c:v>
                </c:pt>
                <c:pt idx="1327">
                  <c:v>1038118517.085</c:v>
                </c:pt>
                <c:pt idx="1328">
                  <c:v>1040938046.109</c:v>
                </c:pt>
                <c:pt idx="1329">
                  <c:v>1062289846.0700001</c:v>
                </c:pt>
                <c:pt idx="1330">
                  <c:v>1058770736.937</c:v>
                </c:pt>
                <c:pt idx="1331">
                  <c:v>1059144758.007</c:v>
                </c:pt>
                <c:pt idx="1332">
                  <c:v>1071354908.808</c:v>
                </c:pt>
                <c:pt idx="1333">
                  <c:v>1091970957.836</c:v>
                </c:pt>
                <c:pt idx="1334">
                  <c:v>1099421604.743</c:v>
                </c:pt>
                <c:pt idx="1335">
                  <c:v>1093217272.5880001</c:v>
                </c:pt>
                <c:pt idx="1336">
                  <c:v>1097676375.3900001</c:v>
                </c:pt>
                <c:pt idx="1337">
                  <c:v>1103229411.1859999</c:v>
                </c:pt>
                <c:pt idx="1338">
                  <c:v>1111414319.7079999</c:v>
                </c:pt>
                <c:pt idx="1339">
                  <c:v>1125147335.664</c:v>
                </c:pt>
                <c:pt idx="1340">
                  <c:v>1129075669.0780001</c:v>
                </c:pt>
                <c:pt idx="1341">
                  <c:v>1130648627.352</c:v>
                </c:pt>
                <c:pt idx="1342">
                  <c:v>1130602912.5600002</c:v>
                </c:pt>
                <c:pt idx="1343">
                  <c:v>1146222799.085</c:v>
                </c:pt>
                <c:pt idx="1344">
                  <c:v>1152809622.4160001</c:v>
                </c:pt>
                <c:pt idx="1345">
                  <c:v>1172268009.605</c:v>
                </c:pt>
                <c:pt idx="1346">
                  <c:v>1170496808.6599998</c:v>
                </c:pt>
                <c:pt idx="1347">
                  <c:v>1175474886.2849998</c:v>
                </c:pt>
                <c:pt idx="1348">
                  <c:v>1187281911.135</c:v>
                </c:pt>
                <c:pt idx="1349">
                  <c:v>1182220960.7250001</c:v>
                </c:pt>
                <c:pt idx="1350">
                  <c:v>1191908926.691</c:v>
                </c:pt>
                <c:pt idx="1351">
                  <c:v>1199244113.76</c:v>
                </c:pt>
                <c:pt idx="1352">
                  <c:v>1219140835.9349999</c:v>
                </c:pt>
                <c:pt idx="1353">
                  <c:v>1222406112.9979999</c:v>
                </c:pt>
                <c:pt idx="1354">
                  <c:v>1228368468.5150001</c:v>
                </c:pt>
                <c:pt idx="1355">
                  <c:v>1241218057.8400002</c:v>
                </c:pt>
                <c:pt idx="1356">
                  <c:v>1244890696.7910001</c:v>
                </c:pt>
                <c:pt idx="1357">
                  <c:v>1260938914.987</c:v>
                </c:pt>
                <c:pt idx="1358">
                  <c:v>1261923360.8940001</c:v>
                </c:pt>
                <c:pt idx="1359">
                  <c:v>1266236679.092</c:v>
                </c:pt>
                <c:pt idx="1360">
                  <c:v>1267564189.6129999</c:v>
                </c:pt>
                <c:pt idx="1361">
                  <c:v>1268420146.5599999</c:v>
                </c:pt>
                <c:pt idx="1362">
                  <c:v>1290970847.1330001</c:v>
                </c:pt>
                <c:pt idx="1363">
                  <c:v>1289555146.737</c:v>
                </c:pt>
                <c:pt idx="1364">
                  <c:v>1317793167.04</c:v>
                </c:pt>
                <c:pt idx="1365">
                  <c:v>1311616000.092</c:v>
                </c:pt>
                <c:pt idx="1366">
                  <c:v>1313077455.4400001</c:v>
                </c:pt>
                <c:pt idx="1367">
                  <c:v>1325803342.75</c:v>
                </c:pt>
                <c:pt idx="1368">
                  <c:v>1341505171.9860001</c:v>
                </c:pt>
                <c:pt idx="1369">
                  <c:v>1339289780.5179999</c:v>
                </c:pt>
                <c:pt idx="1370">
                  <c:v>1341223613.0039999</c:v>
                </c:pt>
                <c:pt idx="1371">
                  <c:v>1357273381.3499999</c:v>
                </c:pt>
                <c:pt idx="1372">
                  <c:v>1364082469.6719999</c:v>
                </c:pt>
                <c:pt idx="1373">
                  <c:v>1360140722.319</c:v>
                </c:pt>
                <c:pt idx="1374">
                  <c:v>1381558200.372</c:v>
                </c:pt>
                <c:pt idx="1375">
                  <c:v>1391772504.7679999</c:v>
                </c:pt>
                <c:pt idx="1376">
                  <c:v>1403686823.9130001</c:v>
                </c:pt>
                <c:pt idx="1377">
                  <c:v>1410953224.674</c:v>
                </c:pt>
                <c:pt idx="1378">
                  <c:v>1412475496.5999999</c:v>
                </c:pt>
                <c:pt idx="1379">
                  <c:v>1427409240.408</c:v>
                </c:pt>
                <c:pt idx="1380">
                  <c:v>1426700413.471</c:v>
                </c:pt>
                <c:pt idx="1381">
                  <c:v>1422346964.211</c:v>
                </c:pt>
                <c:pt idx="1382">
                  <c:v>1441082093.3280001</c:v>
                </c:pt>
                <c:pt idx="1383">
                  <c:v>1456516693.175</c:v>
                </c:pt>
                <c:pt idx="1384">
                  <c:v>1473910199.7279999</c:v>
                </c:pt>
                <c:pt idx="1385">
                  <c:v>1482597734.4979999</c:v>
                </c:pt>
                <c:pt idx="1386">
                  <c:v>1490057659.6399999</c:v>
                </c:pt>
                <c:pt idx="1387">
                  <c:v>1481616841.2090001</c:v>
                </c:pt>
                <c:pt idx="1388">
                  <c:v>1511174922.8399999</c:v>
                </c:pt>
                <c:pt idx="1389">
                  <c:v>1533767530.7360001</c:v>
                </c:pt>
                <c:pt idx="1390">
                  <c:v>1535532156.5010002</c:v>
                </c:pt>
                <c:pt idx="1391">
                  <c:v>1532985068.076</c:v>
                </c:pt>
                <c:pt idx="1392">
                  <c:v>1554864884.451</c:v>
                </c:pt>
                <c:pt idx="1393">
                  <c:v>1560012105.4660001</c:v>
                </c:pt>
                <c:pt idx="1394">
                  <c:v>1569339060.4920001</c:v>
                </c:pt>
                <c:pt idx="1395">
                  <c:v>1561805949.668</c:v>
                </c:pt>
                <c:pt idx="1396">
                  <c:v>1572999844.8800001</c:v>
                </c:pt>
                <c:pt idx="1397">
                  <c:v>1567461370.332</c:v>
                </c:pt>
                <c:pt idx="1398">
                  <c:v>1581311118.6400001</c:v>
                </c:pt>
                <c:pt idx="1399">
                  <c:v>1600464989.664</c:v>
                </c:pt>
                <c:pt idx="1400">
                  <c:v>1628835770.862</c:v>
                </c:pt>
                <c:pt idx="1401">
                  <c:v>1638703291.138</c:v>
                </c:pt>
                <c:pt idx="1402">
                  <c:v>1623619022.95</c:v>
                </c:pt>
                <c:pt idx="1403">
                  <c:v>1634098098.368</c:v>
                </c:pt>
                <c:pt idx="1404">
                  <c:v>1659983542.434</c:v>
                </c:pt>
                <c:pt idx="1405">
                  <c:v>1651412638.98</c:v>
                </c:pt>
                <c:pt idx="1406">
                  <c:v>1669365530.3370001</c:v>
                </c:pt>
                <c:pt idx="1407">
                  <c:v>1671932447.4060001</c:v>
                </c:pt>
                <c:pt idx="1408">
                  <c:v>1705482850.464</c:v>
                </c:pt>
                <c:pt idx="1409">
                  <c:v>1697986564.276</c:v>
                </c:pt>
                <c:pt idx="1410">
                  <c:v>1718246155.812</c:v>
                </c:pt>
                <c:pt idx="1411">
                  <c:v>1721422820.4000001</c:v>
                </c:pt>
                <c:pt idx="1412">
                  <c:v>1740317690.5799999</c:v>
                </c:pt>
                <c:pt idx="1413">
                  <c:v>1759660412.6159999</c:v>
                </c:pt>
                <c:pt idx="1414">
                  <c:v>1740524260.3739998</c:v>
                </c:pt>
                <c:pt idx="1415">
                  <c:v>1754146596.9399998</c:v>
                </c:pt>
                <c:pt idx="1416">
                  <c:v>1783936090.98</c:v>
                </c:pt>
                <c:pt idx="1417">
                  <c:v>1795976665.438</c:v>
                </c:pt>
                <c:pt idx="1418">
                  <c:v>1805857502.3999999</c:v>
                </c:pt>
                <c:pt idx="1419">
                  <c:v>1829654437.3299999</c:v>
                </c:pt>
                <c:pt idx="1420">
                  <c:v>1820107766.382</c:v>
                </c:pt>
                <c:pt idx="1421">
                  <c:v>1824475498.0650001</c:v>
                </c:pt>
                <c:pt idx="1422">
                  <c:v>1858268246.8559999</c:v>
                </c:pt>
                <c:pt idx="1423">
                  <c:v>1834056653.332</c:v>
                </c:pt>
                <c:pt idx="1424">
                  <c:v>1880911074.8340001</c:v>
                </c:pt>
                <c:pt idx="1425">
                  <c:v>1868290665.4100001</c:v>
                </c:pt>
                <c:pt idx="1426">
                  <c:v>1885274357.01</c:v>
                </c:pt>
                <c:pt idx="1427">
                  <c:v>1900013874.8639998</c:v>
                </c:pt>
                <c:pt idx="1428">
                  <c:v>1916931225.9260001</c:v>
                </c:pt>
                <c:pt idx="1429">
                  <c:v>1924219954.9350002</c:v>
                </c:pt>
                <c:pt idx="1430">
                  <c:v>1925499136.77</c:v>
                </c:pt>
                <c:pt idx="1431">
                  <c:v>1943073799.9680002</c:v>
                </c:pt>
                <c:pt idx="1432">
                  <c:v>1944876121.575</c:v>
                </c:pt>
                <c:pt idx="1433">
                  <c:v>1966855933.3050001</c:v>
                </c:pt>
                <c:pt idx="1434">
                  <c:v>1978621974.2879999</c:v>
                </c:pt>
                <c:pt idx="1435">
                  <c:v>1971955454.9760001</c:v>
                </c:pt>
                <c:pt idx="1436">
                  <c:v>1986145856.9250002</c:v>
                </c:pt>
                <c:pt idx="1437">
                  <c:v>2021366033.5679998</c:v>
                </c:pt>
                <c:pt idx="1438">
                  <c:v>2009229002.424</c:v>
                </c:pt>
                <c:pt idx="1439">
                  <c:v>2024571375</c:v>
                </c:pt>
                <c:pt idx="1440">
                  <c:v>2034609146.2079999</c:v>
                </c:pt>
                <c:pt idx="1441">
                  <c:v>2081934187.8599999</c:v>
                </c:pt>
                <c:pt idx="1442">
                  <c:v>2094163759.5839999</c:v>
                </c:pt>
                <c:pt idx="1443">
                  <c:v>2094690483.9000001</c:v>
                </c:pt>
                <c:pt idx="1444">
                  <c:v>2100719920.7820001</c:v>
                </c:pt>
                <c:pt idx="1445">
                  <c:v>2128869078.0639999</c:v>
                </c:pt>
                <c:pt idx="1446">
                  <c:v>2126009870.9499998</c:v>
                </c:pt>
                <c:pt idx="1447">
                  <c:v>2153328256.9099998</c:v>
                </c:pt>
                <c:pt idx="1448">
                  <c:v>2144094138.6099999</c:v>
                </c:pt>
                <c:pt idx="1449">
                  <c:v>2200273138.9640002</c:v>
                </c:pt>
                <c:pt idx="1450">
                  <c:v>2154769787.3249998</c:v>
                </c:pt>
                <c:pt idx="1451">
                  <c:v>2194780573.0760002</c:v>
                </c:pt>
                <c:pt idx="1452">
                  <c:v>2203986989.5999999</c:v>
                </c:pt>
                <c:pt idx="1453">
                  <c:v>2228866540.3439999</c:v>
                </c:pt>
                <c:pt idx="1454">
                  <c:v>2223699093.1999998</c:v>
                </c:pt>
                <c:pt idx="1455">
                  <c:v>2224156996.5780001</c:v>
                </c:pt>
                <c:pt idx="1456">
                  <c:v>2247854058.3319998</c:v>
                </c:pt>
                <c:pt idx="1457">
                  <c:v>2258940942.138</c:v>
                </c:pt>
                <c:pt idx="1458">
                  <c:v>2250776140.0749998</c:v>
                </c:pt>
                <c:pt idx="1459">
                  <c:v>2269954748.3800001</c:v>
                </c:pt>
                <c:pt idx="1460">
                  <c:v>2282125673.1540003</c:v>
                </c:pt>
                <c:pt idx="1461">
                  <c:v>2294004686.6879997</c:v>
                </c:pt>
                <c:pt idx="1462">
                  <c:v>2328885169.1480002</c:v>
                </c:pt>
                <c:pt idx="1463">
                  <c:v>2327260895.8200002</c:v>
                </c:pt>
                <c:pt idx="1464">
                  <c:v>2352609815.9520001</c:v>
                </c:pt>
                <c:pt idx="1465">
                  <c:v>2338450150.6079998</c:v>
                </c:pt>
                <c:pt idx="1466">
                  <c:v>2374432167.4980001</c:v>
                </c:pt>
                <c:pt idx="1467">
                  <c:v>2374769434.4159999</c:v>
                </c:pt>
                <c:pt idx="1468">
                  <c:v>2406614167.2720003</c:v>
                </c:pt>
                <c:pt idx="1469">
                  <c:v>2422349728.2399998</c:v>
                </c:pt>
                <c:pt idx="1470">
                  <c:v>2442365134.3150001</c:v>
                </c:pt>
                <c:pt idx="1471">
                  <c:v>2419467563.1880002</c:v>
                </c:pt>
                <c:pt idx="1472">
                  <c:v>2462731163.4779997</c:v>
                </c:pt>
                <c:pt idx="1473">
                  <c:v>2463730279.8259997</c:v>
                </c:pt>
                <c:pt idx="1474">
                  <c:v>2496027934.2719998</c:v>
                </c:pt>
                <c:pt idx="1475">
                  <c:v>2471978574.7019997</c:v>
                </c:pt>
                <c:pt idx="1476">
                  <c:v>2512899665.118</c:v>
                </c:pt>
                <c:pt idx="1477">
                  <c:v>2505456426.1919999</c:v>
                </c:pt>
                <c:pt idx="1478">
                  <c:v>2543935266.915</c:v>
                </c:pt>
                <c:pt idx="1479">
                  <c:v>2556879684.4330001</c:v>
                </c:pt>
                <c:pt idx="1480">
                  <c:v>2582049008.4369998</c:v>
                </c:pt>
                <c:pt idx="1481">
                  <c:v>2603014829.3310003</c:v>
                </c:pt>
                <c:pt idx="1482">
                  <c:v>2600146383.0079999</c:v>
                </c:pt>
                <c:pt idx="1483">
                  <c:v>2622452896</c:v>
                </c:pt>
                <c:pt idx="1484">
                  <c:v>2650199244.0149999</c:v>
                </c:pt>
                <c:pt idx="1485">
                  <c:v>2658865294.7199998</c:v>
                </c:pt>
                <c:pt idx="1486">
                  <c:v>2711503081.612</c:v>
                </c:pt>
                <c:pt idx="1487">
                  <c:v>2720256233.7590003</c:v>
                </c:pt>
                <c:pt idx="1488">
                  <c:v>2703369127.9679999</c:v>
                </c:pt>
                <c:pt idx="1489">
                  <c:v>2719153398.348</c:v>
                </c:pt>
                <c:pt idx="1490">
                  <c:v>2736180853.3119998</c:v>
                </c:pt>
                <c:pt idx="1491">
                  <c:v>2752653253.619</c:v>
                </c:pt>
                <c:pt idx="1492">
                  <c:v>2783768862.4200001</c:v>
                </c:pt>
                <c:pt idx="1493">
                  <c:v>2826721536.7140002</c:v>
                </c:pt>
                <c:pt idx="1494">
                  <c:v>2812060098.1199999</c:v>
                </c:pt>
                <c:pt idx="1495">
                  <c:v>2826747549.4699998</c:v>
                </c:pt>
                <c:pt idx="1496">
                  <c:v>2853620222</c:v>
                </c:pt>
                <c:pt idx="1497">
                  <c:v>2838922765.0629997</c:v>
                </c:pt>
                <c:pt idx="1498">
                  <c:v>2900607438.9960003</c:v>
                </c:pt>
                <c:pt idx="1499">
                  <c:v>2864882874.1680002</c:v>
                </c:pt>
                <c:pt idx="1500">
                  <c:v>2914590132.5079999</c:v>
                </c:pt>
                <c:pt idx="1501">
                  <c:v>2912054256.0879998</c:v>
                </c:pt>
                <c:pt idx="1502">
                  <c:v>2941778930.625</c:v>
                </c:pt>
                <c:pt idx="1503">
                  <c:v>2974313309.1149998</c:v>
                </c:pt>
                <c:pt idx="1504">
                  <c:v>2956244211.2019997</c:v>
                </c:pt>
                <c:pt idx="1505">
                  <c:v>2972484820.0799999</c:v>
                </c:pt>
                <c:pt idx="1506">
                  <c:v>2990513963.4860001</c:v>
                </c:pt>
                <c:pt idx="1507">
                  <c:v>3009493266.9119997</c:v>
                </c:pt>
                <c:pt idx="1508">
                  <c:v>3059642916.8639998</c:v>
                </c:pt>
                <c:pt idx="1509">
                  <c:v>3082877348.474</c:v>
                </c:pt>
                <c:pt idx="1510">
                  <c:v>3102809930.3080001</c:v>
                </c:pt>
                <c:pt idx="1511">
                  <c:v>3083514744.618</c:v>
                </c:pt>
                <c:pt idx="1512">
                  <c:v>3111765035.901</c:v>
                </c:pt>
                <c:pt idx="1513">
                  <c:v>3128776170.4200001</c:v>
                </c:pt>
                <c:pt idx="1514">
                  <c:v>3139846139.5110002</c:v>
                </c:pt>
                <c:pt idx="1515">
                  <c:v>3158280257.664</c:v>
                </c:pt>
                <c:pt idx="1516">
                  <c:v>3191085328.8309999</c:v>
                </c:pt>
                <c:pt idx="1517">
                  <c:v>3179459307.7839999</c:v>
                </c:pt>
                <c:pt idx="1518">
                  <c:v>3226830095.9519997</c:v>
                </c:pt>
                <c:pt idx="1519">
                  <c:v>3220238364.4859996</c:v>
                </c:pt>
                <c:pt idx="1520">
                  <c:v>3245545397.8860002</c:v>
                </c:pt>
                <c:pt idx="1521">
                  <c:v>3270088803.7350001</c:v>
                </c:pt>
                <c:pt idx="1522">
                  <c:v>3275757872.244</c:v>
                </c:pt>
                <c:pt idx="1523">
                  <c:v>3319263922.0840001</c:v>
                </c:pt>
                <c:pt idx="1524">
                  <c:v>3329981075.7610002</c:v>
                </c:pt>
                <c:pt idx="1525">
                  <c:v>3368817416.1999998</c:v>
                </c:pt>
                <c:pt idx="1526">
                  <c:v>3365311456.881</c:v>
                </c:pt>
                <c:pt idx="1527">
                  <c:v>3378525639.5929999</c:v>
                </c:pt>
                <c:pt idx="1528">
                  <c:v>3384778934.9099998</c:v>
                </c:pt>
                <c:pt idx="1529">
                  <c:v>3404931906.5300002</c:v>
                </c:pt>
                <c:pt idx="1530">
                  <c:v>3453696133.4700003</c:v>
                </c:pt>
                <c:pt idx="1531">
                  <c:v>3483059294.3610001</c:v>
                </c:pt>
                <c:pt idx="1532">
                  <c:v>3512215071.348</c:v>
                </c:pt>
                <c:pt idx="1533">
                  <c:v>3482073044.0640001</c:v>
                </c:pt>
                <c:pt idx="1534">
                  <c:v>3494393709.1420002</c:v>
                </c:pt>
                <c:pt idx="1535">
                  <c:v>3539225111.7989998</c:v>
                </c:pt>
                <c:pt idx="1536">
                  <c:v>3570420473.5500002</c:v>
                </c:pt>
                <c:pt idx="1537">
                  <c:v>3589533071.8260002</c:v>
                </c:pt>
                <c:pt idx="1538">
                  <c:v>3583571238.9440002</c:v>
                </c:pt>
                <c:pt idx="1539">
                  <c:v>3640492000</c:v>
                </c:pt>
                <c:pt idx="1540">
                  <c:v>3605505605.5019999</c:v>
                </c:pt>
                <c:pt idx="1541">
                  <c:v>3639457489.0840001</c:v>
                </c:pt>
                <c:pt idx="1542">
                  <c:v>3661421580</c:v>
                </c:pt>
                <c:pt idx="1543">
                  <c:v>3677431460.5860004</c:v>
                </c:pt>
                <c:pt idx="1544">
                  <c:v>3707440341.9350004</c:v>
                </c:pt>
                <c:pt idx="1545">
                  <c:v>3774784810.5539999</c:v>
                </c:pt>
                <c:pt idx="1546">
                  <c:v>3747443309.296</c:v>
                </c:pt>
                <c:pt idx="1547">
                  <c:v>3751354354.79</c:v>
                </c:pt>
                <c:pt idx="1548">
                  <c:v>3777614486.6789999</c:v>
                </c:pt>
                <c:pt idx="1549">
                  <c:v>3819247281.6540003</c:v>
                </c:pt>
                <c:pt idx="1550">
                  <c:v>3841438022.8280001</c:v>
                </c:pt>
                <c:pt idx="1551">
                  <c:v>3862984815.3579998</c:v>
                </c:pt>
                <c:pt idx="1552">
                  <c:v>3857984579.4240003</c:v>
                </c:pt>
                <c:pt idx="1553">
                  <c:v>3900368655.7919998</c:v>
                </c:pt>
                <c:pt idx="1554">
                  <c:v>3914701985.415</c:v>
                </c:pt>
                <c:pt idx="1555">
                  <c:v>3927562638.6150002</c:v>
                </c:pt>
                <c:pt idx="1556">
                  <c:v>3927022935.6539998</c:v>
                </c:pt>
                <c:pt idx="1557">
                  <c:v>4030562515.5799999</c:v>
                </c:pt>
                <c:pt idx="1558">
                  <c:v>4050429122.993</c:v>
                </c:pt>
                <c:pt idx="1559">
                  <c:v>4042778856.4439998</c:v>
                </c:pt>
                <c:pt idx="1560">
                  <c:v>4042213794.9759998</c:v>
                </c:pt>
                <c:pt idx="1561">
                  <c:v>4072480488.7199998</c:v>
                </c:pt>
                <c:pt idx="1562">
                  <c:v>4088550157.5050001</c:v>
                </c:pt>
                <c:pt idx="1563">
                  <c:v>4147278569.368</c:v>
                </c:pt>
                <c:pt idx="1564">
                  <c:v>4176793716.5549998</c:v>
                </c:pt>
                <c:pt idx="1565">
                  <c:v>4182796507.4280005</c:v>
                </c:pt>
                <c:pt idx="1566">
                  <c:v>4189447168.1500001</c:v>
                </c:pt>
                <c:pt idx="1567">
                  <c:v>4219291426.7669997</c:v>
                </c:pt>
                <c:pt idx="1568">
                  <c:v>4264561115.9580002</c:v>
                </c:pt>
                <c:pt idx="1569">
                  <c:v>4241740627.6560001</c:v>
                </c:pt>
                <c:pt idx="1570">
                  <c:v>4307774379.3120003</c:v>
                </c:pt>
                <c:pt idx="1571">
                  <c:v>4298821122.5819998</c:v>
                </c:pt>
                <c:pt idx="1572">
                  <c:v>4310624897.4060001</c:v>
                </c:pt>
                <c:pt idx="1573">
                  <c:v>4358116165</c:v>
                </c:pt>
                <c:pt idx="1574">
                  <c:v>4364824684.8360004</c:v>
                </c:pt>
                <c:pt idx="1575">
                  <c:v>4411925776.5959997</c:v>
                </c:pt>
                <c:pt idx="1576">
                  <c:v>4442758666.4820004</c:v>
                </c:pt>
                <c:pt idx="1577">
                  <c:v>4475188629.4119997</c:v>
                </c:pt>
                <c:pt idx="1578">
                  <c:v>4490270894.0740004</c:v>
                </c:pt>
                <c:pt idx="1579">
                  <c:v>4504314678.3479996</c:v>
                </c:pt>
                <c:pt idx="1580">
                  <c:v>4533746046.6999998</c:v>
                </c:pt>
                <c:pt idx="1581">
                  <c:v>4562403173.0970001</c:v>
                </c:pt>
                <c:pt idx="1582">
                  <c:v>4611791853.1899996</c:v>
                </c:pt>
                <c:pt idx="1583">
                  <c:v>4613785700.7960005</c:v>
                </c:pt>
                <c:pt idx="1584">
                  <c:v>4645774523.8400002</c:v>
                </c:pt>
                <c:pt idx="1585">
                  <c:v>4666653571.3899994</c:v>
                </c:pt>
                <c:pt idx="1586">
                  <c:v>4663041406.7889996</c:v>
                </c:pt>
                <c:pt idx="1587">
                  <c:v>4756404859.4700003</c:v>
                </c:pt>
                <c:pt idx="1588">
                  <c:v>4720126576.3109999</c:v>
                </c:pt>
                <c:pt idx="1589">
                  <c:v>4820398994.9200001</c:v>
                </c:pt>
                <c:pt idx="1590">
                  <c:v>4828266500.6240005</c:v>
                </c:pt>
                <c:pt idx="1591">
                  <c:v>4867911053.5439997</c:v>
                </c:pt>
                <c:pt idx="1592">
                  <c:v>4878419392.9119997</c:v>
                </c:pt>
                <c:pt idx="1593">
                  <c:v>4894368719.7600002</c:v>
                </c:pt>
                <c:pt idx="1594">
                  <c:v>4960775541.9419994</c:v>
                </c:pt>
                <c:pt idx="1595">
                  <c:v>4983531009.5480003</c:v>
                </c:pt>
                <c:pt idx="1596">
                  <c:v>4978810166.4980001</c:v>
                </c:pt>
                <c:pt idx="1597">
                  <c:v>4978129702.5599995</c:v>
                </c:pt>
                <c:pt idx="1598">
                  <c:v>5018886510.7639999</c:v>
                </c:pt>
                <c:pt idx="1599">
                  <c:v>5053877808.0359993</c:v>
                </c:pt>
                <c:pt idx="1600">
                  <c:v>5080013233.8000002</c:v>
                </c:pt>
                <c:pt idx="1601">
                  <c:v>5136733105.8360004</c:v>
                </c:pt>
                <c:pt idx="1602">
                  <c:v>5169108692.8759995</c:v>
                </c:pt>
                <c:pt idx="1603">
                  <c:v>5140208056.5360003</c:v>
                </c:pt>
                <c:pt idx="1604">
                  <c:v>5218666353.125</c:v>
                </c:pt>
                <c:pt idx="1605">
                  <c:v>5252431589.1899996</c:v>
                </c:pt>
                <c:pt idx="1606">
                  <c:v>5280137474.0170002</c:v>
                </c:pt>
                <c:pt idx="1607">
                  <c:v>5242122085.4099998</c:v>
                </c:pt>
                <c:pt idx="1608">
                  <c:v>5239452939.54</c:v>
                </c:pt>
                <c:pt idx="1609">
                  <c:v>5338895811.0439997</c:v>
                </c:pt>
                <c:pt idx="1610">
                  <c:v>5307700586.4539995</c:v>
                </c:pt>
                <c:pt idx="1611">
                  <c:v>5313179032.3109999</c:v>
                </c:pt>
                <c:pt idx="1612">
                  <c:v>5347248508.2960005</c:v>
                </c:pt>
                <c:pt idx="1613">
                  <c:v>5389365368.0769997</c:v>
                </c:pt>
                <c:pt idx="1614">
                  <c:v>5487226413.0039997</c:v>
                </c:pt>
                <c:pt idx="1615">
                  <c:v>5482908409.8690004</c:v>
                </c:pt>
                <c:pt idx="1616">
                  <c:v>5475324945.915</c:v>
                </c:pt>
                <c:pt idx="1617">
                  <c:v>5498220369.2939997</c:v>
                </c:pt>
                <c:pt idx="1618">
                  <c:v>5583802728.3059998</c:v>
                </c:pt>
                <c:pt idx="1619">
                  <c:v>5617972719.6700001</c:v>
                </c:pt>
                <c:pt idx="1620">
                  <c:v>5644401728.6289997</c:v>
                </c:pt>
                <c:pt idx="1621">
                  <c:v>5679195858.4000006</c:v>
                </c:pt>
                <c:pt idx="1622">
                  <c:v>5708948895.9940004</c:v>
                </c:pt>
                <c:pt idx="1623">
                  <c:v>5674078912.9140005</c:v>
                </c:pt>
                <c:pt idx="1624">
                  <c:v>5693187709.3559999</c:v>
                </c:pt>
                <c:pt idx="1625">
                  <c:v>5803643894.6599998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89-4C20-A409-A082C8BE7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B5_PR_PMB_20_D!$B$3</c:f>
              <c:strCache>
                <c:ptCount val="1"/>
                <c:pt idx="0">
                  <c:v>B5-PR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B5_PR_PMB_20_D!$A$18:$A$1878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  <c:pt idx="1860">
                  <c:v>814913</c:v>
                </c:pt>
              </c:numCache>
            </c:numRef>
          </c:xVal>
          <c:yVal>
            <c:numRef>
              <c:f>B5_PR_PMB_20_D!$B$18:$B$1878</c:f>
              <c:numCache>
                <c:formatCode>0.000</c:formatCode>
                <c:ptCount val="1861"/>
                <c:pt idx="0">
                  <c:v>8586.4069999999992</c:v>
                </c:pt>
                <c:pt idx="1">
                  <c:v>8185.6139999999996</c:v>
                </c:pt>
                <c:pt idx="2">
                  <c:v>8057.1319999999996</c:v>
                </c:pt>
                <c:pt idx="3">
                  <c:v>7941.732</c:v>
                </c:pt>
                <c:pt idx="4">
                  <c:v>7793.848</c:v>
                </c:pt>
                <c:pt idx="5">
                  <c:v>7653.6409999999996</c:v>
                </c:pt>
                <c:pt idx="6">
                  <c:v>7591.4880000000003</c:v>
                </c:pt>
                <c:pt idx="7">
                  <c:v>7486.643</c:v>
                </c:pt>
                <c:pt idx="8">
                  <c:v>7405.6989999999996</c:v>
                </c:pt>
                <c:pt idx="9">
                  <c:v>7379.2060000000001</c:v>
                </c:pt>
                <c:pt idx="10">
                  <c:v>7368.6840000000002</c:v>
                </c:pt>
                <c:pt idx="11">
                  <c:v>7355.6819999999998</c:v>
                </c:pt>
                <c:pt idx="12">
                  <c:v>7271.8980000000001</c:v>
                </c:pt>
                <c:pt idx="13">
                  <c:v>7273.9030000000002</c:v>
                </c:pt>
                <c:pt idx="14">
                  <c:v>7284.39</c:v>
                </c:pt>
                <c:pt idx="15">
                  <c:v>7208.8540000000003</c:v>
                </c:pt>
                <c:pt idx="16">
                  <c:v>7261.8710000000001</c:v>
                </c:pt>
                <c:pt idx="17">
                  <c:v>7259.1229999999996</c:v>
                </c:pt>
                <c:pt idx="18">
                  <c:v>7271.5159999999996</c:v>
                </c:pt>
                <c:pt idx="19">
                  <c:v>7277.7110000000002</c:v>
                </c:pt>
                <c:pt idx="20">
                  <c:v>7271.8429999999998</c:v>
                </c:pt>
                <c:pt idx="21">
                  <c:v>7299.3580000000002</c:v>
                </c:pt>
                <c:pt idx="22">
                  <c:v>7276.2939999999999</c:v>
                </c:pt>
                <c:pt idx="23">
                  <c:v>7258.4719999999998</c:v>
                </c:pt>
                <c:pt idx="24">
                  <c:v>7257.4279999999999</c:v>
                </c:pt>
                <c:pt idx="25">
                  <c:v>7264.8980000000001</c:v>
                </c:pt>
                <c:pt idx="26">
                  <c:v>7257.9639999999999</c:v>
                </c:pt>
                <c:pt idx="27">
                  <c:v>7262.9830000000002</c:v>
                </c:pt>
                <c:pt idx="28">
                  <c:v>7219.3410000000003</c:v>
                </c:pt>
                <c:pt idx="29">
                  <c:v>7151.4660000000003</c:v>
                </c:pt>
                <c:pt idx="30">
                  <c:v>7209.1689999999999</c:v>
                </c:pt>
                <c:pt idx="31">
                  <c:v>7215.8220000000001</c:v>
                </c:pt>
                <c:pt idx="32">
                  <c:v>7224.0079999999998</c:v>
                </c:pt>
                <c:pt idx="33">
                  <c:v>7187.1260000000002</c:v>
                </c:pt>
                <c:pt idx="34">
                  <c:v>7196.1509999999998</c:v>
                </c:pt>
                <c:pt idx="35">
                  <c:v>7207.1360000000004</c:v>
                </c:pt>
                <c:pt idx="36">
                  <c:v>7154.183</c:v>
                </c:pt>
                <c:pt idx="37">
                  <c:v>7182.6049999999996</c:v>
                </c:pt>
                <c:pt idx="38">
                  <c:v>7190.3729999999996</c:v>
                </c:pt>
                <c:pt idx="39">
                  <c:v>7193.6379999999999</c:v>
                </c:pt>
                <c:pt idx="40">
                  <c:v>7169.9650000000001</c:v>
                </c:pt>
                <c:pt idx="41">
                  <c:v>7177.49</c:v>
                </c:pt>
                <c:pt idx="42">
                  <c:v>7176.1019999999999</c:v>
                </c:pt>
                <c:pt idx="43">
                  <c:v>7171.7049999999999</c:v>
                </c:pt>
                <c:pt idx="44">
                  <c:v>7182.4219999999996</c:v>
                </c:pt>
                <c:pt idx="45">
                  <c:v>7157.9049999999997</c:v>
                </c:pt>
                <c:pt idx="46">
                  <c:v>7172.7780000000002</c:v>
                </c:pt>
                <c:pt idx="47">
                  <c:v>7171.5829999999996</c:v>
                </c:pt>
                <c:pt idx="48">
                  <c:v>7175.4219999999996</c:v>
                </c:pt>
                <c:pt idx="49">
                  <c:v>7170.8149999999996</c:v>
                </c:pt>
                <c:pt idx="50">
                  <c:v>7169.9359999999997</c:v>
                </c:pt>
                <c:pt idx="51">
                  <c:v>7142.8140000000003</c:v>
                </c:pt>
                <c:pt idx="52">
                  <c:v>7146.9489999999996</c:v>
                </c:pt>
                <c:pt idx="53">
                  <c:v>7158.29</c:v>
                </c:pt>
                <c:pt idx="54">
                  <c:v>7142.6689999999999</c:v>
                </c:pt>
                <c:pt idx="55">
                  <c:v>7126.02</c:v>
                </c:pt>
                <c:pt idx="56">
                  <c:v>7148.5169999999998</c:v>
                </c:pt>
                <c:pt idx="57">
                  <c:v>7134.2939999999999</c:v>
                </c:pt>
                <c:pt idx="58">
                  <c:v>7111.7470000000003</c:v>
                </c:pt>
                <c:pt idx="59">
                  <c:v>7115.085</c:v>
                </c:pt>
                <c:pt idx="60">
                  <c:v>7087.5349999999999</c:v>
                </c:pt>
                <c:pt idx="61">
                  <c:v>7085.0550000000003</c:v>
                </c:pt>
                <c:pt idx="62">
                  <c:v>7097.5709999999999</c:v>
                </c:pt>
                <c:pt idx="63">
                  <c:v>7092.2910000000002</c:v>
                </c:pt>
                <c:pt idx="64">
                  <c:v>7074.1549999999997</c:v>
                </c:pt>
                <c:pt idx="65">
                  <c:v>7074.134</c:v>
                </c:pt>
                <c:pt idx="66">
                  <c:v>7073.3829999999998</c:v>
                </c:pt>
                <c:pt idx="67">
                  <c:v>7098.643</c:v>
                </c:pt>
                <c:pt idx="68">
                  <c:v>7104.4849999999997</c:v>
                </c:pt>
                <c:pt idx="69">
                  <c:v>7132.5990000000002</c:v>
                </c:pt>
                <c:pt idx="70">
                  <c:v>7107.6279999999997</c:v>
                </c:pt>
                <c:pt idx="71">
                  <c:v>7101.91</c:v>
                </c:pt>
                <c:pt idx="72">
                  <c:v>7092.1319999999996</c:v>
                </c:pt>
                <c:pt idx="73">
                  <c:v>7104.4939999999997</c:v>
                </c:pt>
                <c:pt idx="74">
                  <c:v>7103.393</c:v>
                </c:pt>
                <c:pt idx="75">
                  <c:v>7091.9440000000004</c:v>
                </c:pt>
                <c:pt idx="76">
                  <c:v>7095.51</c:v>
                </c:pt>
                <c:pt idx="77">
                  <c:v>7050.3249999999998</c:v>
                </c:pt>
                <c:pt idx="78">
                  <c:v>7091.9610000000002</c:v>
                </c:pt>
                <c:pt idx="79">
                  <c:v>7059.0950000000003</c:v>
                </c:pt>
                <c:pt idx="80">
                  <c:v>7086.0640000000003</c:v>
                </c:pt>
                <c:pt idx="81">
                  <c:v>7073.8549999999996</c:v>
                </c:pt>
                <c:pt idx="82">
                  <c:v>7077.5479999999998</c:v>
                </c:pt>
                <c:pt idx="83">
                  <c:v>7067.8940000000002</c:v>
                </c:pt>
                <c:pt idx="84">
                  <c:v>7049.82</c:v>
                </c:pt>
                <c:pt idx="85">
                  <c:v>7047.6809999999996</c:v>
                </c:pt>
                <c:pt idx="86">
                  <c:v>7061.6059999999998</c:v>
                </c:pt>
                <c:pt idx="87">
                  <c:v>7012.0209999999997</c:v>
                </c:pt>
                <c:pt idx="88">
                  <c:v>6993.2259999999997</c:v>
                </c:pt>
                <c:pt idx="89">
                  <c:v>7057.0150000000003</c:v>
                </c:pt>
                <c:pt idx="90">
                  <c:v>7086.1580000000004</c:v>
                </c:pt>
                <c:pt idx="91">
                  <c:v>7064.8760000000002</c:v>
                </c:pt>
                <c:pt idx="92">
                  <c:v>7073.9</c:v>
                </c:pt>
                <c:pt idx="93">
                  <c:v>7056.5450000000001</c:v>
                </c:pt>
                <c:pt idx="94">
                  <c:v>7067.8710000000001</c:v>
                </c:pt>
                <c:pt idx="95">
                  <c:v>7066.6629999999996</c:v>
                </c:pt>
                <c:pt idx="96">
                  <c:v>7058.6260000000002</c:v>
                </c:pt>
                <c:pt idx="97">
                  <c:v>7057.7719999999999</c:v>
                </c:pt>
                <c:pt idx="98">
                  <c:v>7023.5280000000002</c:v>
                </c:pt>
                <c:pt idx="99">
                  <c:v>7027.848</c:v>
                </c:pt>
                <c:pt idx="100">
                  <c:v>7039.9080000000004</c:v>
                </c:pt>
                <c:pt idx="101">
                  <c:v>7035.2690000000002</c:v>
                </c:pt>
                <c:pt idx="102">
                  <c:v>7044.5259999999998</c:v>
                </c:pt>
                <c:pt idx="103">
                  <c:v>7049.2240000000002</c:v>
                </c:pt>
                <c:pt idx="104">
                  <c:v>7045.5159999999996</c:v>
                </c:pt>
                <c:pt idx="105">
                  <c:v>7049.6059999999998</c:v>
                </c:pt>
                <c:pt idx="106">
                  <c:v>7032.8689999999997</c:v>
                </c:pt>
                <c:pt idx="107">
                  <c:v>7015.9939999999997</c:v>
                </c:pt>
                <c:pt idx="108">
                  <c:v>7017.527</c:v>
                </c:pt>
                <c:pt idx="109">
                  <c:v>7010.9290000000001</c:v>
                </c:pt>
                <c:pt idx="110">
                  <c:v>7009.6819999999998</c:v>
                </c:pt>
                <c:pt idx="111">
                  <c:v>6995.857</c:v>
                </c:pt>
                <c:pt idx="112">
                  <c:v>6999.9009999999998</c:v>
                </c:pt>
                <c:pt idx="113">
                  <c:v>6999.7820000000002</c:v>
                </c:pt>
                <c:pt idx="114">
                  <c:v>6991.8490000000002</c:v>
                </c:pt>
                <c:pt idx="115">
                  <c:v>6992.982</c:v>
                </c:pt>
                <c:pt idx="116">
                  <c:v>6995.3519999999999</c:v>
                </c:pt>
                <c:pt idx="117">
                  <c:v>6995.1970000000001</c:v>
                </c:pt>
                <c:pt idx="118">
                  <c:v>7018.223</c:v>
                </c:pt>
                <c:pt idx="119">
                  <c:v>7018.4309999999996</c:v>
                </c:pt>
                <c:pt idx="120">
                  <c:v>6995.0839999999998</c:v>
                </c:pt>
                <c:pt idx="121">
                  <c:v>7014.3440000000001</c:v>
                </c:pt>
                <c:pt idx="122">
                  <c:v>6947.3869999999997</c:v>
                </c:pt>
                <c:pt idx="123">
                  <c:v>6975.7780000000002</c:v>
                </c:pt>
                <c:pt idx="124">
                  <c:v>6996.27</c:v>
                </c:pt>
                <c:pt idx="125">
                  <c:v>6991.0879999999997</c:v>
                </c:pt>
                <c:pt idx="126">
                  <c:v>6971.1369999999997</c:v>
                </c:pt>
                <c:pt idx="127">
                  <c:v>6985.0789999999997</c:v>
                </c:pt>
                <c:pt idx="128">
                  <c:v>6949.4939999999997</c:v>
                </c:pt>
                <c:pt idx="129">
                  <c:v>6959.56</c:v>
                </c:pt>
                <c:pt idx="130">
                  <c:v>6966.8639999999996</c:v>
                </c:pt>
                <c:pt idx="131">
                  <c:v>6950.4279999999999</c:v>
                </c:pt>
                <c:pt idx="132">
                  <c:v>6944.2259999999997</c:v>
                </c:pt>
                <c:pt idx="133">
                  <c:v>6934.1869999999999</c:v>
                </c:pt>
                <c:pt idx="134">
                  <c:v>6940.4589999999998</c:v>
                </c:pt>
                <c:pt idx="135">
                  <c:v>6961.9830000000002</c:v>
                </c:pt>
                <c:pt idx="136">
                  <c:v>6957.9430000000002</c:v>
                </c:pt>
                <c:pt idx="137">
                  <c:v>6997.598</c:v>
                </c:pt>
                <c:pt idx="138">
                  <c:v>6947.3760000000002</c:v>
                </c:pt>
                <c:pt idx="139">
                  <c:v>6945.6040000000003</c:v>
                </c:pt>
                <c:pt idx="140">
                  <c:v>6957.335</c:v>
                </c:pt>
                <c:pt idx="141">
                  <c:v>6963.4009999999998</c:v>
                </c:pt>
                <c:pt idx="142">
                  <c:v>6952.8379999999997</c:v>
                </c:pt>
                <c:pt idx="143">
                  <c:v>6948.1490000000003</c:v>
                </c:pt>
                <c:pt idx="144">
                  <c:v>6923.3950000000004</c:v>
                </c:pt>
                <c:pt idx="145">
                  <c:v>6967.0460000000003</c:v>
                </c:pt>
                <c:pt idx="146">
                  <c:v>6944.7960000000003</c:v>
                </c:pt>
                <c:pt idx="147">
                  <c:v>6933.6530000000002</c:v>
                </c:pt>
                <c:pt idx="148">
                  <c:v>6915.9279999999999</c:v>
                </c:pt>
                <c:pt idx="149">
                  <c:v>6936.0649999999996</c:v>
                </c:pt>
                <c:pt idx="150">
                  <c:v>6917.3320000000003</c:v>
                </c:pt>
                <c:pt idx="151">
                  <c:v>6929.4920000000002</c:v>
                </c:pt>
                <c:pt idx="152">
                  <c:v>6933.1210000000001</c:v>
                </c:pt>
                <c:pt idx="153">
                  <c:v>6922.1120000000001</c:v>
                </c:pt>
                <c:pt idx="154">
                  <c:v>6932.4059999999999</c:v>
                </c:pt>
                <c:pt idx="155">
                  <c:v>6951.3209999999999</c:v>
                </c:pt>
                <c:pt idx="156">
                  <c:v>6937.4269999999997</c:v>
                </c:pt>
                <c:pt idx="157">
                  <c:v>6930.5749999999998</c:v>
                </c:pt>
                <c:pt idx="158">
                  <c:v>6895.8789999999999</c:v>
                </c:pt>
                <c:pt idx="159">
                  <c:v>6917.0339999999997</c:v>
                </c:pt>
                <c:pt idx="160">
                  <c:v>6906.1059999999998</c:v>
                </c:pt>
                <c:pt idx="161">
                  <c:v>6929.8689999999997</c:v>
                </c:pt>
                <c:pt idx="162">
                  <c:v>6912.6790000000001</c:v>
                </c:pt>
                <c:pt idx="163">
                  <c:v>6922.9120000000003</c:v>
                </c:pt>
                <c:pt idx="164">
                  <c:v>6898.6450000000004</c:v>
                </c:pt>
                <c:pt idx="165">
                  <c:v>6892.77</c:v>
                </c:pt>
                <c:pt idx="166">
                  <c:v>6884.48</c:v>
                </c:pt>
                <c:pt idx="167">
                  <c:v>6881.8680000000004</c:v>
                </c:pt>
                <c:pt idx="168">
                  <c:v>6899.0290000000005</c:v>
                </c:pt>
                <c:pt idx="169">
                  <c:v>6907.3909999999996</c:v>
                </c:pt>
                <c:pt idx="170">
                  <c:v>6920.9290000000001</c:v>
                </c:pt>
                <c:pt idx="171">
                  <c:v>6927.6289999999999</c:v>
                </c:pt>
                <c:pt idx="172">
                  <c:v>6913.9250000000002</c:v>
                </c:pt>
                <c:pt idx="173">
                  <c:v>6895.7969999999996</c:v>
                </c:pt>
                <c:pt idx="174">
                  <c:v>6918.1149999999998</c:v>
                </c:pt>
                <c:pt idx="175">
                  <c:v>6903.7240000000002</c:v>
                </c:pt>
                <c:pt idx="176">
                  <c:v>6864.7839999999997</c:v>
                </c:pt>
                <c:pt idx="177">
                  <c:v>6914.8010000000004</c:v>
                </c:pt>
                <c:pt idx="178">
                  <c:v>6886.1909999999998</c:v>
                </c:pt>
                <c:pt idx="179">
                  <c:v>6868.5940000000001</c:v>
                </c:pt>
                <c:pt idx="180">
                  <c:v>6886.0519999999997</c:v>
                </c:pt>
                <c:pt idx="181">
                  <c:v>6874.4409999999998</c:v>
                </c:pt>
                <c:pt idx="182">
                  <c:v>6870.9449999999997</c:v>
                </c:pt>
                <c:pt idx="183">
                  <c:v>6891.223</c:v>
                </c:pt>
                <c:pt idx="184">
                  <c:v>6896.1059999999998</c:v>
                </c:pt>
                <c:pt idx="185">
                  <c:v>6884.9939999999997</c:v>
                </c:pt>
                <c:pt idx="186">
                  <c:v>6859.1360000000004</c:v>
                </c:pt>
                <c:pt idx="187">
                  <c:v>6857.4269999999997</c:v>
                </c:pt>
                <c:pt idx="188">
                  <c:v>6893.2619999999997</c:v>
                </c:pt>
                <c:pt idx="189">
                  <c:v>6871.2280000000001</c:v>
                </c:pt>
                <c:pt idx="190">
                  <c:v>6892.0309999999999</c:v>
                </c:pt>
                <c:pt idx="191">
                  <c:v>6879.4269999999997</c:v>
                </c:pt>
                <c:pt idx="192">
                  <c:v>6894.1009999999997</c:v>
                </c:pt>
                <c:pt idx="193">
                  <c:v>6883.9589999999998</c:v>
                </c:pt>
                <c:pt idx="194">
                  <c:v>6882.1970000000001</c:v>
                </c:pt>
                <c:pt idx="195">
                  <c:v>6831.4750000000004</c:v>
                </c:pt>
                <c:pt idx="196">
                  <c:v>6880.6679999999997</c:v>
                </c:pt>
                <c:pt idx="197">
                  <c:v>6874.9579999999996</c:v>
                </c:pt>
                <c:pt idx="198">
                  <c:v>6874.0450000000001</c:v>
                </c:pt>
                <c:pt idx="199">
                  <c:v>6879.7110000000002</c:v>
                </c:pt>
                <c:pt idx="200">
                  <c:v>6862.674</c:v>
                </c:pt>
                <c:pt idx="201">
                  <c:v>6898.3109999999997</c:v>
                </c:pt>
                <c:pt idx="202">
                  <c:v>6889.7470000000003</c:v>
                </c:pt>
                <c:pt idx="203">
                  <c:v>6888.1729999999998</c:v>
                </c:pt>
                <c:pt idx="204">
                  <c:v>6878.3540000000003</c:v>
                </c:pt>
                <c:pt idx="205">
                  <c:v>6889.7650000000003</c:v>
                </c:pt>
                <c:pt idx="206">
                  <c:v>6838.5879999999997</c:v>
                </c:pt>
                <c:pt idx="207">
                  <c:v>6897.4549999999999</c:v>
                </c:pt>
                <c:pt idx="208">
                  <c:v>6885.424</c:v>
                </c:pt>
                <c:pt idx="209">
                  <c:v>6865.6450000000004</c:v>
                </c:pt>
                <c:pt idx="210">
                  <c:v>6876.1620000000003</c:v>
                </c:pt>
                <c:pt idx="211">
                  <c:v>6849.5290000000005</c:v>
                </c:pt>
                <c:pt idx="212">
                  <c:v>6865.366</c:v>
                </c:pt>
                <c:pt idx="213">
                  <c:v>6874.0330000000004</c:v>
                </c:pt>
                <c:pt idx="214">
                  <c:v>6885.9390000000003</c:v>
                </c:pt>
                <c:pt idx="215">
                  <c:v>6847.6989999999996</c:v>
                </c:pt>
                <c:pt idx="216">
                  <c:v>6807.433</c:v>
                </c:pt>
                <c:pt idx="217">
                  <c:v>6855.4129999999996</c:v>
                </c:pt>
                <c:pt idx="218">
                  <c:v>6832.0439999999999</c:v>
                </c:pt>
                <c:pt idx="219">
                  <c:v>6864.6779999999999</c:v>
                </c:pt>
                <c:pt idx="220">
                  <c:v>6857.5330000000004</c:v>
                </c:pt>
                <c:pt idx="221">
                  <c:v>6805.14</c:v>
                </c:pt>
                <c:pt idx="222">
                  <c:v>6831.2049999999999</c:v>
                </c:pt>
                <c:pt idx="223">
                  <c:v>6799.2489999999998</c:v>
                </c:pt>
                <c:pt idx="224">
                  <c:v>6843.97</c:v>
                </c:pt>
                <c:pt idx="225">
                  <c:v>6769.43</c:v>
                </c:pt>
                <c:pt idx="226">
                  <c:v>6790.8940000000002</c:v>
                </c:pt>
                <c:pt idx="227">
                  <c:v>6733.018</c:v>
                </c:pt>
                <c:pt idx="228">
                  <c:v>6761.085</c:v>
                </c:pt>
                <c:pt idx="229">
                  <c:v>6793.1469999999999</c:v>
                </c:pt>
                <c:pt idx="230">
                  <c:v>6740.942</c:v>
                </c:pt>
                <c:pt idx="231">
                  <c:v>6774.6629999999996</c:v>
                </c:pt>
                <c:pt idx="232">
                  <c:v>6715.3440000000001</c:v>
                </c:pt>
                <c:pt idx="233">
                  <c:v>6737.0550000000003</c:v>
                </c:pt>
                <c:pt idx="234">
                  <c:v>6781.9830000000002</c:v>
                </c:pt>
                <c:pt idx="235">
                  <c:v>6804.2039999999997</c:v>
                </c:pt>
                <c:pt idx="236">
                  <c:v>6787.6589999999997</c:v>
                </c:pt>
                <c:pt idx="237">
                  <c:v>6813.7460000000001</c:v>
                </c:pt>
                <c:pt idx="238">
                  <c:v>6813.4679999999998</c:v>
                </c:pt>
                <c:pt idx="239">
                  <c:v>6776.6719999999996</c:v>
                </c:pt>
                <c:pt idx="240">
                  <c:v>6799.78</c:v>
                </c:pt>
                <c:pt idx="241">
                  <c:v>6837.0630000000001</c:v>
                </c:pt>
                <c:pt idx="242">
                  <c:v>6811.076</c:v>
                </c:pt>
                <c:pt idx="243">
                  <c:v>6835.8739999999998</c:v>
                </c:pt>
                <c:pt idx="244">
                  <c:v>6818.5810000000001</c:v>
                </c:pt>
                <c:pt idx="245">
                  <c:v>6806.8360000000002</c:v>
                </c:pt>
                <c:pt idx="246">
                  <c:v>6741.0510000000004</c:v>
                </c:pt>
                <c:pt idx="247">
                  <c:v>6787.72</c:v>
                </c:pt>
                <c:pt idx="248">
                  <c:v>6801.6030000000001</c:v>
                </c:pt>
                <c:pt idx="249">
                  <c:v>6756.973</c:v>
                </c:pt>
                <c:pt idx="250">
                  <c:v>6722.3969999999999</c:v>
                </c:pt>
                <c:pt idx="251">
                  <c:v>6749.0860000000002</c:v>
                </c:pt>
                <c:pt idx="252">
                  <c:v>6720.4350000000004</c:v>
                </c:pt>
                <c:pt idx="253">
                  <c:v>6757.6109999999999</c:v>
                </c:pt>
                <c:pt idx="254">
                  <c:v>6713.7839999999997</c:v>
                </c:pt>
                <c:pt idx="255">
                  <c:v>6736.3180000000002</c:v>
                </c:pt>
                <c:pt idx="256">
                  <c:v>6778.7969999999996</c:v>
                </c:pt>
                <c:pt idx="257">
                  <c:v>6770.1490000000003</c:v>
                </c:pt>
                <c:pt idx="258">
                  <c:v>6748.2269999999999</c:v>
                </c:pt>
                <c:pt idx="259">
                  <c:v>6751.7259999999997</c:v>
                </c:pt>
                <c:pt idx="260">
                  <c:v>6744.1260000000002</c:v>
                </c:pt>
                <c:pt idx="261">
                  <c:v>6786.4489999999996</c:v>
                </c:pt>
                <c:pt idx="262">
                  <c:v>6774.7510000000002</c:v>
                </c:pt>
                <c:pt idx="263">
                  <c:v>6761.125</c:v>
                </c:pt>
                <c:pt idx="264">
                  <c:v>6706.81</c:v>
                </c:pt>
                <c:pt idx="265">
                  <c:v>6790.4970000000003</c:v>
                </c:pt>
                <c:pt idx="266">
                  <c:v>6736.5649999999996</c:v>
                </c:pt>
                <c:pt idx="267">
                  <c:v>6696.6719999999996</c:v>
                </c:pt>
                <c:pt idx="268">
                  <c:v>6655.0320000000002</c:v>
                </c:pt>
                <c:pt idx="269">
                  <c:v>6717.7659999999996</c:v>
                </c:pt>
                <c:pt idx="270">
                  <c:v>6645.7030000000004</c:v>
                </c:pt>
                <c:pt idx="271">
                  <c:v>6739.1549999999997</c:v>
                </c:pt>
                <c:pt idx="272">
                  <c:v>6713.817</c:v>
                </c:pt>
                <c:pt idx="273">
                  <c:v>6727.1409999999996</c:v>
                </c:pt>
                <c:pt idx="274">
                  <c:v>6664.8239999999996</c:v>
                </c:pt>
                <c:pt idx="275">
                  <c:v>6691.6120000000001</c:v>
                </c:pt>
                <c:pt idx="276">
                  <c:v>6709.8310000000001</c:v>
                </c:pt>
                <c:pt idx="277">
                  <c:v>6715.4679999999998</c:v>
                </c:pt>
                <c:pt idx="278">
                  <c:v>6728.1139999999996</c:v>
                </c:pt>
                <c:pt idx="279">
                  <c:v>6727.6379999999999</c:v>
                </c:pt>
                <c:pt idx="280">
                  <c:v>6693.3190000000004</c:v>
                </c:pt>
                <c:pt idx="281">
                  <c:v>6682.0969999999998</c:v>
                </c:pt>
                <c:pt idx="282">
                  <c:v>6710.5789999999997</c:v>
                </c:pt>
                <c:pt idx="283">
                  <c:v>6706.8829999999998</c:v>
                </c:pt>
                <c:pt idx="284">
                  <c:v>6637.2879999999996</c:v>
                </c:pt>
                <c:pt idx="285">
                  <c:v>6759.8010000000004</c:v>
                </c:pt>
                <c:pt idx="286">
                  <c:v>6760.491</c:v>
                </c:pt>
                <c:pt idx="287">
                  <c:v>6711.5259999999998</c:v>
                </c:pt>
                <c:pt idx="288">
                  <c:v>6723.116</c:v>
                </c:pt>
                <c:pt idx="289">
                  <c:v>6715.5</c:v>
                </c:pt>
                <c:pt idx="290">
                  <c:v>6699.01</c:v>
                </c:pt>
                <c:pt idx="291">
                  <c:v>6705.3389999999999</c:v>
                </c:pt>
                <c:pt idx="292">
                  <c:v>6729.2169999999996</c:v>
                </c:pt>
                <c:pt idx="293">
                  <c:v>6729.0259999999998</c:v>
                </c:pt>
                <c:pt idx="294">
                  <c:v>6684</c:v>
                </c:pt>
                <c:pt idx="295">
                  <c:v>6676.2830000000004</c:v>
                </c:pt>
                <c:pt idx="296">
                  <c:v>6720.6620000000003</c:v>
                </c:pt>
                <c:pt idx="297">
                  <c:v>6715.5159999999996</c:v>
                </c:pt>
                <c:pt idx="298">
                  <c:v>6728.2380000000003</c:v>
                </c:pt>
                <c:pt idx="299">
                  <c:v>6711.7079999999996</c:v>
                </c:pt>
                <c:pt idx="300">
                  <c:v>6695.2120000000004</c:v>
                </c:pt>
                <c:pt idx="301">
                  <c:v>6716.8850000000002</c:v>
                </c:pt>
                <c:pt idx="302">
                  <c:v>6698.0389999999998</c:v>
                </c:pt>
                <c:pt idx="303">
                  <c:v>6737.7420000000002</c:v>
                </c:pt>
                <c:pt idx="304">
                  <c:v>6688.2420000000002</c:v>
                </c:pt>
                <c:pt idx="305">
                  <c:v>6723.7349999999997</c:v>
                </c:pt>
                <c:pt idx="306">
                  <c:v>6678.4250000000002</c:v>
                </c:pt>
                <c:pt idx="307">
                  <c:v>6704.72</c:v>
                </c:pt>
                <c:pt idx="308">
                  <c:v>6725.64</c:v>
                </c:pt>
                <c:pt idx="309">
                  <c:v>6707.3919999999998</c:v>
                </c:pt>
                <c:pt idx="310">
                  <c:v>6711.701</c:v>
                </c:pt>
                <c:pt idx="311">
                  <c:v>6689.29</c:v>
                </c:pt>
                <c:pt idx="312">
                  <c:v>6665.61</c:v>
                </c:pt>
                <c:pt idx="313">
                  <c:v>6702.6270000000004</c:v>
                </c:pt>
                <c:pt idx="314">
                  <c:v>6675.1009999999997</c:v>
                </c:pt>
                <c:pt idx="315">
                  <c:v>6663.1130000000003</c:v>
                </c:pt>
                <c:pt idx="316">
                  <c:v>6671.2849999999999</c:v>
                </c:pt>
                <c:pt idx="317">
                  <c:v>6670.0150000000003</c:v>
                </c:pt>
                <c:pt idx="318">
                  <c:v>6666.1450000000004</c:v>
                </c:pt>
                <c:pt idx="319">
                  <c:v>6674.915</c:v>
                </c:pt>
                <c:pt idx="320">
                  <c:v>6668.6369999999997</c:v>
                </c:pt>
                <c:pt idx="321">
                  <c:v>6667.3530000000001</c:v>
                </c:pt>
                <c:pt idx="322">
                  <c:v>6655.3689999999997</c:v>
                </c:pt>
                <c:pt idx="323">
                  <c:v>6656.1139999999996</c:v>
                </c:pt>
                <c:pt idx="324">
                  <c:v>6689.7920000000004</c:v>
                </c:pt>
                <c:pt idx="325">
                  <c:v>6689.0150000000003</c:v>
                </c:pt>
                <c:pt idx="326">
                  <c:v>6654.4740000000002</c:v>
                </c:pt>
                <c:pt idx="327">
                  <c:v>6667.1379999999999</c:v>
                </c:pt>
                <c:pt idx="328">
                  <c:v>6646.8050000000003</c:v>
                </c:pt>
                <c:pt idx="329">
                  <c:v>6695.3620000000001</c:v>
                </c:pt>
                <c:pt idx="330">
                  <c:v>6668.192</c:v>
                </c:pt>
                <c:pt idx="331">
                  <c:v>6671.1289999999999</c:v>
                </c:pt>
                <c:pt idx="332">
                  <c:v>6666.9120000000003</c:v>
                </c:pt>
                <c:pt idx="333">
                  <c:v>6659.4409999999998</c:v>
                </c:pt>
                <c:pt idx="334">
                  <c:v>6652.1279999999997</c:v>
                </c:pt>
                <c:pt idx="335">
                  <c:v>6638.9530000000004</c:v>
                </c:pt>
                <c:pt idx="336">
                  <c:v>6695.7749999999996</c:v>
                </c:pt>
                <c:pt idx="337">
                  <c:v>6672.5259999999998</c:v>
                </c:pt>
                <c:pt idx="338">
                  <c:v>6677.0439999999999</c:v>
                </c:pt>
                <c:pt idx="339">
                  <c:v>6672.4589999999998</c:v>
                </c:pt>
                <c:pt idx="340">
                  <c:v>6709.7550000000001</c:v>
                </c:pt>
                <c:pt idx="341">
                  <c:v>6674.4870000000001</c:v>
                </c:pt>
                <c:pt idx="342">
                  <c:v>6657.1289999999999</c:v>
                </c:pt>
                <c:pt idx="343">
                  <c:v>6682.8519999999999</c:v>
                </c:pt>
                <c:pt idx="344">
                  <c:v>6621.8879999999999</c:v>
                </c:pt>
                <c:pt idx="345">
                  <c:v>6646.8</c:v>
                </c:pt>
                <c:pt idx="346">
                  <c:v>6669.491</c:v>
                </c:pt>
                <c:pt idx="347">
                  <c:v>6714.8459999999995</c:v>
                </c:pt>
                <c:pt idx="348">
                  <c:v>6665.9390000000003</c:v>
                </c:pt>
                <c:pt idx="349">
                  <c:v>6658.5129999999999</c:v>
                </c:pt>
                <c:pt idx="350">
                  <c:v>6607.0540000000001</c:v>
                </c:pt>
                <c:pt idx="351">
                  <c:v>6654.558</c:v>
                </c:pt>
                <c:pt idx="352">
                  <c:v>6651.2370000000001</c:v>
                </c:pt>
                <c:pt idx="353">
                  <c:v>6650.902</c:v>
                </c:pt>
                <c:pt idx="354">
                  <c:v>6661.4709999999995</c:v>
                </c:pt>
                <c:pt idx="355">
                  <c:v>6628.1610000000001</c:v>
                </c:pt>
                <c:pt idx="356">
                  <c:v>6621.2550000000001</c:v>
                </c:pt>
                <c:pt idx="357">
                  <c:v>6614.3890000000001</c:v>
                </c:pt>
                <c:pt idx="358">
                  <c:v>6630.5550000000003</c:v>
                </c:pt>
                <c:pt idx="359">
                  <c:v>6621.1670000000004</c:v>
                </c:pt>
                <c:pt idx="360">
                  <c:v>6628.68</c:v>
                </c:pt>
                <c:pt idx="361">
                  <c:v>6615.1480000000001</c:v>
                </c:pt>
                <c:pt idx="362">
                  <c:v>6661.5469999999996</c:v>
                </c:pt>
                <c:pt idx="363">
                  <c:v>6633.924</c:v>
                </c:pt>
                <c:pt idx="364">
                  <c:v>6637.3289999999997</c:v>
                </c:pt>
                <c:pt idx="365">
                  <c:v>6620.6369999999997</c:v>
                </c:pt>
                <c:pt idx="366">
                  <c:v>6600.5469999999996</c:v>
                </c:pt>
                <c:pt idx="367">
                  <c:v>6621.3289999999997</c:v>
                </c:pt>
                <c:pt idx="368">
                  <c:v>6642.7730000000001</c:v>
                </c:pt>
                <c:pt idx="369">
                  <c:v>6616.27</c:v>
                </c:pt>
                <c:pt idx="370">
                  <c:v>6586.0320000000002</c:v>
                </c:pt>
                <c:pt idx="371">
                  <c:v>6626.5259999999998</c:v>
                </c:pt>
                <c:pt idx="372">
                  <c:v>6669.4189999999999</c:v>
                </c:pt>
                <c:pt idx="373">
                  <c:v>6609.6120000000001</c:v>
                </c:pt>
                <c:pt idx="374">
                  <c:v>6600.2020000000002</c:v>
                </c:pt>
                <c:pt idx="375">
                  <c:v>6615.665</c:v>
                </c:pt>
                <c:pt idx="376">
                  <c:v>6592.0469999999996</c:v>
                </c:pt>
                <c:pt idx="377">
                  <c:v>6568.9120000000003</c:v>
                </c:pt>
                <c:pt idx="378">
                  <c:v>6631.2529999999997</c:v>
                </c:pt>
                <c:pt idx="379">
                  <c:v>6592.5889999999999</c:v>
                </c:pt>
                <c:pt idx="380">
                  <c:v>6598.4269999999997</c:v>
                </c:pt>
                <c:pt idx="381">
                  <c:v>6604.5959999999995</c:v>
                </c:pt>
                <c:pt idx="382">
                  <c:v>6593.8580000000002</c:v>
                </c:pt>
                <c:pt idx="383">
                  <c:v>6590.143</c:v>
                </c:pt>
                <c:pt idx="384">
                  <c:v>6575.5050000000001</c:v>
                </c:pt>
                <c:pt idx="385">
                  <c:v>6629.0709999999999</c:v>
                </c:pt>
                <c:pt idx="386">
                  <c:v>6583.2079999999996</c:v>
                </c:pt>
                <c:pt idx="387">
                  <c:v>6554.0360000000001</c:v>
                </c:pt>
                <c:pt idx="388">
                  <c:v>6605.451</c:v>
                </c:pt>
                <c:pt idx="389">
                  <c:v>6578.47</c:v>
                </c:pt>
                <c:pt idx="390">
                  <c:v>6580.3969999999999</c:v>
                </c:pt>
                <c:pt idx="391">
                  <c:v>6624.3029999999999</c:v>
                </c:pt>
                <c:pt idx="392">
                  <c:v>6600.8879999999999</c:v>
                </c:pt>
                <c:pt idx="393">
                  <c:v>6571.9859999999999</c:v>
                </c:pt>
                <c:pt idx="394">
                  <c:v>6624.7830000000004</c:v>
                </c:pt>
                <c:pt idx="395">
                  <c:v>6566.2250000000004</c:v>
                </c:pt>
                <c:pt idx="396">
                  <c:v>6570.8429999999998</c:v>
                </c:pt>
                <c:pt idx="397">
                  <c:v>6557.8609999999999</c:v>
                </c:pt>
                <c:pt idx="398">
                  <c:v>6591.5959999999995</c:v>
                </c:pt>
                <c:pt idx="399">
                  <c:v>6586.8230000000003</c:v>
                </c:pt>
                <c:pt idx="400">
                  <c:v>6552.8149999999996</c:v>
                </c:pt>
                <c:pt idx="401">
                  <c:v>6561.72</c:v>
                </c:pt>
                <c:pt idx="402">
                  <c:v>6571.8249999999998</c:v>
                </c:pt>
                <c:pt idx="403">
                  <c:v>6484.7219999999998</c:v>
                </c:pt>
                <c:pt idx="404">
                  <c:v>6544.6559999999999</c:v>
                </c:pt>
                <c:pt idx="405">
                  <c:v>6570.9570000000003</c:v>
                </c:pt>
                <c:pt idx="406">
                  <c:v>6531.28</c:v>
                </c:pt>
                <c:pt idx="407">
                  <c:v>6528.7439999999997</c:v>
                </c:pt>
                <c:pt idx="408">
                  <c:v>6630.1580000000004</c:v>
                </c:pt>
                <c:pt idx="409">
                  <c:v>6546.9840000000004</c:v>
                </c:pt>
                <c:pt idx="410">
                  <c:v>6506.1930000000002</c:v>
                </c:pt>
                <c:pt idx="411">
                  <c:v>6570.933</c:v>
                </c:pt>
                <c:pt idx="412">
                  <c:v>6537.1369999999997</c:v>
                </c:pt>
                <c:pt idx="413">
                  <c:v>6550.9709999999995</c:v>
                </c:pt>
                <c:pt idx="414">
                  <c:v>6556.7340000000004</c:v>
                </c:pt>
                <c:pt idx="415">
                  <c:v>6525.7169999999996</c:v>
                </c:pt>
                <c:pt idx="416">
                  <c:v>6504.009</c:v>
                </c:pt>
                <c:pt idx="417">
                  <c:v>6512.7460000000001</c:v>
                </c:pt>
                <c:pt idx="418">
                  <c:v>6489.1660000000002</c:v>
                </c:pt>
                <c:pt idx="419">
                  <c:v>6475.3850000000002</c:v>
                </c:pt>
                <c:pt idx="420">
                  <c:v>6551.1610000000001</c:v>
                </c:pt>
                <c:pt idx="421">
                  <c:v>6492.9759999999997</c:v>
                </c:pt>
                <c:pt idx="422">
                  <c:v>6507.3549999999996</c:v>
                </c:pt>
                <c:pt idx="423">
                  <c:v>6513.0730000000003</c:v>
                </c:pt>
                <c:pt idx="424">
                  <c:v>6533.0460000000003</c:v>
                </c:pt>
                <c:pt idx="425">
                  <c:v>6573.3680000000004</c:v>
                </c:pt>
                <c:pt idx="426">
                  <c:v>6515.6679999999997</c:v>
                </c:pt>
                <c:pt idx="427">
                  <c:v>6528.72</c:v>
                </c:pt>
                <c:pt idx="428">
                  <c:v>6496.8620000000001</c:v>
                </c:pt>
                <c:pt idx="429">
                  <c:v>6518.1869999999999</c:v>
                </c:pt>
                <c:pt idx="430">
                  <c:v>6516.9290000000001</c:v>
                </c:pt>
                <c:pt idx="431">
                  <c:v>6531.5540000000001</c:v>
                </c:pt>
                <c:pt idx="432">
                  <c:v>6531.6080000000002</c:v>
                </c:pt>
                <c:pt idx="433">
                  <c:v>6502.3339999999998</c:v>
                </c:pt>
                <c:pt idx="434">
                  <c:v>6532.8220000000001</c:v>
                </c:pt>
                <c:pt idx="435">
                  <c:v>6475.6059999999998</c:v>
                </c:pt>
                <c:pt idx="436">
                  <c:v>6514.5360000000001</c:v>
                </c:pt>
                <c:pt idx="437">
                  <c:v>6465.6270000000004</c:v>
                </c:pt>
                <c:pt idx="438">
                  <c:v>6471.4809999999998</c:v>
                </c:pt>
                <c:pt idx="439">
                  <c:v>6488.0010000000002</c:v>
                </c:pt>
                <c:pt idx="440">
                  <c:v>6520.1450000000004</c:v>
                </c:pt>
                <c:pt idx="441">
                  <c:v>6495.4759999999997</c:v>
                </c:pt>
                <c:pt idx="442">
                  <c:v>6492.57</c:v>
                </c:pt>
                <c:pt idx="443">
                  <c:v>6473.2359999999999</c:v>
                </c:pt>
                <c:pt idx="444">
                  <c:v>6508.5410000000002</c:v>
                </c:pt>
                <c:pt idx="445">
                  <c:v>6497.4840000000004</c:v>
                </c:pt>
                <c:pt idx="446">
                  <c:v>6481.4579999999996</c:v>
                </c:pt>
                <c:pt idx="447">
                  <c:v>6485.723</c:v>
                </c:pt>
                <c:pt idx="448">
                  <c:v>6487.915</c:v>
                </c:pt>
                <c:pt idx="449">
                  <c:v>6459.2449999999999</c:v>
                </c:pt>
                <c:pt idx="450">
                  <c:v>6467.5169999999998</c:v>
                </c:pt>
                <c:pt idx="451">
                  <c:v>6473.4480000000003</c:v>
                </c:pt>
                <c:pt idx="452">
                  <c:v>6466.9080000000004</c:v>
                </c:pt>
                <c:pt idx="453">
                  <c:v>6476.8149999999996</c:v>
                </c:pt>
                <c:pt idx="454">
                  <c:v>6457.2449999999999</c:v>
                </c:pt>
                <c:pt idx="455">
                  <c:v>6460.0810000000001</c:v>
                </c:pt>
                <c:pt idx="456">
                  <c:v>6467.8580000000002</c:v>
                </c:pt>
                <c:pt idx="457">
                  <c:v>6507.52</c:v>
                </c:pt>
                <c:pt idx="458">
                  <c:v>6484.8029999999999</c:v>
                </c:pt>
                <c:pt idx="459">
                  <c:v>6477.0069999999996</c:v>
                </c:pt>
                <c:pt idx="460">
                  <c:v>6469.49</c:v>
                </c:pt>
                <c:pt idx="461">
                  <c:v>6457.47</c:v>
                </c:pt>
                <c:pt idx="462">
                  <c:v>6465.0209999999997</c:v>
                </c:pt>
                <c:pt idx="463">
                  <c:v>6456.7740000000003</c:v>
                </c:pt>
                <c:pt idx="464">
                  <c:v>6445.4189999999999</c:v>
                </c:pt>
                <c:pt idx="465">
                  <c:v>6448.0640000000003</c:v>
                </c:pt>
                <c:pt idx="466">
                  <c:v>6475.8140000000003</c:v>
                </c:pt>
                <c:pt idx="467">
                  <c:v>6446.4449999999997</c:v>
                </c:pt>
                <c:pt idx="468">
                  <c:v>6397.8019999999997</c:v>
                </c:pt>
                <c:pt idx="469">
                  <c:v>6473.1049999999996</c:v>
                </c:pt>
                <c:pt idx="470">
                  <c:v>6464.4549999999999</c:v>
                </c:pt>
                <c:pt idx="471">
                  <c:v>6451.8959999999997</c:v>
                </c:pt>
                <c:pt idx="472">
                  <c:v>6425.433</c:v>
                </c:pt>
                <c:pt idx="473">
                  <c:v>6450.6779999999999</c:v>
                </c:pt>
                <c:pt idx="474">
                  <c:v>6430.665</c:v>
                </c:pt>
                <c:pt idx="475">
                  <c:v>6432.0559999999996</c:v>
                </c:pt>
                <c:pt idx="476">
                  <c:v>6430.4030000000002</c:v>
                </c:pt>
                <c:pt idx="477">
                  <c:v>6449.0410000000002</c:v>
                </c:pt>
                <c:pt idx="478">
                  <c:v>6418.067</c:v>
                </c:pt>
                <c:pt idx="479">
                  <c:v>6437.9809999999998</c:v>
                </c:pt>
                <c:pt idx="480">
                  <c:v>6447.9880000000003</c:v>
                </c:pt>
                <c:pt idx="481">
                  <c:v>6437.0709999999999</c:v>
                </c:pt>
                <c:pt idx="482">
                  <c:v>6427.6170000000002</c:v>
                </c:pt>
                <c:pt idx="483">
                  <c:v>6443.1409999999996</c:v>
                </c:pt>
                <c:pt idx="484">
                  <c:v>6440.8710000000001</c:v>
                </c:pt>
                <c:pt idx="485">
                  <c:v>6431.6930000000002</c:v>
                </c:pt>
                <c:pt idx="486">
                  <c:v>6420.5870000000004</c:v>
                </c:pt>
                <c:pt idx="487">
                  <c:v>6415.8109999999997</c:v>
                </c:pt>
                <c:pt idx="488">
                  <c:v>6407.0219999999999</c:v>
                </c:pt>
                <c:pt idx="489">
                  <c:v>6426.06</c:v>
                </c:pt>
                <c:pt idx="490">
                  <c:v>6429.3069999999998</c:v>
                </c:pt>
                <c:pt idx="491">
                  <c:v>6390.0429999999997</c:v>
                </c:pt>
                <c:pt idx="492">
                  <c:v>6410.1940000000004</c:v>
                </c:pt>
                <c:pt idx="493">
                  <c:v>6427.7619999999997</c:v>
                </c:pt>
                <c:pt idx="494">
                  <c:v>6394.3249999999998</c:v>
                </c:pt>
                <c:pt idx="495">
                  <c:v>6379.451</c:v>
                </c:pt>
                <c:pt idx="496">
                  <c:v>6399.0569999999998</c:v>
                </c:pt>
                <c:pt idx="497">
                  <c:v>6379.1229999999996</c:v>
                </c:pt>
                <c:pt idx="498">
                  <c:v>6377.0749999999998</c:v>
                </c:pt>
                <c:pt idx="499">
                  <c:v>6372.5069999999996</c:v>
                </c:pt>
                <c:pt idx="500">
                  <c:v>6399.6949999999997</c:v>
                </c:pt>
                <c:pt idx="501">
                  <c:v>6378.12</c:v>
                </c:pt>
                <c:pt idx="502">
                  <c:v>6381.4870000000001</c:v>
                </c:pt>
                <c:pt idx="503">
                  <c:v>6421.9089999999997</c:v>
                </c:pt>
                <c:pt idx="504">
                  <c:v>6368.9390000000003</c:v>
                </c:pt>
                <c:pt idx="505">
                  <c:v>6366.2060000000001</c:v>
                </c:pt>
                <c:pt idx="506">
                  <c:v>6401.4970000000003</c:v>
                </c:pt>
                <c:pt idx="507">
                  <c:v>6376.3140000000003</c:v>
                </c:pt>
                <c:pt idx="508">
                  <c:v>6397.8689999999997</c:v>
                </c:pt>
                <c:pt idx="509">
                  <c:v>6400.1869999999999</c:v>
                </c:pt>
                <c:pt idx="510">
                  <c:v>6347.5</c:v>
                </c:pt>
                <c:pt idx="511">
                  <c:v>6363.6289999999999</c:v>
                </c:pt>
                <c:pt idx="512">
                  <c:v>6386.0559999999996</c:v>
                </c:pt>
                <c:pt idx="513">
                  <c:v>6393.6869999999999</c:v>
                </c:pt>
                <c:pt idx="514">
                  <c:v>6323.835</c:v>
                </c:pt>
                <c:pt idx="515">
                  <c:v>6372.9309999999996</c:v>
                </c:pt>
                <c:pt idx="516">
                  <c:v>6362.04</c:v>
                </c:pt>
                <c:pt idx="517">
                  <c:v>6327.8819999999996</c:v>
                </c:pt>
                <c:pt idx="518">
                  <c:v>6350.2879999999996</c:v>
                </c:pt>
                <c:pt idx="519">
                  <c:v>6344.6989999999996</c:v>
                </c:pt>
                <c:pt idx="520">
                  <c:v>6361.8029999999999</c:v>
                </c:pt>
                <c:pt idx="521">
                  <c:v>6385.241</c:v>
                </c:pt>
                <c:pt idx="522">
                  <c:v>6384.91</c:v>
                </c:pt>
                <c:pt idx="523">
                  <c:v>6363.1480000000001</c:v>
                </c:pt>
                <c:pt idx="524">
                  <c:v>6341.58</c:v>
                </c:pt>
                <c:pt idx="525">
                  <c:v>6371.6819999999998</c:v>
                </c:pt>
                <c:pt idx="526">
                  <c:v>6331.7420000000002</c:v>
                </c:pt>
                <c:pt idx="527">
                  <c:v>6337.3509999999997</c:v>
                </c:pt>
                <c:pt idx="528">
                  <c:v>6286.8109999999997</c:v>
                </c:pt>
                <c:pt idx="529">
                  <c:v>6282.357</c:v>
                </c:pt>
                <c:pt idx="530">
                  <c:v>6364.933</c:v>
                </c:pt>
                <c:pt idx="531">
                  <c:v>6362.8869999999997</c:v>
                </c:pt>
                <c:pt idx="532">
                  <c:v>6260.9160000000002</c:v>
                </c:pt>
                <c:pt idx="533">
                  <c:v>6259.817</c:v>
                </c:pt>
                <c:pt idx="534">
                  <c:v>6322.8320000000003</c:v>
                </c:pt>
                <c:pt idx="535">
                  <c:v>6334.0810000000001</c:v>
                </c:pt>
                <c:pt idx="536">
                  <c:v>6312.6850000000004</c:v>
                </c:pt>
                <c:pt idx="537">
                  <c:v>6319.8130000000001</c:v>
                </c:pt>
                <c:pt idx="538">
                  <c:v>6268.5020000000004</c:v>
                </c:pt>
                <c:pt idx="539">
                  <c:v>6317.7420000000002</c:v>
                </c:pt>
                <c:pt idx="540">
                  <c:v>6332.3559999999998</c:v>
                </c:pt>
                <c:pt idx="541">
                  <c:v>6313.39</c:v>
                </c:pt>
                <c:pt idx="542">
                  <c:v>6299.1040000000003</c:v>
                </c:pt>
                <c:pt idx="543">
                  <c:v>6319.5569999999998</c:v>
                </c:pt>
                <c:pt idx="544">
                  <c:v>6280.7690000000002</c:v>
                </c:pt>
                <c:pt idx="545">
                  <c:v>6303.3119999999999</c:v>
                </c:pt>
                <c:pt idx="546">
                  <c:v>6283.5389999999998</c:v>
                </c:pt>
                <c:pt idx="547">
                  <c:v>6272.1379999999999</c:v>
                </c:pt>
                <c:pt idx="548">
                  <c:v>6316.37</c:v>
                </c:pt>
                <c:pt idx="549">
                  <c:v>6347.9120000000003</c:v>
                </c:pt>
                <c:pt idx="550">
                  <c:v>6283.6620000000003</c:v>
                </c:pt>
                <c:pt idx="551">
                  <c:v>6287.9129999999996</c:v>
                </c:pt>
                <c:pt idx="552">
                  <c:v>6280.0079999999998</c:v>
                </c:pt>
                <c:pt idx="553">
                  <c:v>6255.098</c:v>
                </c:pt>
                <c:pt idx="554">
                  <c:v>6252.02</c:v>
                </c:pt>
                <c:pt idx="555">
                  <c:v>6277.7629999999999</c:v>
                </c:pt>
                <c:pt idx="556">
                  <c:v>6238.8329999999996</c:v>
                </c:pt>
                <c:pt idx="557">
                  <c:v>6281.1670000000004</c:v>
                </c:pt>
                <c:pt idx="558">
                  <c:v>6257.0469999999996</c:v>
                </c:pt>
                <c:pt idx="559">
                  <c:v>6278.7160000000003</c:v>
                </c:pt>
                <c:pt idx="560">
                  <c:v>6224.9120000000003</c:v>
                </c:pt>
                <c:pt idx="561">
                  <c:v>6228.335</c:v>
                </c:pt>
                <c:pt idx="562">
                  <c:v>6247.5309999999999</c:v>
                </c:pt>
                <c:pt idx="563">
                  <c:v>6247.1139999999996</c:v>
                </c:pt>
                <c:pt idx="564">
                  <c:v>6277.8860000000004</c:v>
                </c:pt>
                <c:pt idx="565">
                  <c:v>6237.5630000000001</c:v>
                </c:pt>
                <c:pt idx="566">
                  <c:v>6235.1009999999997</c:v>
                </c:pt>
                <c:pt idx="567">
                  <c:v>6252.4290000000001</c:v>
                </c:pt>
                <c:pt idx="568">
                  <c:v>6234.9170000000004</c:v>
                </c:pt>
                <c:pt idx="569">
                  <c:v>6227.6480000000001</c:v>
                </c:pt>
                <c:pt idx="570">
                  <c:v>6214.3879999999999</c:v>
                </c:pt>
                <c:pt idx="571">
                  <c:v>6217.69</c:v>
                </c:pt>
                <c:pt idx="572">
                  <c:v>6214.982</c:v>
                </c:pt>
                <c:pt idx="573">
                  <c:v>6219.8320000000003</c:v>
                </c:pt>
                <c:pt idx="574">
                  <c:v>6216.4449999999997</c:v>
                </c:pt>
                <c:pt idx="575">
                  <c:v>6176.2190000000001</c:v>
                </c:pt>
                <c:pt idx="576">
                  <c:v>6207.7190000000001</c:v>
                </c:pt>
                <c:pt idx="577">
                  <c:v>6209.9009999999998</c:v>
                </c:pt>
                <c:pt idx="578">
                  <c:v>6180.45</c:v>
                </c:pt>
                <c:pt idx="579">
                  <c:v>6216.518</c:v>
                </c:pt>
                <c:pt idx="580">
                  <c:v>6223.7309999999998</c:v>
                </c:pt>
                <c:pt idx="581">
                  <c:v>6208.4679999999998</c:v>
                </c:pt>
                <c:pt idx="582">
                  <c:v>6199.12</c:v>
                </c:pt>
                <c:pt idx="583">
                  <c:v>6218.3469999999998</c:v>
                </c:pt>
                <c:pt idx="584">
                  <c:v>6219.6260000000002</c:v>
                </c:pt>
                <c:pt idx="585">
                  <c:v>6184.7929999999997</c:v>
                </c:pt>
                <c:pt idx="586">
                  <c:v>6199.3209999999999</c:v>
                </c:pt>
                <c:pt idx="587">
                  <c:v>6188.2439999999997</c:v>
                </c:pt>
                <c:pt idx="588">
                  <c:v>6192.8</c:v>
                </c:pt>
                <c:pt idx="589">
                  <c:v>6185.0309999999999</c:v>
                </c:pt>
                <c:pt idx="590">
                  <c:v>6184.3720000000003</c:v>
                </c:pt>
                <c:pt idx="591">
                  <c:v>6182.06</c:v>
                </c:pt>
                <c:pt idx="592">
                  <c:v>6171.1130000000003</c:v>
                </c:pt>
                <c:pt idx="593">
                  <c:v>6178.0550000000003</c:v>
                </c:pt>
                <c:pt idx="594">
                  <c:v>6158.0680000000002</c:v>
                </c:pt>
                <c:pt idx="595">
                  <c:v>6155.5129999999999</c:v>
                </c:pt>
                <c:pt idx="596">
                  <c:v>6123.8630000000003</c:v>
                </c:pt>
                <c:pt idx="597">
                  <c:v>6151.7269999999999</c:v>
                </c:pt>
                <c:pt idx="598">
                  <c:v>6171.7910000000002</c:v>
                </c:pt>
                <c:pt idx="599">
                  <c:v>6172.4030000000002</c:v>
                </c:pt>
                <c:pt idx="600">
                  <c:v>6138.8090000000002</c:v>
                </c:pt>
                <c:pt idx="601">
                  <c:v>6186.0919999999996</c:v>
                </c:pt>
                <c:pt idx="602">
                  <c:v>6178.8280000000004</c:v>
                </c:pt>
                <c:pt idx="603">
                  <c:v>6156.2240000000002</c:v>
                </c:pt>
                <c:pt idx="604">
                  <c:v>6152.8040000000001</c:v>
                </c:pt>
                <c:pt idx="605">
                  <c:v>6145.66</c:v>
                </c:pt>
                <c:pt idx="606">
                  <c:v>6153.98</c:v>
                </c:pt>
                <c:pt idx="607">
                  <c:v>6138.9340000000002</c:v>
                </c:pt>
                <c:pt idx="608">
                  <c:v>6128.2629999999999</c:v>
                </c:pt>
                <c:pt idx="609">
                  <c:v>6136.4040000000005</c:v>
                </c:pt>
                <c:pt idx="610">
                  <c:v>6154.6329999999998</c:v>
                </c:pt>
                <c:pt idx="611">
                  <c:v>6135.4629999999997</c:v>
                </c:pt>
                <c:pt idx="612">
                  <c:v>6171.5190000000002</c:v>
                </c:pt>
                <c:pt idx="613">
                  <c:v>6140.375</c:v>
                </c:pt>
                <c:pt idx="614">
                  <c:v>6132.6149999999998</c:v>
                </c:pt>
                <c:pt idx="615">
                  <c:v>6113.4210000000003</c:v>
                </c:pt>
                <c:pt idx="616">
                  <c:v>6132.1469999999999</c:v>
                </c:pt>
                <c:pt idx="617">
                  <c:v>6168.5169999999998</c:v>
                </c:pt>
                <c:pt idx="618">
                  <c:v>6142.0879999999997</c:v>
                </c:pt>
                <c:pt idx="619">
                  <c:v>6220.0929999999998</c:v>
                </c:pt>
                <c:pt idx="620">
                  <c:v>6136.4170000000004</c:v>
                </c:pt>
                <c:pt idx="621">
                  <c:v>6112.3310000000001</c:v>
                </c:pt>
                <c:pt idx="622">
                  <c:v>6124.86</c:v>
                </c:pt>
                <c:pt idx="623">
                  <c:v>6123.9859999999999</c:v>
                </c:pt>
                <c:pt idx="624">
                  <c:v>6119.9250000000002</c:v>
                </c:pt>
                <c:pt idx="625">
                  <c:v>6123.37</c:v>
                </c:pt>
                <c:pt idx="626">
                  <c:v>6138.5370000000003</c:v>
                </c:pt>
                <c:pt idx="627">
                  <c:v>6121.8329999999996</c:v>
                </c:pt>
                <c:pt idx="628">
                  <c:v>6106.6970000000001</c:v>
                </c:pt>
                <c:pt idx="629">
                  <c:v>6118.6490000000003</c:v>
                </c:pt>
                <c:pt idx="630">
                  <c:v>6118.2290000000003</c:v>
                </c:pt>
                <c:pt idx="631">
                  <c:v>6142.9049999999997</c:v>
                </c:pt>
                <c:pt idx="632">
                  <c:v>6121.0640000000003</c:v>
                </c:pt>
                <c:pt idx="633">
                  <c:v>6117.2139999999999</c:v>
                </c:pt>
                <c:pt idx="634">
                  <c:v>6086.192</c:v>
                </c:pt>
                <c:pt idx="635">
                  <c:v>6130.0590000000002</c:v>
                </c:pt>
                <c:pt idx="636">
                  <c:v>6120.3249999999998</c:v>
                </c:pt>
                <c:pt idx="637">
                  <c:v>6115.0450000000001</c:v>
                </c:pt>
                <c:pt idx="638">
                  <c:v>6118.7370000000001</c:v>
                </c:pt>
                <c:pt idx="639">
                  <c:v>6114.1390000000001</c:v>
                </c:pt>
                <c:pt idx="640">
                  <c:v>6101.643</c:v>
                </c:pt>
                <c:pt idx="641">
                  <c:v>6112.64</c:v>
                </c:pt>
                <c:pt idx="642">
                  <c:v>6086.1239999999998</c:v>
                </c:pt>
                <c:pt idx="643">
                  <c:v>6101.9359999999997</c:v>
                </c:pt>
                <c:pt idx="644">
                  <c:v>6070.3860000000004</c:v>
                </c:pt>
                <c:pt idx="645">
                  <c:v>6087.7910000000002</c:v>
                </c:pt>
                <c:pt idx="646">
                  <c:v>6068.598</c:v>
                </c:pt>
                <c:pt idx="647">
                  <c:v>6078.5259999999998</c:v>
                </c:pt>
                <c:pt idx="648">
                  <c:v>6086.6040000000003</c:v>
                </c:pt>
                <c:pt idx="649">
                  <c:v>6078.7</c:v>
                </c:pt>
                <c:pt idx="650">
                  <c:v>6052.2579999999998</c:v>
                </c:pt>
                <c:pt idx="651">
                  <c:v>6054.7820000000002</c:v>
                </c:pt>
                <c:pt idx="652">
                  <c:v>6085.375</c:v>
                </c:pt>
                <c:pt idx="653">
                  <c:v>6087.8639999999996</c:v>
                </c:pt>
                <c:pt idx="654">
                  <c:v>6051.06</c:v>
                </c:pt>
                <c:pt idx="655">
                  <c:v>6081.97</c:v>
                </c:pt>
                <c:pt idx="656">
                  <c:v>6055.2370000000001</c:v>
                </c:pt>
                <c:pt idx="657">
                  <c:v>6073.7380000000003</c:v>
                </c:pt>
                <c:pt idx="658">
                  <c:v>6066.5969999999998</c:v>
                </c:pt>
                <c:pt idx="659">
                  <c:v>6048.56</c:v>
                </c:pt>
                <c:pt idx="660">
                  <c:v>6025.2430000000004</c:v>
                </c:pt>
                <c:pt idx="661">
                  <c:v>6047.4859999999999</c:v>
                </c:pt>
                <c:pt idx="662">
                  <c:v>6043.1930000000002</c:v>
                </c:pt>
                <c:pt idx="663">
                  <c:v>6053.69</c:v>
                </c:pt>
                <c:pt idx="664">
                  <c:v>6032.5129999999999</c:v>
                </c:pt>
                <c:pt idx="665">
                  <c:v>6030.2420000000002</c:v>
                </c:pt>
                <c:pt idx="666">
                  <c:v>6044.9620000000004</c:v>
                </c:pt>
                <c:pt idx="667">
                  <c:v>6036.7039999999997</c:v>
                </c:pt>
                <c:pt idx="668">
                  <c:v>6040.64</c:v>
                </c:pt>
                <c:pt idx="669">
                  <c:v>6015.7039999999997</c:v>
                </c:pt>
                <c:pt idx="670">
                  <c:v>6009.4549999999999</c:v>
                </c:pt>
                <c:pt idx="671">
                  <c:v>6030.6930000000002</c:v>
                </c:pt>
                <c:pt idx="672">
                  <c:v>5997.3559999999998</c:v>
                </c:pt>
                <c:pt idx="673">
                  <c:v>6018.9849999999997</c:v>
                </c:pt>
                <c:pt idx="674">
                  <c:v>5993.4939999999997</c:v>
                </c:pt>
                <c:pt idx="675">
                  <c:v>6004.5889999999999</c:v>
                </c:pt>
                <c:pt idx="676">
                  <c:v>5979.2039999999997</c:v>
                </c:pt>
                <c:pt idx="677">
                  <c:v>5998.6930000000002</c:v>
                </c:pt>
                <c:pt idx="678">
                  <c:v>5987.473</c:v>
                </c:pt>
                <c:pt idx="679">
                  <c:v>5964.1260000000002</c:v>
                </c:pt>
                <c:pt idx="680">
                  <c:v>5993.1719999999996</c:v>
                </c:pt>
                <c:pt idx="681">
                  <c:v>5992.9160000000002</c:v>
                </c:pt>
                <c:pt idx="682">
                  <c:v>6035.5559999999996</c:v>
                </c:pt>
                <c:pt idx="683">
                  <c:v>6005.6559999999999</c:v>
                </c:pt>
                <c:pt idx="684">
                  <c:v>5993.1120000000001</c:v>
                </c:pt>
                <c:pt idx="685">
                  <c:v>5991.3729999999996</c:v>
                </c:pt>
                <c:pt idx="686">
                  <c:v>5977.3639999999996</c:v>
                </c:pt>
                <c:pt idx="687">
                  <c:v>5978.058</c:v>
                </c:pt>
                <c:pt idx="688">
                  <c:v>5978.9989999999998</c:v>
                </c:pt>
                <c:pt idx="689">
                  <c:v>5980.8149999999996</c:v>
                </c:pt>
                <c:pt idx="690">
                  <c:v>5962.768</c:v>
                </c:pt>
                <c:pt idx="691">
                  <c:v>5975.7150000000001</c:v>
                </c:pt>
                <c:pt idx="692">
                  <c:v>5957.665</c:v>
                </c:pt>
                <c:pt idx="693">
                  <c:v>5971.3419999999996</c:v>
                </c:pt>
                <c:pt idx="694">
                  <c:v>5996.23</c:v>
                </c:pt>
                <c:pt idx="695">
                  <c:v>5960.3940000000002</c:v>
                </c:pt>
                <c:pt idx="696">
                  <c:v>5961.3990000000003</c:v>
                </c:pt>
                <c:pt idx="697">
                  <c:v>5964.0640000000003</c:v>
                </c:pt>
                <c:pt idx="698">
                  <c:v>5970.5569999999998</c:v>
                </c:pt>
                <c:pt idx="699">
                  <c:v>5958.8689999999997</c:v>
                </c:pt>
                <c:pt idx="700">
                  <c:v>5952.8879999999999</c:v>
                </c:pt>
                <c:pt idx="701">
                  <c:v>5967.5219999999999</c:v>
                </c:pt>
                <c:pt idx="702">
                  <c:v>5981.2849999999999</c:v>
                </c:pt>
                <c:pt idx="703">
                  <c:v>5983.9560000000001</c:v>
                </c:pt>
                <c:pt idx="704">
                  <c:v>5951.7960000000003</c:v>
                </c:pt>
                <c:pt idx="705">
                  <c:v>5978.2529999999997</c:v>
                </c:pt>
                <c:pt idx="706">
                  <c:v>5974.3459999999995</c:v>
                </c:pt>
                <c:pt idx="707">
                  <c:v>5942.7309999999998</c:v>
                </c:pt>
                <c:pt idx="708">
                  <c:v>5940.8459999999995</c:v>
                </c:pt>
                <c:pt idx="709">
                  <c:v>5955.5990000000002</c:v>
                </c:pt>
                <c:pt idx="710">
                  <c:v>5938.0829999999996</c:v>
                </c:pt>
                <c:pt idx="711">
                  <c:v>5955.6869999999999</c:v>
                </c:pt>
                <c:pt idx="712">
                  <c:v>5960.4489999999996</c:v>
                </c:pt>
                <c:pt idx="713">
                  <c:v>5928.0469999999996</c:v>
                </c:pt>
                <c:pt idx="714">
                  <c:v>5923.5259999999998</c:v>
                </c:pt>
                <c:pt idx="715">
                  <c:v>5916.1760000000004</c:v>
                </c:pt>
                <c:pt idx="716">
                  <c:v>5933.924</c:v>
                </c:pt>
                <c:pt idx="717">
                  <c:v>5936.57</c:v>
                </c:pt>
                <c:pt idx="718">
                  <c:v>5917.3770000000004</c:v>
                </c:pt>
                <c:pt idx="719">
                  <c:v>5920.4610000000002</c:v>
                </c:pt>
                <c:pt idx="720">
                  <c:v>5914.5110000000004</c:v>
                </c:pt>
                <c:pt idx="721">
                  <c:v>5934.299</c:v>
                </c:pt>
                <c:pt idx="722">
                  <c:v>5895.5410000000002</c:v>
                </c:pt>
                <c:pt idx="723">
                  <c:v>5912.2870000000003</c:v>
                </c:pt>
                <c:pt idx="724">
                  <c:v>5875.66</c:v>
                </c:pt>
                <c:pt idx="725">
                  <c:v>5907.2079999999996</c:v>
                </c:pt>
                <c:pt idx="726">
                  <c:v>5909.924</c:v>
                </c:pt>
                <c:pt idx="727">
                  <c:v>5890.027</c:v>
                </c:pt>
                <c:pt idx="728">
                  <c:v>5895.1809999999996</c:v>
                </c:pt>
                <c:pt idx="729">
                  <c:v>5889.3230000000003</c:v>
                </c:pt>
                <c:pt idx="730">
                  <c:v>5876.8029999999999</c:v>
                </c:pt>
                <c:pt idx="731">
                  <c:v>5879.18</c:v>
                </c:pt>
                <c:pt idx="732">
                  <c:v>5854.1869999999999</c:v>
                </c:pt>
                <c:pt idx="733">
                  <c:v>5861.4129999999996</c:v>
                </c:pt>
                <c:pt idx="734">
                  <c:v>5867.1790000000001</c:v>
                </c:pt>
                <c:pt idx="735">
                  <c:v>5871.9440000000004</c:v>
                </c:pt>
                <c:pt idx="736">
                  <c:v>5856.232</c:v>
                </c:pt>
                <c:pt idx="737">
                  <c:v>5878.7259999999997</c:v>
                </c:pt>
                <c:pt idx="738">
                  <c:v>5868.06</c:v>
                </c:pt>
                <c:pt idx="739">
                  <c:v>5881.5839999999998</c:v>
                </c:pt>
                <c:pt idx="740">
                  <c:v>5868.9669999999996</c:v>
                </c:pt>
                <c:pt idx="741">
                  <c:v>5853.3019999999997</c:v>
                </c:pt>
                <c:pt idx="742">
                  <c:v>5890.6930000000002</c:v>
                </c:pt>
                <c:pt idx="743">
                  <c:v>5898.8149999999996</c:v>
                </c:pt>
                <c:pt idx="744">
                  <c:v>5875.6229999999996</c:v>
                </c:pt>
                <c:pt idx="745">
                  <c:v>5849.8289999999997</c:v>
                </c:pt>
                <c:pt idx="746">
                  <c:v>5864.2179999999998</c:v>
                </c:pt>
                <c:pt idx="747">
                  <c:v>5856.8190000000004</c:v>
                </c:pt>
                <c:pt idx="748">
                  <c:v>5856.6959999999999</c:v>
                </c:pt>
                <c:pt idx="749">
                  <c:v>5876.6589999999997</c:v>
                </c:pt>
                <c:pt idx="750">
                  <c:v>5874.3649999999998</c:v>
                </c:pt>
                <c:pt idx="751">
                  <c:v>5855.76</c:v>
                </c:pt>
                <c:pt idx="752">
                  <c:v>5851.3239999999996</c:v>
                </c:pt>
                <c:pt idx="753">
                  <c:v>5838.49</c:v>
                </c:pt>
                <c:pt idx="754">
                  <c:v>5850.8090000000002</c:v>
                </c:pt>
                <c:pt idx="755">
                  <c:v>5844.1440000000002</c:v>
                </c:pt>
                <c:pt idx="756">
                  <c:v>5822.1610000000001</c:v>
                </c:pt>
                <c:pt idx="757">
                  <c:v>5825.5619999999999</c:v>
                </c:pt>
                <c:pt idx="758">
                  <c:v>5841.2749999999996</c:v>
                </c:pt>
                <c:pt idx="759">
                  <c:v>5852.0209999999997</c:v>
                </c:pt>
                <c:pt idx="760">
                  <c:v>5790.125</c:v>
                </c:pt>
                <c:pt idx="761">
                  <c:v>5852.0510000000004</c:v>
                </c:pt>
                <c:pt idx="762">
                  <c:v>5818.8789999999999</c:v>
                </c:pt>
                <c:pt idx="763">
                  <c:v>5816.9319999999998</c:v>
                </c:pt>
                <c:pt idx="764">
                  <c:v>5810.3119999999999</c:v>
                </c:pt>
                <c:pt idx="765">
                  <c:v>5815.82</c:v>
                </c:pt>
                <c:pt idx="766">
                  <c:v>5805.2160000000003</c:v>
                </c:pt>
                <c:pt idx="767">
                  <c:v>5797.5820000000003</c:v>
                </c:pt>
                <c:pt idx="768">
                  <c:v>5780.1379999999999</c:v>
                </c:pt>
                <c:pt idx="769">
                  <c:v>5776.098</c:v>
                </c:pt>
                <c:pt idx="770">
                  <c:v>5769.8109999999997</c:v>
                </c:pt>
                <c:pt idx="771">
                  <c:v>5776.5990000000002</c:v>
                </c:pt>
                <c:pt idx="772">
                  <c:v>5808.2780000000002</c:v>
                </c:pt>
                <c:pt idx="773">
                  <c:v>5747.2070000000003</c:v>
                </c:pt>
                <c:pt idx="774">
                  <c:v>5756.9840000000004</c:v>
                </c:pt>
                <c:pt idx="775">
                  <c:v>5752.7049999999999</c:v>
                </c:pt>
                <c:pt idx="776">
                  <c:v>5763.3959999999997</c:v>
                </c:pt>
                <c:pt idx="777">
                  <c:v>5775.1639999999998</c:v>
                </c:pt>
                <c:pt idx="778">
                  <c:v>5772.69</c:v>
                </c:pt>
                <c:pt idx="779">
                  <c:v>5764.1120000000001</c:v>
                </c:pt>
                <c:pt idx="780">
                  <c:v>5734.0950000000003</c:v>
                </c:pt>
                <c:pt idx="781">
                  <c:v>5761.415</c:v>
                </c:pt>
                <c:pt idx="782">
                  <c:v>5804.8410000000003</c:v>
                </c:pt>
                <c:pt idx="783">
                  <c:v>5769.9260000000004</c:v>
                </c:pt>
                <c:pt idx="784">
                  <c:v>5786.2870000000003</c:v>
                </c:pt>
                <c:pt idx="785">
                  <c:v>5777.9669999999996</c:v>
                </c:pt>
                <c:pt idx="786">
                  <c:v>5750.16</c:v>
                </c:pt>
                <c:pt idx="787">
                  <c:v>5734.5020000000004</c:v>
                </c:pt>
                <c:pt idx="788">
                  <c:v>5738.5649999999996</c:v>
                </c:pt>
                <c:pt idx="789">
                  <c:v>5756.7330000000002</c:v>
                </c:pt>
                <c:pt idx="790">
                  <c:v>5738.6379999999999</c:v>
                </c:pt>
                <c:pt idx="791">
                  <c:v>5730.83</c:v>
                </c:pt>
                <c:pt idx="792">
                  <c:v>5743.8620000000001</c:v>
                </c:pt>
                <c:pt idx="793">
                  <c:v>5758.5029999999997</c:v>
                </c:pt>
                <c:pt idx="794">
                  <c:v>5722.4</c:v>
                </c:pt>
                <c:pt idx="795">
                  <c:v>5748.1980000000003</c:v>
                </c:pt>
                <c:pt idx="796">
                  <c:v>5687.0770000000002</c:v>
                </c:pt>
                <c:pt idx="797">
                  <c:v>5688.951</c:v>
                </c:pt>
                <c:pt idx="798">
                  <c:v>5682.634</c:v>
                </c:pt>
                <c:pt idx="799">
                  <c:v>5681.8549999999996</c:v>
                </c:pt>
                <c:pt idx="800">
                  <c:v>5687.2370000000001</c:v>
                </c:pt>
                <c:pt idx="801">
                  <c:v>5716.585</c:v>
                </c:pt>
                <c:pt idx="802">
                  <c:v>5651.7610000000004</c:v>
                </c:pt>
                <c:pt idx="803">
                  <c:v>5694.3040000000001</c:v>
                </c:pt>
                <c:pt idx="804">
                  <c:v>5699.1610000000001</c:v>
                </c:pt>
                <c:pt idx="805">
                  <c:v>5682.9740000000002</c:v>
                </c:pt>
                <c:pt idx="806">
                  <c:v>5685.7389999999996</c:v>
                </c:pt>
                <c:pt idx="807">
                  <c:v>5668.02</c:v>
                </c:pt>
                <c:pt idx="808">
                  <c:v>5656.1610000000001</c:v>
                </c:pt>
                <c:pt idx="809">
                  <c:v>5694.9539999999997</c:v>
                </c:pt>
                <c:pt idx="810">
                  <c:v>5703.85</c:v>
                </c:pt>
                <c:pt idx="811">
                  <c:v>5738.018</c:v>
                </c:pt>
                <c:pt idx="812">
                  <c:v>5703.049</c:v>
                </c:pt>
                <c:pt idx="813">
                  <c:v>5691.2129999999997</c:v>
                </c:pt>
                <c:pt idx="814">
                  <c:v>5680.5630000000001</c:v>
                </c:pt>
                <c:pt idx="815">
                  <c:v>5706.2489999999998</c:v>
                </c:pt>
                <c:pt idx="816">
                  <c:v>5710.7889999999998</c:v>
                </c:pt>
                <c:pt idx="817">
                  <c:v>5721.5209999999997</c:v>
                </c:pt>
                <c:pt idx="818">
                  <c:v>5698.366</c:v>
                </c:pt>
                <c:pt idx="819">
                  <c:v>5688.65</c:v>
                </c:pt>
                <c:pt idx="820">
                  <c:v>5703.4870000000001</c:v>
                </c:pt>
                <c:pt idx="821">
                  <c:v>5679.0730000000003</c:v>
                </c:pt>
                <c:pt idx="822">
                  <c:v>5655.5749999999998</c:v>
                </c:pt>
                <c:pt idx="823">
                  <c:v>5684.7780000000002</c:v>
                </c:pt>
                <c:pt idx="824">
                  <c:v>5665.7960000000003</c:v>
                </c:pt>
                <c:pt idx="825">
                  <c:v>5683.37</c:v>
                </c:pt>
                <c:pt idx="826">
                  <c:v>5674.9610000000002</c:v>
                </c:pt>
                <c:pt idx="827">
                  <c:v>5671.0050000000001</c:v>
                </c:pt>
                <c:pt idx="828">
                  <c:v>5632.85</c:v>
                </c:pt>
                <c:pt idx="829">
                  <c:v>5666.8</c:v>
                </c:pt>
                <c:pt idx="830">
                  <c:v>5637.6329999999998</c:v>
                </c:pt>
                <c:pt idx="831">
                  <c:v>5667.4290000000001</c:v>
                </c:pt>
                <c:pt idx="832">
                  <c:v>5676.4859999999999</c:v>
                </c:pt>
                <c:pt idx="833">
                  <c:v>5639.723</c:v>
                </c:pt>
                <c:pt idx="834">
                  <c:v>5676.0209999999997</c:v>
                </c:pt>
                <c:pt idx="835">
                  <c:v>5663.9669999999996</c:v>
                </c:pt>
                <c:pt idx="836">
                  <c:v>5659.2950000000001</c:v>
                </c:pt>
                <c:pt idx="837">
                  <c:v>5688.6139999999996</c:v>
                </c:pt>
                <c:pt idx="838">
                  <c:v>5643.2110000000002</c:v>
                </c:pt>
                <c:pt idx="839">
                  <c:v>5673.5069999999996</c:v>
                </c:pt>
                <c:pt idx="840">
                  <c:v>5679.8980000000001</c:v>
                </c:pt>
                <c:pt idx="841">
                  <c:v>5658.9970000000003</c:v>
                </c:pt>
                <c:pt idx="842">
                  <c:v>5647.2470000000003</c:v>
                </c:pt>
                <c:pt idx="843">
                  <c:v>5635.51</c:v>
                </c:pt>
                <c:pt idx="844">
                  <c:v>5645.37</c:v>
                </c:pt>
                <c:pt idx="845">
                  <c:v>5656.2039999999997</c:v>
                </c:pt>
                <c:pt idx="846">
                  <c:v>5637.4629999999997</c:v>
                </c:pt>
                <c:pt idx="847">
                  <c:v>5605.7129999999997</c:v>
                </c:pt>
                <c:pt idx="848">
                  <c:v>5631.1589999999997</c:v>
                </c:pt>
                <c:pt idx="849">
                  <c:v>5589.8370000000004</c:v>
                </c:pt>
                <c:pt idx="850">
                  <c:v>5586.6840000000002</c:v>
                </c:pt>
                <c:pt idx="851">
                  <c:v>5594.9960000000001</c:v>
                </c:pt>
                <c:pt idx="852">
                  <c:v>5616.3779999999997</c:v>
                </c:pt>
                <c:pt idx="853">
                  <c:v>5622.1260000000002</c:v>
                </c:pt>
                <c:pt idx="854">
                  <c:v>5601.9620000000004</c:v>
                </c:pt>
                <c:pt idx="855">
                  <c:v>5589.2039999999997</c:v>
                </c:pt>
                <c:pt idx="856">
                  <c:v>5583.4579999999996</c:v>
                </c:pt>
                <c:pt idx="857">
                  <c:v>5622.3410000000003</c:v>
                </c:pt>
                <c:pt idx="858">
                  <c:v>5619.4570000000003</c:v>
                </c:pt>
                <c:pt idx="859">
                  <c:v>5619.6210000000001</c:v>
                </c:pt>
                <c:pt idx="860">
                  <c:v>5617.1009999999997</c:v>
                </c:pt>
                <c:pt idx="861">
                  <c:v>5638.5889999999999</c:v>
                </c:pt>
                <c:pt idx="862">
                  <c:v>5580.4880000000003</c:v>
                </c:pt>
                <c:pt idx="863">
                  <c:v>5596.94</c:v>
                </c:pt>
                <c:pt idx="864">
                  <c:v>5634.6170000000002</c:v>
                </c:pt>
                <c:pt idx="865">
                  <c:v>5561.0680000000002</c:v>
                </c:pt>
                <c:pt idx="866">
                  <c:v>5558.1679999999997</c:v>
                </c:pt>
                <c:pt idx="867">
                  <c:v>5552.232</c:v>
                </c:pt>
                <c:pt idx="868">
                  <c:v>5564.98</c:v>
                </c:pt>
                <c:pt idx="869">
                  <c:v>5538.326</c:v>
                </c:pt>
                <c:pt idx="870">
                  <c:v>5524.7089999999998</c:v>
                </c:pt>
                <c:pt idx="871">
                  <c:v>5522.3580000000002</c:v>
                </c:pt>
                <c:pt idx="872">
                  <c:v>5545.9359999999997</c:v>
                </c:pt>
                <c:pt idx="873">
                  <c:v>5530.8010000000004</c:v>
                </c:pt>
                <c:pt idx="874">
                  <c:v>5546.5820000000003</c:v>
                </c:pt>
                <c:pt idx="875">
                  <c:v>5510.9880000000003</c:v>
                </c:pt>
                <c:pt idx="876">
                  <c:v>5545.366</c:v>
                </c:pt>
                <c:pt idx="877">
                  <c:v>5544.4989999999998</c:v>
                </c:pt>
                <c:pt idx="878">
                  <c:v>5533.8649999999998</c:v>
                </c:pt>
                <c:pt idx="879">
                  <c:v>5550.8969999999999</c:v>
                </c:pt>
                <c:pt idx="880">
                  <c:v>5532.4160000000002</c:v>
                </c:pt>
                <c:pt idx="881">
                  <c:v>5546.7929999999997</c:v>
                </c:pt>
                <c:pt idx="882">
                  <c:v>5564.232</c:v>
                </c:pt>
                <c:pt idx="883">
                  <c:v>5551.9989999999998</c:v>
                </c:pt>
                <c:pt idx="884">
                  <c:v>5517.8149999999996</c:v>
                </c:pt>
                <c:pt idx="885">
                  <c:v>5522.6030000000001</c:v>
                </c:pt>
                <c:pt idx="886">
                  <c:v>5527.6559999999999</c:v>
                </c:pt>
                <c:pt idx="887">
                  <c:v>5516.0150000000003</c:v>
                </c:pt>
                <c:pt idx="888">
                  <c:v>5505.0370000000003</c:v>
                </c:pt>
                <c:pt idx="889">
                  <c:v>5489.9449999999997</c:v>
                </c:pt>
                <c:pt idx="890">
                  <c:v>5494.6130000000003</c:v>
                </c:pt>
                <c:pt idx="891">
                  <c:v>5530.4560000000001</c:v>
                </c:pt>
                <c:pt idx="892">
                  <c:v>5496.3950000000004</c:v>
                </c:pt>
                <c:pt idx="893">
                  <c:v>5517.7290000000003</c:v>
                </c:pt>
                <c:pt idx="894">
                  <c:v>5515.0649999999996</c:v>
                </c:pt>
                <c:pt idx="895">
                  <c:v>5491.5290000000005</c:v>
                </c:pt>
                <c:pt idx="896">
                  <c:v>5509.3959999999997</c:v>
                </c:pt>
                <c:pt idx="897">
                  <c:v>5508.54</c:v>
                </c:pt>
                <c:pt idx="898">
                  <c:v>5499.1949999999997</c:v>
                </c:pt>
                <c:pt idx="899">
                  <c:v>5517.098</c:v>
                </c:pt>
                <c:pt idx="900">
                  <c:v>5513.6890000000003</c:v>
                </c:pt>
                <c:pt idx="901">
                  <c:v>5500.732</c:v>
                </c:pt>
                <c:pt idx="902">
                  <c:v>5498.1949999999997</c:v>
                </c:pt>
                <c:pt idx="903">
                  <c:v>5483.59</c:v>
                </c:pt>
                <c:pt idx="904">
                  <c:v>5467.6319999999996</c:v>
                </c:pt>
                <c:pt idx="905">
                  <c:v>5463.4620000000004</c:v>
                </c:pt>
                <c:pt idx="906">
                  <c:v>5458.3320000000003</c:v>
                </c:pt>
                <c:pt idx="907">
                  <c:v>5476.7889999999998</c:v>
                </c:pt>
                <c:pt idx="908">
                  <c:v>5467.31</c:v>
                </c:pt>
                <c:pt idx="909">
                  <c:v>5456.5690000000004</c:v>
                </c:pt>
                <c:pt idx="910">
                  <c:v>5473.8469999999998</c:v>
                </c:pt>
                <c:pt idx="911">
                  <c:v>5464.7110000000002</c:v>
                </c:pt>
                <c:pt idx="912">
                  <c:v>5482.4870000000001</c:v>
                </c:pt>
                <c:pt idx="913">
                  <c:v>5453.8549999999996</c:v>
                </c:pt>
                <c:pt idx="914">
                  <c:v>5489.9669999999996</c:v>
                </c:pt>
                <c:pt idx="915">
                  <c:v>5497.7179999999998</c:v>
                </c:pt>
                <c:pt idx="916">
                  <c:v>5474.8829999999998</c:v>
                </c:pt>
                <c:pt idx="917">
                  <c:v>5438.8689999999997</c:v>
                </c:pt>
                <c:pt idx="918">
                  <c:v>5428.7550000000001</c:v>
                </c:pt>
                <c:pt idx="919">
                  <c:v>5438.8370000000004</c:v>
                </c:pt>
                <c:pt idx="920">
                  <c:v>5428.9070000000002</c:v>
                </c:pt>
                <c:pt idx="921">
                  <c:v>5425.6869999999999</c:v>
                </c:pt>
                <c:pt idx="922">
                  <c:v>5452.6540000000005</c:v>
                </c:pt>
                <c:pt idx="923">
                  <c:v>5410.9430000000002</c:v>
                </c:pt>
                <c:pt idx="924">
                  <c:v>5428.0879999999997</c:v>
                </c:pt>
                <c:pt idx="925">
                  <c:v>5419.77</c:v>
                </c:pt>
                <c:pt idx="926">
                  <c:v>5430.5540000000001</c:v>
                </c:pt>
                <c:pt idx="927">
                  <c:v>5427.8010000000004</c:v>
                </c:pt>
                <c:pt idx="928">
                  <c:v>5456.5259999999998</c:v>
                </c:pt>
                <c:pt idx="929">
                  <c:v>5444.607</c:v>
                </c:pt>
                <c:pt idx="930">
                  <c:v>5447.0230000000001</c:v>
                </c:pt>
                <c:pt idx="931">
                  <c:v>5432.6440000000002</c:v>
                </c:pt>
                <c:pt idx="932">
                  <c:v>5421.0789999999997</c:v>
                </c:pt>
                <c:pt idx="933">
                  <c:v>5433.1149999999998</c:v>
                </c:pt>
                <c:pt idx="934">
                  <c:v>5382.7979999999998</c:v>
                </c:pt>
                <c:pt idx="935">
                  <c:v>5371.1940000000004</c:v>
                </c:pt>
                <c:pt idx="936">
                  <c:v>5358.0249999999996</c:v>
                </c:pt>
                <c:pt idx="937">
                  <c:v>5402.5410000000002</c:v>
                </c:pt>
                <c:pt idx="938">
                  <c:v>5373.48</c:v>
                </c:pt>
                <c:pt idx="939">
                  <c:v>5362.0810000000001</c:v>
                </c:pt>
                <c:pt idx="940">
                  <c:v>5354.6030000000001</c:v>
                </c:pt>
                <c:pt idx="941">
                  <c:v>5366.9620000000004</c:v>
                </c:pt>
                <c:pt idx="942">
                  <c:v>5411.1490000000003</c:v>
                </c:pt>
                <c:pt idx="943">
                  <c:v>5408.76</c:v>
                </c:pt>
                <c:pt idx="944">
                  <c:v>5361.982</c:v>
                </c:pt>
                <c:pt idx="945">
                  <c:v>5365.308</c:v>
                </c:pt>
                <c:pt idx="946">
                  <c:v>5370.7780000000002</c:v>
                </c:pt>
                <c:pt idx="947">
                  <c:v>5335.7370000000001</c:v>
                </c:pt>
                <c:pt idx="948">
                  <c:v>5358.0969999999998</c:v>
                </c:pt>
                <c:pt idx="949">
                  <c:v>5340.2719999999999</c:v>
                </c:pt>
                <c:pt idx="950">
                  <c:v>5350.2349999999997</c:v>
                </c:pt>
                <c:pt idx="951">
                  <c:v>5345.6850000000004</c:v>
                </c:pt>
                <c:pt idx="952">
                  <c:v>5357.5420000000004</c:v>
                </c:pt>
                <c:pt idx="953">
                  <c:v>5390.0450000000001</c:v>
                </c:pt>
                <c:pt idx="954">
                  <c:v>5365.723</c:v>
                </c:pt>
                <c:pt idx="955">
                  <c:v>5377.393</c:v>
                </c:pt>
                <c:pt idx="956">
                  <c:v>5377.3810000000003</c:v>
                </c:pt>
                <c:pt idx="957">
                  <c:v>5382.0680000000002</c:v>
                </c:pt>
                <c:pt idx="958">
                  <c:v>5348.3630000000003</c:v>
                </c:pt>
                <c:pt idx="959">
                  <c:v>5370.9260000000004</c:v>
                </c:pt>
                <c:pt idx="960">
                  <c:v>5316.0320000000002</c:v>
                </c:pt>
                <c:pt idx="961">
                  <c:v>5340.1540000000005</c:v>
                </c:pt>
                <c:pt idx="962">
                  <c:v>5321.64</c:v>
                </c:pt>
                <c:pt idx="963">
                  <c:v>5341.26</c:v>
                </c:pt>
                <c:pt idx="964">
                  <c:v>5359.3509999999997</c:v>
                </c:pt>
                <c:pt idx="965">
                  <c:v>5325.473</c:v>
                </c:pt>
                <c:pt idx="966">
                  <c:v>5335.6729999999998</c:v>
                </c:pt>
                <c:pt idx="967">
                  <c:v>5322.5320000000002</c:v>
                </c:pt>
                <c:pt idx="968">
                  <c:v>5311.1289999999999</c:v>
                </c:pt>
                <c:pt idx="969">
                  <c:v>5283.6570000000002</c:v>
                </c:pt>
                <c:pt idx="970">
                  <c:v>5287.2650000000003</c:v>
                </c:pt>
                <c:pt idx="971">
                  <c:v>5276.5749999999998</c:v>
                </c:pt>
                <c:pt idx="972">
                  <c:v>5274.7309999999998</c:v>
                </c:pt>
                <c:pt idx="973">
                  <c:v>5292.5079999999998</c:v>
                </c:pt>
                <c:pt idx="974">
                  <c:v>5284.6210000000001</c:v>
                </c:pt>
                <c:pt idx="975">
                  <c:v>5304.183</c:v>
                </c:pt>
                <c:pt idx="976">
                  <c:v>5301.1819999999998</c:v>
                </c:pt>
                <c:pt idx="977">
                  <c:v>5277.5889999999999</c:v>
                </c:pt>
                <c:pt idx="978">
                  <c:v>5274.9930000000004</c:v>
                </c:pt>
                <c:pt idx="979">
                  <c:v>5254.3639999999996</c:v>
                </c:pt>
                <c:pt idx="980">
                  <c:v>5241.0150000000003</c:v>
                </c:pt>
                <c:pt idx="981">
                  <c:v>5232.5919999999996</c:v>
                </c:pt>
                <c:pt idx="982">
                  <c:v>5244.9790000000003</c:v>
                </c:pt>
                <c:pt idx="983">
                  <c:v>5251.14</c:v>
                </c:pt>
                <c:pt idx="984">
                  <c:v>5240.6450000000004</c:v>
                </c:pt>
                <c:pt idx="985">
                  <c:v>5232.701</c:v>
                </c:pt>
                <c:pt idx="986">
                  <c:v>5246.2849999999999</c:v>
                </c:pt>
                <c:pt idx="987">
                  <c:v>5230.1099999999997</c:v>
                </c:pt>
                <c:pt idx="988">
                  <c:v>5222.0140000000001</c:v>
                </c:pt>
                <c:pt idx="989">
                  <c:v>5236.8990000000003</c:v>
                </c:pt>
                <c:pt idx="990">
                  <c:v>5232.0780000000004</c:v>
                </c:pt>
                <c:pt idx="991">
                  <c:v>5224.8010000000004</c:v>
                </c:pt>
                <c:pt idx="992">
                  <c:v>5227.5330000000004</c:v>
                </c:pt>
                <c:pt idx="993">
                  <c:v>5228.2359999999999</c:v>
                </c:pt>
                <c:pt idx="994">
                  <c:v>5194.951</c:v>
                </c:pt>
                <c:pt idx="995">
                  <c:v>5198.5150000000003</c:v>
                </c:pt>
                <c:pt idx="996">
                  <c:v>5194.692</c:v>
                </c:pt>
                <c:pt idx="997">
                  <c:v>5185.4290000000001</c:v>
                </c:pt>
                <c:pt idx="998">
                  <c:v>5202.2889999999998</c:v>
                </c:pt>
                <c:pt idx="999">
                  <c:v>5197.8410000000003</c:v>
                </c:pt>
                <c:pt idx="1000">
                  <c:v>5193.3959999999997</c:v>
                </c:pt>
                <c:pt idx="1001">
                  <c:v>5221.0320000000002</c:v>
                </c:pt>
                <c:pt idx="1002">
                  <c:v>5221.2</c:v>
                </c:pt>
                <c:pt idx="1003">
                  <c:v>5228.6180000000004</c:v>
                </c:pt>
                <c:pt idx="1004">
                  <c:v>5231.549</c:v>
                </c:pt>
                <c:pt idx="1005">
                  <c:v>5224.3680000000004</c:v>
                </c:pt>
                <c:pt idx="1006">
                  <c:v>5209.8180000000002</c:v>
                </c:pt>
                <c:pt idx="1007">
                  <c:v>5231.1499999999996</c:v>
                </c:pt>
                <c:pt idx="1008">
                  <c:v>5179.4859999999999</c:v>
                </c:pt>
                <c:pt idx="1009">
                  <c:v>5211.1009999999997</c:v>
                </c:pt>
                <c:pt idx="1010">
                  <c:v>5192.5839999999998</c:v>
                </c:pt>
                <c:pt idx="1011">
                  <c:v>5211.3059999999996</c:v>
                </c:pt>
                <c:pt idx="1012">
                  <c:v>5183.4520000000002</c:v>
                </c:pt>
                <c:pt idx="1013">
                  <c:v>5199.7539999999999</c:v>
                </c:pt>
                <c:pt idx="1014">
                  <c:v>5201.7870000000003</c:v>
                </c:pt>
                <c:pt idx="1015">
                  <c:v>5158.53</c:v>
                </c:pt>
                <c:pt idx="1016">
                  <c:v>5159.7309999999998</c:v>
                </c:pt>
                <c:pt idx="1017">
                  <c:v>5156.567</c:v>
                </c:pt>
                <c:pt idx="1018">
                  <c:v>5161.9260000000004</c:v>
                </c:pt>
                <c:pt idx="1019">
                  <c:v>5139.1530000000002</c:v>
                </c:pt>
                <c:pt idx="1020">
                  <c:v>5154.625</c:v>
                </c:pt>
                <c:pt idx="1021">
                  <c:v>5177.8209999999999</c:v>
                </c:pt>
                <c:pt idx="1022">
                  <c:v>5164.7759999999998</c:v>
                </c:pt>
                <c:pt idx="1023">
                  <c:v>5151.2839999999997</c:v>
                </c:pt>
                <c:pt idx="1024">
                  <c:v>5139.9799999999996</c:v>
                </c:pt>
                <c:pt idx="1025">
                  <c:v>5156.7520000000004</c:v>
                </c:pt>
                <c:pt idx="1026">
                  <c:v>5145.5950000000003</c:v>
                </c:pt>
                <c:pt idx="1027">
                  <c:v>5144.4930000000004</c:v>
                </c:pt>
                <c:pt idx="1028">
                  <c:v>5147.0640000000003</c:v>
                </c:pt>
                <c:pt idx="1029">
                  <c:v>5139.4759999999997</c:v>
                </c:pt>
                <c:pt idx="1030">
                  <c:v>5167.4089999999997</c:v>
                </c:pt>
                <c:pt idx="1031">
                  <c:v>5151.7579999999998</c:v>
                </c:pt>
                <c:pt idx="1032">
                  <c:v>5165.0789999999997</c:v>
                </c:pt>
                <c:pt idx="1033">
                  <c:v>5150.7</c:v>
                </c:pt>
                <c:pt idx="1034">
                  <c:v>5149.0379999999996</c:v>
                </c:pt>
                <c:pt idx="1035">
                  <c:v>5129.91</c:v>
                </c:pt>
                <c:pt idx="1036">
                  <c:v>5165.7330000000002</c:v>
                </c:pt>
                <c:pt idx="1037">
                  <c:v>5155.058</c:v>
                </c:pt>
                <c:pt idx="1038">
                  <c:v>5176.8540000000003</c:v>
                </c:pt>
                <c:pt idx="1039">
                  <c:v>5130.1229999999996</c:v>
                </c:pt>
                <c:pt idx="1040">
                  <c:v>5109.473</c:v>
                </c:pt>
                <c:pt idx="1041">
                  <c:v>5114.9290000000001</c:v>
                </c:pt>
                <c:pt idx="1042">
                  <c:v>5095.8370000000004</c:v>
                </c:pt>
                <c:pt idx="1043">
                  <c:v>5138.2730000000001</c:v>
                </c:pt>
                <c:pt idx="1044">
                  <c:v>5113.366</c:v>
                </c:pt>
                <c:pt idx="1045">
                  <c:v>5114.4030000000002</c:v>
                </c:pt>
                <c:pt idx="1046">
                  <c:v>5109.652</c:v>
                </c:pt>
                <c:pt idx="1047">
                  <c:v>5087.1400000000003</c:v>
                </c:pt>
                <c:pt idx="1048">
                  <c:v>5074.1660000000002</c:v>
                </c:pt>
                <c:pt idx="1049">
                  <c:v>5098.2849999999999</c:v>
                </c:pt>
                <c:pt idx="1050">
                  <c:v>5098.1080000000002</c:v>
                </c:pt>
                <c:pt idx="1051">
                  <c:v>5069.5420000000004</c:v>
                </c:pt>
                <c:pt idx="1052">
                  <c:v>5072.05</c:v>
                </c:pt>
                <c:pt idx="1053">
                  <c:v>5095.5450000000001</c:v>
                </c:pt>
                <c:pt idx="1054">
                  <c:v>5080.3280000000004</c:v>
                </c:pt>
                <c:pt idx="1055">
                  <c:v>5081.5320000000002</c:v>
                </c:pt>
                <c:pt idx="1056">
                  <c:v>5066.7550000000001</c:v>
                </c:pt>
                <c:pt idx="1057">
                  <c:v>5080.1099999999997</c:v>
                </c:pt>
                <c:pt idx="1058">
                  <c:v>5094.5959999999995</c:v>
                </c:pt>
                <c:pt idx="1059">
                  <c:v>5127.2839999999997</c:v>
                </c:pt>
                <c:pt idx="1060">
                  <c:v>5063.9719999999998</c:v>
                </c:pt>
                <c:pt idx="1061">
                  <c:v>5089.1949999999997</c:v>
                </c:pt>
                <c:pt idx="1062">
                  <c:v>5088.5370000000003</c:v>
                </c:pt>
                <c:pt idx="1063">
                  <c:v>5078.8360000000002</c:v>
                </c:pt>
                <c:pt idx="1064">
                  <c:v>5037.4780000000001</c:v>
                </c:pt>
                <c:pt idx="1065">
                  <c:v>5072.3450000000003</c:v>
                </c:pt>
                <c:pt idx="1066">
                  <c:v>5057.5910000000003</c:v>
                </c:pt>
                <c:pt idx="1067">
                  <c:v>5066.7550000000001</c:v>
                </c:pt>
                <c:pt idx="1068">
                  <c:v>5081.3019999999997</c:v>
                </c:pt>
                <c:pt idx="1069">
                  <c:v>5082.8950000000004</c:v>
                </c:pt>
                <c:pt idx="1070">
                  <c:v>5095.9390000000003</c:v>
                </c:pt>
                <c:pt idx="1071">
                  <c:v>5057.6289999999999</c:v>
                </c:pt>
                <c:pt idx="1072">
                  <c:v>5034.1019999999999</c:v>
                </c:pt>
                <c:pt idx="1073">
                  <c:v>5040.1989999999996</c:v>
                </c:pt>
                <c:pt idx="1074">
                  <c:v>5008.0029999999997</c:v>
                </c:pt>
                <c:pt idx="1075">
                  <c:v>5025.7139999999999</c:v>
                </c:pt>
                <c:pt idx="1076">
                  <c:v>5013.5280000000002</c:v>
                </c:pt>
                <c:pt idx="1077">
                  <c:v>5051.933</c:v>
                </c:pt>
                <c:pt idx="1078">
                  <c:v>5003.7209999999995</c:v>
                </c:pt>
                <c:pt idx="1079">
                  <c:v>5003.5039999999999</c:v>
                </c:pt>
                <c:pt idx="1080">
                  <c:v>5013.4179999999997</c:v>
                </c:pt>
                <c:pt idx="1081">
                  <c:v>4997.451</c:v>
                </c:pt>
                <c:pt idx="1082">
                  <c:v>4996.9480000000003</c:v>
                </c:pt>
                <c:pt idx="1083">
                  <c:v>5031.9229999999998</c:v>
                </c:pt>
                <c:pt idx="1084">
                  <c:v>5024.5730000000003</c:v>
                </c:pt>
                <c:pt idx="1085">
                  <c:v>4980.8379999999997</c:v>
                </c:pt>
                <c:pt idx="1086">
                  <c:v>4982.4059999999999</c:v>
                </c:pt>
                <c:pt idx="1087">
                  <c:v>5019.4949999999999</c:v>
                </c:pt>
                <c:pt idx="1088">
                  <c:v>5022.4319999999998</c:v>
                </c:pt>
                <c:pt idx="1089">
                  <c:v>5029.6689999999999</c:v>
                </c:pt>
                <c:pt idx="1090">
                  <c:v>4980.7139999999999</c:v>
                </c:pt>
                <c:pt idx="1091">
                  <c:v>4966.3649999999998</c:v>
                </c:pt>
                <c:pt idx="1092">
                  <c:v>4988.1589999999997</c:v>
                </c:pt>
                <c:pt idx="1093">
                  <c:v>4995.7340000000004</c:v>
                </c:pt>
                <c:pt idx="1094">
                  <c:v>4976.1530000000002</c:v>
                </c:pt>
                <c:pt idx="1095">
                  <c:v>4952.0159999999996</c:v>
                </c:pt>
                <c:pt idx="1096">
                  <c:v>4956.8919999999998</c:v>
                </c:pt>
                <c:pt idx="1097">
                  <c:v>4971.9949999999999</c:v>
                </c:pt>
                <c:pt idx="1098">
                  <c:v>4904.0339999999997</c:v>
                </c:pt>
                <c:pt idx="1099">
                  <c:v>4939.8220000000001</c:v>
                </c:pt>
                <c:pt idx="1100">
                  <c:v>4993.2730000000001</c:v>
                </c:pt>
                <c:pt idx="1101">
                  <c:v>4988.9309999999996</c:v>
                </c:pt>
                <c:pt idx="1102">
                  <c:v>4995.241</c:v>
                </c:pt>
                <c:pt idx="1103">
                  <c:v>4963.5919999999996</c:v>
                </c:pt>
                <c:pt idx="1104">
                  <c:v>4975.6540000000005</c:v>
                </c:pt>
                <c:pt idx="1105">
                  <c:v>4955.0529999999999</c:v>
                </c:pt>
                <c:pt idx="1106">
                  <c:v>4954.0190000000002</c:v>
                </c:pt>
                <c:pt idx="1107">
                  <c:v>4953.2219999999998</c:v>
                </c:pt>
                <c:pt idx="1108">
                  <c:v>4944.9399999999996</c:v>
                </c:pt>
                <c:pt idx="1109">
                  <c:v>4964.2039999999997</c:v>
                </c:pt>
                <c:pt idx="1110">
                  <c:v>4940.6880000000001</c:v>
                </c:pt>
                <c:pt idx="1111">
                  <c:v>4940.5010000000002</c:v>
                </c:pt>
                <c:pt idx="1112">
                  <c:v>4917.8900000000003</c:v>
                </c:pt>
                <c:pt idx="1113">
                  <c:v>4916.3389999999999</c:v>
                </c:pt>
                <c:pt idx="1114">
                  <c:v>4912.8869999999997</c:v>
                </c:pt>
                <c:pt idx="1115">
                  <c:v>4907.6459999999997</c:v>
                </c:pt>
                <c:pt idx="1116">
                  <c:v>4922.8649999999998</c:v>
                </c:pt>
                <c:pt idx="1117">
                  <c:v>4915.2889999999998</c:v>
                </c:pt>
                <c:pt idx="1118">
                  <c:v>4904.0119999999997</c:v>
                </c:pt>
                <c:pt idx="1119">
                  <c:v>4907.2849999999999</c:v>
                </c:pt>
                <c:pt idx="1120">
                  <c:v>4902.3599999999997</c:v>
                </c:pt>
                <c:pt idx="1121">
                  <c:v>4875.9790000000003</c:v>
                </c:pt>
                <c:pt idx="1122">
                  <c:v>4879.1859999999997</c:v>
                </c:pt>
                <c:pt idx="1123">
                  <c:v>4890.8860000000004</c:v>
                </c:pt>
                <c:pt idx="1124">
                  <c:v>4904.2839999999997</c:v>
                </c:pt>
                <c:pt idx="1125">
                  <c:v>4889.2539999999999</c:v>
                </c:pt>
                <c:pt idx="1126">
                  <c:v>4879.04</c:v>
                </c:pt>
                <c:pt idx="1127">
                  <c:v>4887.424</c:v>
                </c:pt>
                <c:pt idx="1128">
                  <c:v>4907.5379999999996</c:v>
                </c:pt>
                <c:pt idx="1129">
                  <c:v>4909.1310000000003</c:v>
                </c:pt>
                <c:pt idx="1130">
                  <c:v>4894.4759999999997</c:v>
                </c:pt>
                <c:pt idx="1131">
                  <c:v>4899.4070000000002</c:v>
                </c:pt>
                <c:pt idx="1132">
                  <c:v>4897.2380000000003</c:v>
                </c:pt>
                <c:pt idx="1133">
                  <c:v>4862.0309999999999</c:v>
                </c:pt>
                <c:pt idx="1134">
                  <c:v>4875.4780000000001</c:v>
                </c:pt>
                <c:pt idx="1135">
                  <c:v>4889.585</c:v>
                </c:pt>
                <c:pt idx="1136">
                  <c:v>4884.2380000000003</c:v>
                </c:pt>
                <c:pt idx="1137">
                  <c:v>4860.83</c:v>
                </c:pt>
                <c:pt idx="1138">
                  <c:v>4871.3519999999999</c:v>
                </c:pt>
                <c:pt idx="1139">
                  <c:v>4865.1930000000002</c:v>
                </c:pt>
                <c:pt idx="1140">
                  <c:v>4852.5370000000003</c:v>
                </c:pt>
                <c:pt idx="1141">
                  <c:v>4862.8609999999999</c:v>
                </c:pt>
                <c:pt idx="1142">
                  <c:v>4856.5330000000004</c:v>
                </c:pt>
                <c:pt idx="1143">
                  <c:v>4826.9489999999996</c:v>
                </c:pt>
                <c:pt idx="1144">
                  <c:v>4862.5829999999996</c:v>
                </c:pt>
                <c:pt idx="1145">
                  <c:v>4861.076</c:v>
                </c:pt>
                <c:pt idx="1146">
                  <c:v>4866.7830000000004</c:v>
                </c:pt>
                <c:pt idx="1147">
                  <c:v>4822.1660000000002</c:v>
                </c:pt>
                <c:pt idx="1148">
                  <c:v>4821.7929999999997</c:v>
                </c:pt>
                <c:pt idx="1149">
                  <c:v>4822.2619999999997</c:v>
                </c:pt>
                <c:pt idx="1150">
                  <c:v>4829.8190000000004</c:v>
                </c:pt>
                <c:pt idx="1151">
                  <c:v>4799.7780000000002</c:v>
                </c:pt>
                <c:pt idx="1152">
                  <c:v>4793.049</c:v>
                </c:pt>
                <c:pt idx="1153">
                  <c:v>4788.0259999999998</c:v>
                </c:pt>
                <c:pt idx="1154">
                  <c:v>4828.0150000000003</c:v>
                </c:pt>
                <c:pt idx="1155">
                  <c:v>4810.058</c:v>
                </c:pt>
                <c:pt idx="1156">
                  <c:v>4811.2960000000003</c:v>
                </c:pt>
                <c:pt idx="1157">
                  <c:v>4811.47</c:v>
                </c:pt>
                <c:pt idx="1158">
                  <c:v>4812.2340000000004</c:v>
                </c:pt>
                <c:pt idx="1159">
                  <c:v>4829.9009999999998</c:v>
                </c:pt>
                <c:pt idx="1160">
                  <c:v>4815.0540000000001</c:v>
                </c:pt>
                <c:pt idx="1161">
                  <c:v>4836.1629999999996</c:v>
                </c:pt>
                <c:pt idx="1162">
                  <c:v>4810.6859999999997</c:v>
                </c:pt>
                <c:pt idx="1163">
                  <c:v>4815.6369999999997</c:v>
                </c:pt>
                <c:pt idx="1164">
                  <c:v>4803.4049999999997</c:v>
                </c:pt>
                <c:pt idx="1165">
                  <c:v>4801.9889999999996</c:v>
                </c:pt>
                <c:pt idx="1166">
                  <c:v>4781.0569999999998</c:v>
                </c:pt>
                <c:pt idx="1167">
                  <c:v>4768.4660000000003</c:v>
                </c:pt>
                <c:pt idx="1168">
                  <c:v>4772.2</c:v>
                </c:pt>
                <c:pt idx="1169">
                  <c:v>4769.8549999999996</c:v>
                </c:pt>
                <c:pt idx="1170">
                  <c:v>4748.4260000000004</c:v>
                </c:pt>
                <c:pt idx="1171">
                  <c:v>4745.0379999999996</c:v>
                </c:pt>
                <c:pt idx="1172">
                  <c:v>4737.5420000000004</c:v>
                </c:pt>
                <c:pt idx="1173">
                  <c:v>4745.5039999999999</c:v>
                </c:pt>
                <c:pt idx="1174">
                  <c:v>4803.7120000000004</c:v>
                </c:pt>
                <c:pt idx="1175">
                  <c:v>4790.7169999999996</c:v>
                </c:pt>
                <c:pt idx="1176">
                  <c:v>4741.9290000000001</c:v>
                </c:pt>
                <c:pt idx="1177">
                  <c:v>4751.4880000000003</c:v>
                </c:pt>
                <c:pt idx="1178">
                  <c:v>4759.7650000000003</c:v>
                </c:pt>
                <c:pt idx="1179">
                  <c:v>4771.0879999999997</c:v>
                </c:pt>
                <c:pt idx="1180">
                  <c:v>4775.1419999999998</c:v>
                </c:pt>
                <c:pt idx="1181">
                  <c:v>4767.8100000000004</c:v>
                </c:pt>
                <c:pt idx="1182">
                  <c:v>4774.5439999999999</c:v>
                </c:pt>
                <c:pt idx="1183">
                  <c:v>4779.62</c:v>
                </c:pt>
                <c:pt idx="1184">
                  <c:v>4792.3909999999996</c:v>
                </c:pt>
                <c:pt idx="1185">
                  <c:v>4773.7520000000004</c:v>
                </c:pt>
                <c:pt idx="1186">
                  <c:v>4808.741</c:v>
                </c:pt>
                <c:pt idx="1187">
                  <c:v>4802.0429999999997</c:v>
                </c:pt>
                <c:pt idx="1188">
                  <c:v>4783.3639999999996</c:v>
                </c:pt>
                <c:pt idx="1189">
                  <c:v>4746.991</c:v>
                </c:pt>
                <c:pt idx="1190">
                  <c:v>4749.6880000000001</c:v>
                </c:pt>
                <c:pt idx="1191">
                  <c:v>4758.2550000000001</c:v>
                </c:pt>
                <c:pt idx="1192">
                  <c:v>4754.2370000000001</c:v>
                </c:pt>
                <c:pt idx="1193">
                  <c:v>4737.4799999999996</c:v>
                </c:pt>
                <c:pt idx="1194">
                  <c:v>4734.8090000000002</c:v>
                </c:pt>
                <c:pt idx="1195">
                  <c:v>4739.6559999999999</c:v>
                </c:pt>
                <c:pt idx="1196">
                  <c:v>4733.5820000000003</c:v>
                </c:pt>
                <c:pt idx="1197">
                  <c:v>4729.0020000000004</c:v>
                </c:pt>
                <c:pt idx="1198">
                  <c:v>4758.7449999999999</c:v>
                </c:pt>
                <c:pt idx="1199">
                  <c:v>4739.585</c:v>
                </c:pt>
                <c:pt idx="1200">
                  <c:v>4736.1390000000001</c:v>
                </c:pt>
                <c:pt idx="1201">
                  <c:v>4743.7030000000004</c:v>
                </c:pt>
                <c:pt idx="1202">
                  <c:v>4725.8329999999996</c:v>
                </c:pt>
                <c:pt idx="1203">
                  <c:v>4713.4629999999997</c:v>
                </c:pt>
                <c:pt idx="1204">
                  <c:v>4714.3059999999996</c:v>
                </c:pt>
                <c:pt idx="1205">
                  <c:v>4718.1080000000002</c:v>
                </c:pt>
                <c:pt idx="1206">
                  <c:v>4733.34</c:v>
                </c:pt>
                <c:pt idx="1207">
                  <c:v>4718.33</c:v>
                </c:pt>
                <c:pt idx="1208">
                  <c:v>4732.4489999999996</c:v>
                </c:pt>
                <c:pt idx="1209">
                  <c:v>4719.8119999999999</c:v>
                </c:pt>
                <c:pt idx="1210">
                  <c:v>4683.2160000000003</c:v>
                </c:pt>
                <c:pt idx="1211">
                  <c:v>4676.5150000000003</c:v>
                </c:pt>
                <c:pt idx="1212">
                  <c:v>4674.2150000000001</c:v>
                </c:pt>
                <c:pt idx="1213">
                  <c:v>4695.4679999999998</c:v>
                </c:pt>
                <c:pt idx="1214">
                  <c:v>4691.6400000000003</c:v>
                </c:pt>
                <c:pt idx="1215">
                  <c:v>4692.482</c:v>
                </c:pt>
                <c:pt idx="1216">
                  <c:v>4711.777</c:v>
                </c:pt>
                <c:pt idx="1217">
                  <c:v>4683.17</c:v>
                </c:pt>
                <c:pt idx="1218">
                  <c:v>4681.8959999999997</c:v>
                </c:pt>
                <c:pt idx="1219">
                  <c:v>4674.93</c:v>
                </c:pt>
                <c:pt idx="1220">
                  <c:v>4662.4870000000001</c:v>
                </c:pt>
                <c:pt idx="1221">
                  <c:v>4672.9430000000002</c:v>
                </c:pt>
                <c:pt idx="1222">
                  <c:v>4699.2740000000003</c:v>
                </c:pt>
                <c:pt idx="1223">
                  <c:v>4664.4269999999997</c:v>
                </c:pt>
                <c:pt idx="1224">
                  <c:v>4663.91</c:v>
                </c:pt>
                <c:pt idx="1225">
                  <c:v>4661.933</c:v>
                </c:pt>
                <c:pt idx="1226">
                  <c:v>4663.2049999999999</c:v>
                </c:pt>
                <c:pt idx="1227">
                  <c:v>4672.442</c:v>
                </c:pt>
                <c:pt idx="1228">
                  <c:v>4668.1909999999998</c:v>
                </c:pt>
                <c:pt idx="1229">
                  <c:v>4656.8100000000004</c:v>
                </c:pt>
                <c:pt idx="1230">
                  <c:v>4662.7160000000003</c:v>
                </c:pt>
                <c:pt idx="1231">
                  <c:v>4653.4769999999999</c:v>
                </c:pt>
                <c:pt idx="1232">
                  <c:v>4667.5240000000003</c:v>
                </c:pt>
                <c:pt idx="1233">
                  <c:v>4677.6450000000004</c:v>
                </c:pt>
                <c:pt idx="1234">
                  <c:v>4643.5429999999997</c:v>
                </c:pt>
                <c:pt idx="1235">
                  <c:v>4658.7020000000002</c:v>
                </c:pt>
                <c:pt idx="1236">
                  <c:v>4667.5240000000003</c:v>
                </c:pt>
                <c:pt idx="1237">
                  <c:v>4669.4480000000003</c:v>
                </c:pt>
                <c:pt idx="1238">
                  <c:v>4666.0690000000004</c:v>
                </c:pt>
                <c:pt idx="1239">
                  <c:v>4676.2079999999996</c:v>
                </c:pt>
                <c:pt idx="1240">
                  <c:v>4654.116</c:v>
                </c:pt>
                <c:pt idx="1241">
                  <c:v>4648.2759999999998</c:v>
                </c:pt>
                <c:pt idx="1242">
                  <c:v>4671.3770000000004</c:v>
                </c:pt>
                <c:pt idx="1243">
                  <c:v>4650.6580000000004</c:v>
                </c:pt>
                <c:pt idx="1244">
                  <c:v>4625.6490000000003</c:v>
                </c:pt>
                <c:pt idx="1245">
                  <c:v>4631.4229999999998</c:v>
                </c:pt>
                <c:pt idx="1246">
                  <c:v>4628.7709999999997</c:v>
                </c:pt>
                <c:pt idx="1247">
                  <c:v>4597.6450000000004</c:v>
                </c:pt>
                <c:pt idx="1248">
                  <c:v>4625.2049999999999</c:v>
                </c:pt>
                <c:pt idx="1249">
                  <c:v>4599.6530000000002</c:v>
                </c:pt>
                <c:pt idx="1250">
                  <c:v>4605.5159999999996</c:v>
                </c:pt>
                <c:pt idx="1251">
                  <c:v>4642.1729999999998</c:v>
                </c:pt>
                <c:pt idx="1252">
                  <c:v>4634.375</c:v>
                </c:pt>
                <c:pt idx="1253">
                  <c:v>4605.0810000000001</c:v>
                </c:pt>
                <c:pt idx="1254">
                  <c:v>4619.3059999999996</c:v>
                </c:pt>
                <c:pt idx="1255">
                  <c:v>4595.5460000000003</c:v>
                </c:pt>
                <c:pt idx="1256">
                  <c:v>4607.3370000000004</c:v>
                </c:pt>
                <c:pt idx="1257">
                  <c:v>4601.9809999999998</c:v>
                </c:pt>
                <c:pt idx="1258">
                  <c:v>4593.7039999999997</c:v>
                </c:pt>
                <c:pt idx="1259">
                  <c:v>4596.1090000000004</c:v>
                </c:pt>
                <c:pt idx="1260">
                  <c:v>4618.5410000000002</c:v>
                </c:pt>
                <c:pt idx="1261">
                  <c:v>4613.7960000000003</c:v>
                </c:pt>
                <c:pt idx="1262">
                  <c:v>4590.3540000000003</c:v>
                </c:pt>
                <c:pt idx="1263">
                  <c:v>4600.8379999999997</c:v>
                </c:pt>
                <c:pt idx="1264">
                  <c:v>4589.8900000000003</c:v>
                </c:pt>
                <c:pt idx="1265">
                  <c:v>4597.826</c:v>
                </c:pt>
                <c:pt idx="1266">
                  <c:v>4554.5780000000004</c:v>
                </c:pt>
                <c:pt idx="1267">
                  <c:v>4591.49</c:v>
                </c:pt>
                <c:pt idx="1268">
                  <c:v>4567.8559999999998</c:v>
                </c:pt>
                <c:pt idx="1269">
                  <c:v>4577.6660000000002</c:v>
                </c:pt>
                <c:pt idx="1270">
                  <c:v>4565.3670000000002</c:v>
                </c:pt>
                <c:pt idx="1271">
                  <c:v>4569.5829999999996</c:v>
                </c:pt>
                <c:pt idx="1272">
                  <c:v>4573.8940000000002</c:v>
                </c:pt>
                <c:pt idx="1273">
                  <c:v>4568.5550000000003</c:v>
                </c:pt>
                <c:pt idx="1274">
                  <c:v>4585.2979999999998</c:v>
                </c:pt>
                <c:pt idx="1275">
                  <c:v>4578.9059999999999</c:v>
                </c:pt>
                <c:pt idx="1276">
                  <c:v>4585.9859999999999</c:v>
                </c:pt>
                <c:pt idx="1277">
                  <c:v>4568.3990000000003</c:v>
                </c:pt>
                <c:pt idx="1278">
                  <c:v>4567.1000000000004</c:v>
                </c:pt>
                <c:pt idx="1279">
                  <c:v>4587.9049999999997</c:v>
                </c:pt>
                <c:pt idx="1280">
                  <c:v>4561.4089999999997</c:v>
                </c:pt>
                <c:pt idx="1281">
                  <c:v>4534.3680000000004</c:v>
                </c:pt>
                <c:pt idx="1282">
                  <c:v>4557.7110000000002</c:v>
                </c:pt>
                <c:pt idx="1283">
                  <c:v>4526.9589999999998</c:v>
                </c:pt>
                <c:pt idx="1284">
                  <c:v>4558.5330000000004</c:v>
                </c:pt>
                <c:pt idx="1285">
                  <c:v>4554.0929999999998</c:v>
                </c:pt>
                <c:pt idx="1286">
                  <c:v>4557.8670000000002</c:v>
                </c:pt>
                <c:pt idx="1287">
                  <c:v>4540.5200000000004</c:v>
                </c:pt>
                <c:pt idx="1288">
                  <c:v>4529.5870000000004</c:v>
                </c:pt>
                <c:pt idx="1289">
                  <c:v>4529.0969999999998</c:v>
                </c:pt>
                <c:pt idx="1290">
                  <c:v>4509.8459999999995</c:v>
                </c:pt>
                <c:pt idx="1291">
                  <c:v>4530.1099999999997</c:v>
                </c:pt>
                <c:pt idx="1292">
                  <c:v>4505.9920000000002</c:v>
                </c:pt>
                <c:pt idx="1293">
                  <c:v>4506.6859999999997</c:v>
                </c:pt>
                <c:pt idx="1294">
                  <c:v>4514.3590000000004</c:v>
                </c:pt>
                <c:pt idx="1295">
                  <c:v>4511.8329999999996</c:v>
                </c:pt>
                <c:pt idx="1296">
                  <c:v>4511.1610000000001</c:v>
                </c:pt>
                <c:pt idx="1297">
                  <c:v>4496.0140000000001</c:v>
                </c:pt>
                <c:pt idx="1298">
                  <c:v>4524.4679999999998</c:v>
                </c:pt>
                <c:pt idx="1299">
                  <c:v>4482.17</c:v>
                </c:pt>
                <c:pt idx="1300">
                  <c:v>4502.8469999999998</c:v>
                </c:pt>
                <c:pt idx="1301">
                  <c:v>4477.7849999999999</c:v>
                </c:pt>
                <c:pt idx="1302">
                  <c:v>4485.0780000000004</c:v>
                </c:pt>
                <c:pt idx="1303">
                  <c:v>4487.34</c:v>
                </c:pt>
                <c:pt idx="1304">
                  <c:v>4492.8440000000001</c:v>
                </c:pt>
                <c:pt idx="1305">
                  <c:v>4488.027</c:v>
                </c:pt>
                <c:pt idx="1306">
                  <c:v>4481.3689999999997</c:v>
                </c:pt>
                <c:pt idx="1307">
                  <c:v>4484.3760000000002</c:v>
                </c:pt>
                <c:pt idx="1308">
                  <c:v>4479.9459999999999</c:v>
                </c:pt>
                <c:pt idx="1309">
                  <c:v>4473.3159999999998</c:v>
                </c:pt>
                <c:pt idx="1310">
                  <c:v>4482.5510000000004</c:v>
                </c:pt>
                <c:pt idx="1311">
                  <c:v>4453.8190000000004</c:v>
                </c:pt>
                <c:pt idx="1312">
                  <c:v>4456.8739999999998</c:v>
                </c:pt>
                <c:pt idx="1313">
                  <c:v>4450.4120000000003</c:v>
                </c:pt>
                <c:pt idx="1314">
                  <c:v>4471.8919999999998</c:v>
                </c:pt>
                <c:pt idx="1315">
                  <c:v>4454.9679999999998</c:v>
                </c:pt>
                <c:pt idx="1316">
                  <c:v>4457.4530000000004</c:v>
                </c:pt>
                <c:pt idx="1317">
                  <c:v>4430.9070000000002</c:v>
                </c:pt>
                <c:pt idx="1318">
                  <c:v>4443.6570000000002</c:v>
                </c:pt>
                <c:pt idx="1319">
                  <c:v>4423.7</c:v>
                </c:pt>
                <c:pt idx="1320">
                  <c:v>4432.8630000000003</c:v>
                </c:pt>
                <c:pt idx="1321">
                  <c:v>4417.076</c:v>
                </c:pt>
                <c:pt idx="1322">
                  <c:v>4418.9449999999997</c:v>
                </c:pt>
                <c:pt idx="1323">
                  <c:v>4444.7860000000001</c:v>
                </c:pt>
                <c:pt idx="1324">
                  <c:v>4426.165</c:v>
                </c:pt>
                <c:pt idx="1325">
                  <c:v>4411.8850000000002</c:v>
                </c:pt>
                <c:pt idx="1326">
                  <c:v>4436.7730000000001</c:v>
                </c:pt>
                <c:pt idx="1327">
                  <c:v>4455.6980000000003</c:v>
                </c:pt>
                <c:pt idx="1328">
                  <c:v>4444.442</c:v>
                </c:pt>
                <c:pt idx="1329">
                  <c:v>4420.1459999999997</c:v>
                </c:pt>
                <c:pt idx="1330">
                  <c:v>4399.5060000000003</c:v>
                </c:pt>
                <c:pt idx="1331">
                  <c:v>4415.4189999999999</c:v>
                </c:pt>
                <c:pt idx="1332">
                  <c:v>4404.4129999999996</c:v>
                </c:pt>
                <c:pt idx="1333">
                  <c:v>4392.4870000000001</c:v>
                </c:pt>
                <c:pt idx="1334">
                  <c:v>4400.7740000000003</c:v>
                </c:pt>
                <c:pt idx="1335">
                  <c:v>4403.7830000000004</c:v>
                </c:pt>
                <c:pt idx="1336">
                  <c:v>4403.2749999999996</c:v>
                </c:pt>
                <c:pt idx="1337">
                  <c:v>4399.6610000000001</c:v>
                </c:pt>
                <c:pt idx="1338">
                  <c:v>4391.9049999999997</c:v>
                </c:pt>
                <c:pt idx="1339">
                  <c:v>4428.0280000000002</c:v>
                </c:pt>
                <c:pt idx="1340">
                  <c:v>4407.2150000000001</c:v>
                </c:pt>
                <c:pt idx="1341">
                  <c:v>4416.2629999999999</c:v>
                </c:pt>
                <c:pt idx="1342">
                  <c:v>4404.4480000000003</c:v>
                </c:pt>
                <c:pt idx="1343">
                  <c:v>4389.7460000000001</c:v>
                </c:pt>
                <c:pt idx="1344">
                  <c:v>4379.7730000000001</c:v>
                </c:pt>
                <c:pt idx="1345">
                  <c:v>4385.0510000000004</c:v>
                </c:pt>
                <c:pt idx="1346">
                  <c:v>4386.1840000000002</c:v>
                </c:pt>
                <c:pt idx="1347">
                  <c:v>4380.9290000000001</c:v>
                </c:pt>
                <c:pt idx="1348">
                  <c:v>4385.7830000000004</c:v>
                </c:pt>
                <c:pt idx="1349">
                  <c:v>4378.7879999999996</c:v>
                </c:pt>
                <c:pt idx="1350">
                  <c:v>4381.9170000000004</c:v>
                </c:pt>
                <c:pt idx="1351">
                  <c:v>4393.1189999999997</c:v>
                </c:pt>
                <c:pt idx="1352">
                  <c:v>4392.88</c:v>
                </c:pt>
                <c:pt idx="1353">
                  <c:v>4350.4989999999998</c:v>
                </c:pt>
                <c:pt idx="1354">
                  <c:v>4355.5959999999995</c:v>
                </c:pt>
                <c:pt idx="1355">
                  <c:v>4398.4859999999999</c:v>
                </c:pt>
                <c:pt idx="1356">
                  <c:v>4351.3850000000002</c:v>
                </c:pt>
                <c:pt idx="1357">
                  <c:v>4364.6549999999997</c:v>
                </c:pt>
                <c:pt idx="1358">
                  <c:v>4348.8819999999996</c:v>
                </c:pt>
                <c:pt idx="1359">
                  <c:v>4366.0839999999998</c:v>
                </c:pt>
                <c:pt idx="1360">
                  <c:v>4360.5789999999997</c:v>
                </c:pt>
                <c:pt idx="1361">
                  <c:v>4352.1440000000002</c:v>
                </c:pt>
                <c:pt idx="1362">
                  <c:v>4355.741</c:v>
                </c:pt>
                <c:pt idx="1363">
                  <c:v>4330.1760000000004</c:v>
                </c:pt>
                <c:pt idx="1364">
                  <c:v>4344.9629999999997</c:v>
                </c:pt>
                <c:pt idx="1365">
                  <c:v>4328.5249999999996</c:v>
                </c:pt>
                <c:pt idx="1366">
                  <c:v>4354.3040000000001</c:v>
                </c:pt>
                <c:pt idx="1367">
                  <c:v>4325.0370000000003</c:v>
                </c:pt>
                <c:pt idx="1368">
                  <c:v>4310.9409999999998</c:v>
                </c:pt>
                <c:pt idx="1369">
                  <c:v>4337.4589999999998</c:v>
                </c:pt>
                <c:pt idx="1370">
                  <c:v>4357.9769999999999</c:v>
                </c:pt>
                <c:pt idx="1371">
                  <c:v>4339.3019999999997</c:v>
                </c:pt>
                <c:pt idx="1372">
                  <c:v>4319.7370000000001</c:v>
                </c:pt>
                <c:pt idx="1373">
                  <c:v>4341.2460000000001</c:v>
                </c:pt>
                <c:pt idx="1374">
                  <c:v>4326.4930000000004</c:v>
                </c:pt>
                <c:pt idx="1375">
                  <c:v>4320.9859999999999</c:v>
                </c:pt>
                <c:pt idx="1376">
                  <c:v>4333.75</c:v>
                </c:pt>
                <c:pt idx="1377">
                  <c:v>4318.9579999999996</c:v>
                </c:pt>
                <c:pt idx="1378">
                  <c:v>4313.0569999999998</c:v>
                </c:pt>
                <c:pt idx="1379">
                  <c:v>4320.54</c:v>
                </c:pt>
                <c:pt idx="1380">
                  <c:v>4313.759</c:v>
                </c:pt>
                <c:pt idx="1381">
                  <c:v>4308.2690000000002</c:v>
                </c:pt>
                <c:pt idx="1382">
                  <c:v>4290.5370000000003</c:v>
                </c:pt>
                <c:pt idx="1383">
                  <c:v>4289.3720000000003</c:v>
                </c:pt>
                <c:pt idx="1384">
                  <c:v>4294.13</c:v>
                </c:pt>
                <c:pt idx="1385">
                  <c:v>4290.0410000000002</c:v>
                </c:pt>
                <c:pt idx="1386">
                  <c:v>4297.6459999999997</c:v>
                </c:pt>
                <c:pt idx="1387">
                  <c:v>4303.326</c:v>
                </c:pt>
                <c:pt idx="1388">
                  <c:v>4308.8519999999999</c:v>
                </c:pt>
                <c:pt idx="1389">
                  <c:v>4287.53</c:v>
                </c:pt>
                <c:pt idx="1390">
                  <c:v>4307.7340000000004</c:v>
                </c:pt>
                <c:pt idx="1391">
                  <c:v>4285.3069999999998</c:v>
                </c:pt>
                <c:pt idx="1392">
                  <c:v>4271.8419999999996</c:v>
                </c:pt>
                <c:pt idx="1393">
                  <c:v>4275.335</c:v>
                </c:pt>
                <c:pt idx="1394">
                  <c:v>4257.8119999999999</c:v>
                </c:pt>
                <c:pt idx="1395">
                  <c:v>4281.6679999999997</c:v>
                </c:pt>
                <c:pt idx="1396">
                  <c:v>4254.3519999999999</c:v>
                </c:pt>
                <c:pt idx="1397">
                  <c:v>4280.7169999999996</c:v>
                </c:pt>
                <c:pt idx="1398">
                  <c:v>4273.6940000000004</c:v>
                </c:pt>
                <c:pt idx="1399">
                  <c:v>4275.991</c:v>
                </c:pt>
                <c:pt idx="1400">
                  <c:v>4256.9179999999997</c:v>
                </c:pt>
                <c:pt idx="1401">
                  <c:v>4240.5460000000003</c:v>
                </c:pt>
                <c:pt idx="1402">
                  <c:v>4236.2430000000004</c:v>
                </c:pt>
                <c:pt idx="1403">
                  <c:v>4257.54</c:v>
                </c:pt>
                <c:pt idx="1404">
                  <c:v>4220.5290000000005</c:v>
                </c:pt>
                <c:pt idx="1405">
                  <c:v>4228.9350000000004</c:v>
                </c:pt>
                <c:pt idx="1406">
                  <c:v>4218.6909999999998</c:v>
                </c:pt>
                <c:pt idx="1407">
                  <c:v>4214.9290000000001</c:v>
                </c:pt>
                <c:pt idx="1408">
                  <c:v>4210.7700000000004</c:v>
                </c:pt>
                <c:pt idx="1409">
                  <c:v>4220.4089999999997</c:v>
                </c:pt>
                <c:pt idx="1410">
                  <c:v>4231.8119999999999</c:v>
                </c:pt>
                <c:pt idx="1411">
                  <c:v>4261.1689999999999</c:v>
                </c:pt>
                <c:pt idx="1412">
                  <c:v>4222.0060000000003</c:v>
                </c:pt>
                <c:pt idx="1413">
                  <c:v>4218.3760000000002</c:v>
                </c:pt>
                <c:pt idx="1414">
                  <c:v>4213.585</c:v>
                </c:pt>
                <c:pt idx="1415">
                  <c:v>4213.8320000000003</c:v>
                </c:pt>
                <c:pt idx="1416">
                  <c:v>4203.4250000000002</c:v>
                </c:pt>
                <c:pt idx="1417">
                  <c:v>4218.2629999999999</c:v>
                </c:pt>
                <c:pt idx="1418">
                  <c:v>4189.9409999999998</c:v>
                </c:pt>
                <c:pt idx="1419">
                  <c:v>4188.1049999999996</c:v>
                </c:pt>
                <c:pt idx="1420">
                  <c:v>4213.1840000000002</c:v>
                </c:pt>
                <c:pt idx="1421">
                  <c:v>4202.3</c:v>
                </c:pt>
                <c:pt idx="1422">
                  <c:v>4193.1589999999997</c:v>
                </c:pt>
                <c:pt idx="1423">
                  <c:v>4191.33</c:v>
                </c:pt>
                <c:pt idx="1424">
                  <c:v>4189.3829999999998</c:v>
                </c:pt>
                <c:pt idx="1425">
                  <c:v>4177.616</c:v>
                </c:pt>
                <c:pt idx="1426">
                  <c:v>4196.5259999999998</c:v>
                </c:pt>
                <c:pt idx="1427">
                  <c:v>4192.2640000000001</c:v>
                </c:pt>
                <c:pt idx="1428">
                  <c:v>4181.7950000000001</c:v>
                </c:pt>
                <c:pt idx="1429">
                  <c:v>4199.1310000000003</c:v>
                </c:pt>
                <c:pt idx="1430">
                  <c:v>4176.4799999999996</c:v>
                </c:pt>
                <c:pt idx="1431">
                  <c:v>4173.1689999999999</c:v>
                </c:pt>
                <c:pt idx="1432">
                  <c:v>4155.8919999999998</c:v>
                </c:pt>
                <c:pt idx="1433">
                  <c:v>4165.4229999999998</c:v>
                </c:pt>
                <c:pt idx="1434">
                  <c:v>4133.0249999999996</c:v>
                </c:pt>
                <c:pt idx="1435">
                  <c:v>4163.0309999999999</c:v>
                </c:pt>
                <c:pt idx="1436">
                  <c:v>4166.3379999999997</c:v>
                </c:pt>
                <c:pt idx="1437">
                  <c:v>4139.2049999999999</c:v>
                </c:pt>
                <c:pt idx="1438">
                  <c:v>4168.1559999999999</c:v>
                </c:pt>
                <c:pt idx="1439">
                  <c:v>4148.2479999999996</c:v>
                </c:pt>
                <c:pt idx="1440">
                  <c:v>4151.9040000000005</c:v>
                </c:pt>
                <c:pt idx="1441">
                  <c:v>4125.9009999999998</c:v>
                </c:pt>
                <c:pt idx="1442">
                  <c:v>4160.1360000000004</c:v>
                </c:pt>
                <c:pt idx="1443">
                  <c:v>4155.259</c:v>
                </c:pt>
                <c:pt idx="1444">
                  <c:v>4165.701</c:v>
                </c:pt>
                <c:pt idx="1445">
                  <c:v>4152.7479999999996</c:v>
                </c:pt>
                <c:pt idx="1446">
                  <c:v>4154.4719999999998</c:v>
                </c:pt>
                <c:pt idx="1447">
                  <c:v>4134.8739999999998</c:v>
                </c:pt>
                <c:pt idx="1448">
                  <c:v>4147.0029999999997</c:v>
                </c:pt>
                <c:pt idx="1449">
                  <c:v>4161.12</c:v>
                </c:pt>
                <c:pt idx="1450">
                  <c:v>4148.2340000000004</c:v>
                </c:pt>
                <c:pt idx="1451">
                  <c:v>4146.7650000000003</c:v>
                </c:pt>
                <c:pt idx="1452">
                  <c:v>4145</c:v>
                </c:pt>
                <c:pt idx="1453">
                  <c:v>4129.7700000000004</c:v>
                </c:pt>
                <c:pt idx="1454">
                  <c:v>4133.0079999999998</c:v>
                </c:pt>
                <c:pt idx="1455">
                  <c:v>4122.2560000000003</c:v>
                </c:pt>
                <c:pt idx="1456">
                  <c:v>4116.3469999999998</c:v>
                </c:pt>
                <c:pt idx="1457">
                  <c:v>4101.3909999999996</c:v>
                </c:pt>
                <c:pt idx="1458">
                  <c:v>4124.9170000000004</c:v>
                </c:pt>
                <c:pt idx="1459">
                  <c:v>4108.5349999999999</c:v>
                </c:pt>
                <c:pt idx="1460">
                  <c:v>4109.223</c:v>
                </c:pt>
                <c:pt idx="1461">
                  <c:v>4107.3040000000001</c:v>
                </c:pt>
                <c:pt idx="1462">
                  <c:v>4120.2830000000004</c:v>
                </c:pt>
                <c:pt idx="1463">
                  <c:v>4126.6710000000003</c:v>
                </c:pt>
                <c:pt idx="1464">
                  <c:v>4137.2079999999996</c:v>
                </c:pt>
                <c:pt idx="1465">
                  <c:v>4095.8040000000001</c:v>
                </c:pt>
                <c:pt idx="1466">
                  <c:v>4115.335</c:v>
                </c:pt>
                <c:pt idx="1467">
                  <c:v>4110.7169999999996</c:v>
                </c:pt>
                <c:pt idx="1468">
                  <c:v>4095.7289999999998</c:v>
                </c:pt>
                <c:pt idx="1469">
                  <c:v>4093.7310000000002</c:v>
                </c:pt>
                <c:pt idx="1470">
                  <c:v>4082.2849999999999</c:v>
                </c:pt>
                <c:pt idx="1471">
                  <c:v>4086.9369999999999</c:v>
                </c:pt>
                <c:pt idx="1472">
                  <c:v>4077.9169999999999</c:v>
                </c:pt>
                <c:pt idx="1473">
                  <c:v>4086.1579999999999</c:v>
                </c:pt>
                <c:pt idx="1474">
                  <c:v>4089.1619999999998</c:v>
                </c:pt>
                <c:pt idx="1475">
                  <c:v>4091.3519999999999</c:v>
                </c:pt>
                <c:pt idx="1476">
                  <c:v>4085.944</c:v>
                </c:pt>
                <c:pt idx="1477">
                  <c:v>4077.7289999999998</c:v>
                </c:pt>
                <c:pt idx="1478">
                  <c:v>4104.6760000000004</c:v>
                </c:pt>
                <c:pt idx="1479">
                  <c:v>4076.2060000000001</c:v>
                </c:pt>
                <c:pt idx="1480">
                  <c:v>4089.5259999999998</c:v>
                </c:pt>
                <c:pt idx="1481">
                  <c:v>4085.049</c:v>
                </c:pt>
                <c:pt idx="1482">
                  <c:v>4053.8229999999999</c:v>
                </c:pt>
                <c:pt idx="1483">
                  <c:v>4065.835</c:v>
                </c:pt>
                <c:pt idx="1484">
                  <c:v>4064.9929999999999</c:v>
                </c:pt>
                <c:pt idx="1485">
                  <c:v>4053.3560000000002</c:v>
                </c:pt>
                <c:pt idx="1486">
                  <c:v>4052.0749999999998</c:v>
                </c:pt>
                <c:pt idx="1487">
                  <c:v>4075.0619999999999</c:v>
                </c:pt>
                <c:pt idx="1488">
                  <c:v>4071.75</c:v>
                </c:pt>
                <c:pt idx="1489">
                  <c:v>4064.5169999999998</c:v>
                </c:pt>
                <c:pt idx="1490">
                  <c:v>4047.0830000000001</c:v>
                </c:pt>
                <c:pt idx="1491">
                  <c:v>4039.3470000000002</c:v>
                </c:pt>
                <c:pt idx="1492">
                  <c:v>4059.55</c:v>
                </c:pt>
                <c:pt idx="1493">
                  <c:v>4054.92</c:v>
                </c:pt>
                <c:pt idx="1494">
                  <c:v>4034.2669999999998</c:v>
                </c:pt>
                <c:pt idx="1495">
                  <c:v>4055.2280000000001</c:v>
                </c:pt>
                <c:pt idx="1496">
                  <c:v>4070.8249999999998</c:v>
                </c:pt>
                <c:pt idx="1497">
                  <c:v>4040.2629999999999</c:v>
                </c:pt>
                <c:pt idx="1498">
                  <c:v>4049.0720000000001</c:v>
                </c:pt>
                <c:pt idx="1499">
                  <c:v>4047.3760000000002</c:v>
                </c:pt>
                <c:pt idx="1500">
                  <c:v>4064.953</c:v>
                </c:pt>
                <c:pt idx="1501">
                  <c:v>4033.2060000000001</c:v>
                </c:pt>
                <c:pt idx="1502">
                  <c:v>4051.2739999999999</c:v>
                </c:pt>
                <c:pt idx="1503">
                  <c:v>4049.1990000000001</c:v>
                </c:pt>
                <c:pt idx="1504">
                  <c:v>4050.2109999999998</c:v>
                </c:pt>
                <c:pt idx="1505">
                  <c:v>4025.288</c:v>
                </c:pt>
                <c:pt idx="1506">
                  <c:v>3999.6210000000001</c:v>
                </c:pt>
                <c:pt idx="1507">
                  <c:v>4025.3539999999998</c:v>
                </c:pt>
                <c:pt idx="1508">
                  <c:v>4018.326</c:v>
                </c:pt>
                <c:pt idx="1509">
                  <c:v>4022.3809999999999</c:v>
                </c:pt>
                <c:pt idx="1510">
                  <c:v>4018.2930000000001</c:v>
                </c:pt>
                <c:pt idx="1511">
                  <c:v>4012.7370000000001</c:v>
                </c:pt>
                <c:pt idx="1512">
                  <c:v>4003.8939999999998</c:v>
                </c:pt>
                <c:pt idx="1513">
                  <c:v>4021.299</c:v>
                </c:pt>
                <c:pt idx="1514">
                  <c:v>3990.4470000000001</c:v>
                </c:pt>
                <c:pt idx="1515">
                  <c:v>4018.6559999999999</c:v>
                </c:pt>
                <c:pt idx="1516">
                  <c:v>4002.8580000000002</c:v>
                </c:pt>
                <c:pt idx="1517">
                  <c:v>3996.2820000000002</c:v>
                </c:pt>
                <c:pt idx="1518">
                  <c:v>3997.5320000000002</c:v>
                </c:pt>
                <c:pt idx="1519">
                  <c:v>3994.1669999999999</c:v>
                </c:pt>
                <c:pt idx="1520">
                  <c:v>4013.9850000000001</c:v>
                </c:pt>
                <c:pt idx="1521">
                  <c:v>4020.7559999999999</c:v>
                </c:pt>
                <c:pt idx="1522">
                  <c:v>3997.0479999999998</c:v>
                </c:pt>
                <c:pt idx="1523">
                  <c:v>3990.527</c:v>
                </c:pt>
                <c:pt idx="1524">
                  <c:v>3987.864</c:v>
                </c:pt>
                <c:pt idx="1525">
                  <c:v>3993.4560000000001</c:v>
                </c:pt>
                <c:pt idx="1526">
                  <c:v>3995.471</c:v>
                </c:pt>
                <c:pt idx="1527">
                  <c:v>3968.4560000000001</c:v>
                </c:pt>
                <c:pt idx="1528">
                  <c:v>4005.3739999999998</c:v>
                </c:pt>
                <c:pt idx="1529">
                  <c:v>3964.663</c:v>
                </c:pt>
                <c:pt idx="1530">
                  <c:v>3977.873</c:v>
                </c:pt>
                <c:pt idx="1531">
                  <c:v>3970.2460000000001</c:v>
                </c:pt>
                <c:pt idx="1532">
                  <c:v>3975.6320000000001</c:v>
                </c:pt>
                <c:pt idx="1533">
                  <c:v>3993.08</c:v>
                </c:pt>
                <c:pt idx="1534">
                  <c:v>3984.74</c:v>
                </c:pt>
                <c:pt idx="1535">
                  <c:v>3987.3180000000002</c:v>
                </c:pt>
                <c:pt idx="1536">
                  <c:v>3973.1170000000002</c:v>
                </c:pt>
                <c:pt idx="1537">
                  <c:v>3990.53</c:v>
                </c:pt>
                <c:pt idx="1538">
                  <c:v>3941.4490000000001</c:v>
                </c:pt>
                <c:pt idx="1539">
                  <c:v>3974.2269999999999</c:v>
                </c:pt>
                <c:pt idx="1540">
                  <c:v>3955.4029999999998</c:v>
                </c:pt>
                <c:pt idx="1541">
                  <c:v>3965.94</c:v>
                </c:pt>
                <c:pt idx="1542">
                  <c:v>3977.502</c:v>
                </c:pt>
                <c:pt idx="1543">
                  <c:v>3963.9839999999999</c:v>
                </c:pt>
                <c:pt idx="1544">
                  <c:v>3949.76</c:v>
                </c:pt>
                <c:pt idx="1545">
                  <c:v>3960.32</c:v>
                </c:pt>
                <c:pt idx="1546">
                  <c:v>3950.5949999999998</c:v>
                </c:pt>
                <c:pt idx="1547">
                  <c:v>3974.6559999999999</c:v>
                </c:pt>
                <c:pt idx="1548">
                  <c:v>3952.6120000000001</c:v>
                </c:pt>
                <c:pt idx="1549">
                  <c:v>3930.2860000000001</c:v>
                </c:pt>
                <c:pt idx="1550">
                  <c:v>3924.7339999999999</c:v>
                </c:pt>
                <c:pt idx="1551">
                  <c:v>3940.4279999999999</c:v>
                </c:pt>
                <c:pt idx="1552">
                  <c:v>3919.9589999999998</c:v>
                </c:pt>
                <c:pt idx="1553">
                  <c:v>3935.6930000000002</c:v>
                </c:pt>
                <c:pt idx="1554">
                  <c:v>3949.4830000000002</c:v>
                </c:pt>
                <c:pt idx="1555">
                  <c:v>3947.63</c:v>
                </c:pt>
                <c:pt idx="1556">
                  <c:v>3925.6959999999999</c:v>
                </c:pt>
                <c:pt idx="1557">
                  <c:v>3914.4589999999998</c:v>
                </c:pt>
                <c:pt idx="1558">
                  <c:v>3910.6819999999998</c:v>
                </c:pt>
                <c:pt idx="1559">
                  <c:v>3933.9810000000002</c:v>
                </c:pt>
                <c:pt idx="1560">
                  <c:v>3898.1640000000002</c:v>
                </c:pt>
                <c:pt idx="1561">
                  <c:v>3915.1179999999999</c:v>
                </c:pt>
                <c:pt idx="1562">
                  <c:v>3902.9850000000001</c:v>
                </c:pt>
                <c:pt idx="1563">
                  <c:v>3919.759</c:v>
                </c:pt>
                <c:pt idx="1564">
                  <c:v>3886.4949999999999</c:v>
                </c:pt>
                <c:pt idx="1565">
                  <c:v>3898.8780000000002</c:v>
                </c:pt>
                <c:pt idx="1566">
                  <c:v>3903.5239999999999</c:v>
                </c:pt>
                <c:pt idx="1567">
                  <c:v>3883.8209999999999</c:v>
                </c:pt>
                <c:pt idx="1568">
                  <c:v>3869.94</c:v>
                </c:pt>
                <c:pt idx="1569">
                  <c:v>3864.3789999999999</c:v>
                </c:pt>
                <c:pt idx="1570">
                  <c:v>3884.5129999999999</c:v>
                </c:pt>
                <c:pt idx="1571">
                  <c:v>3906.1579999999999</c:v>
                </c:pt>
                <c:pt idx="1572">
                  <c:v>3869.1239999999998</c:v>
                </c:pt>
                <c:pt idx="1573">
                  <c:v>3903.6149999999998</c:v>
                </c:pt>
                <c:pt idx="1574">
                  <c:v>3879.4690000000001</c:v>
                </c:pt>
                <c:pt idx="1575">
                  <c:v>3904.2269999999999</c:v>
                </c:pt>
                <c:pt idx="1576">
                  <c:v>3863.98</c:v>
                </c:pt>
                <c:pt idx="1577">
                  <c:v>3881.6779999999999</c:v>
                </c:pt>
                <c:pt idx="1578">
                  <c:v>3858.085</c:v>
                </c:pt>
                <c:pt idx="1579">
                  <c:v>3868.7730000000001</c:v>
                </c:pt>
                <c:pt idx="1580">
                  <c:v>3850.3679999999999</c:v>
                </c:pt>
                <c:pt idx="1581">
                  <c:v>3850.3389999999999</c:v>
                </c:pt>
                <c:pt idx="1582">
                  <c:v>3848.6190000000001</c:v>
                </c:pt>
                <c:pt idx="1583">
                  <c:v>3838.212</c:v>
                </c:pt>
                <c:pt idx="1584">
                  <c:v>3871.56</c:v>
                </c:pt>
                <c:pt idx="1585">
                  <c:v>3844.9830000000002</c:v>
                </c:pt>
                <c:pt idx="1586">
                  <c:v>3850.2649999999999</c:v>
                </c:pt>
                <c:pt idx="1587">
                  <c:v>3832.4839999999999</c:v>
                </c:pt>
                <c:pt idx="1588">
                  <c:v>3840.43</c:v>
                </c:pt>
                <c:pt idx="1589">
                  <c:v>3837.8330000000001</c:v>
                </c:pt>
                <c:pt idx="1590">
                  <c:v>3829.1469999999999</c:v>
                </c:pt>
                <c:pt idx="1591">
                  <c:v>3874.0120000000002</c:v>
                </c:pt>
                <c:pt idx="1592">
                  <c:v>3835.7730000000001</c:v>
                </c:pt>
                <c:pt idx="1593">
                  <c:v>3826.415</c:v>
                </c:pt>
                <c:pt idx="1594">
                  <c:v>3844.3209999999999</c:v>
                </c:pt>
                <c:pt idx="1595">
                  <c:v>3812.098</c:v>
                </c:pt>
                <c:pt idx="1596">
                  <c:v>3830.5659999999998</c:v>
                </c:pt>
                <c:pt idx="1597">
                  <c:v>3846.864</c:v>
                </c:pt>
                <c:pt idx="1598">
                  <c:v>3817.5250000000001</c:v>
                </c:pt>
                <c:pt idx="1599">
                  <c:v>3812.9549999999999</c:v>
                </c:pt>
                <c:pt idx="1600">
                  <c:v>3788.5030000000002</c:v>
                </c:pt>
                <c:pt idx="1601">
                  <c:v>3791.2370000000001</c:v>
                </c:pt>
                <c:pt idx="1602">
                  <c:v>3802.0520000000001</c:v>
                </c:pt>
                <c:pt idx="1603">
                  <c:v>3779.1959999999999</c:v>
                </c:pt>
                <c:pt idx="1604">
                  <c:v>3814.681</c:v>
                </c:pt>
                <c:pt idx="1605">
                  <c:v>3817.393</c:v>
                </c:pt>
                <c:pt idx="1606">
                  <c:v>3801.7640000000001</c:v>
                </c:pt>
                <c:pt idx="1607">
                  <c:v>3776.9630000000002</c:v>
                </c:pt>
                <c:pt idx="1608">
                  <c:v>3788.183</c:v>
                </c:pt>
                <c:pt idx="1609">
                  <c:v>3775.8</c:v>
                </c:pt>
                <c:pt idx="1610">
                  <c:v>3796.7379999999998</c:v>
                </c:pt>
                <c:pt idx="1611">
                  <c:v>3758.3919999999998</c:v>
                </c:pt>
                <c:pt idx="1612">
                  <c:v>3782.3490000000002</c:v>
                </c:pt>
                <c:pt idx="1613">
                  <c:v>3783.9969999999998</c:v>
                </c:pt>
                <c:pt idx="1614">
                  <c:v>3779.5630000000001</c:v>
                </c:pt>
                <c:pt idx="1615">
                  <c:v>3775.7809999999999</c:v>
                </c:pt>
                <c:pt idx="1616">
                  <c:v>3784.3470000000002</c:v>
                </c:pt>
                <c:pt idx="1617">
                  <c:v>3789.1129999999998</c:v>
                </c:pt>
                <c:pt idx="1618">
                  <c:v>3765.3960000000002</c:v>
                </c:pt>
                <c:pt idx="1619">
                  <c:v>3771.576</c:v>
                </c:pt>
                <c:pt idx="1620">
                  <c:v>3757.87</c:v>
                </c:pt>
                <c:pt idx="1621">
                  <c:v>3728.7420000000002</c:v>
                </c:pt>
                <c:pt idx="1622">
                  <c:v>3791.152</c:v>
                </c:pt>
                <c:pt idx="1623">
                  <c:v>3772.7260000000001</c:v>
                </c:pt>
                <c:pt idx="1624">
                  <c:v>3753.4459999999999</c:v>
                </c:pt>
                <c:pt idx="1625">
                  <c:v>3775.3240000000001</c:v>
                </c:pt>
                <c:pt idx="1626">
                  <c:v>3783.3510000000001</c:v>
                </c:pt>
                <c:pt idx="1627">
                  <c:v>3775.0540000000001</c:v>
                </c:pt>
                <c:pt idx="1628">
                  <c:v>3756.9029999999998</c:v>
                </c:pt>
                <c:pt idx="1629">
                  <c:v>3770.509</c:v>
                </c:pt>
                <c:pt idx="1630">
                  <c:v>3762.3130000000001</c:v>
                </c:pt>
                <c:pt idx="1631">
                  <c:v>3752.306</c:v>
                </c:pt>
                <c:pt idx="1632">
                  <c:v>3755.7869999999998</c:v>
                </c:pt>
                <c:pt idx="1633">
                  <c:v>3757.788</c:v>
                </c:pt>
                <c:pt idx="1634">
                  <c:v>3734.241</c:v>
                </c:pt>
                <c:pt idx="1635">
                  <c:v>3751.8609999999999</c:v>
                </c:pt>
                <c:pt idx="1636">
                  <c:v>3728.127</c:v>
                </c:pt>
                <c:pt idx="1637">
                  <c:v>3753.5160000000001</c:v>
                </c:pt>
                <c:pt idx="1638">
                  <c:v>3759.375</c:v>
                </c:pt>
                <c:pt idx="1639">
                  <c:v>3720.096</c:v>
                </c:pt>
                <c:pt idx="1640">
                  <c:v>3711.1190000000001</c:v>
                </c:pt>
                <c:pt idx="1641">
                  <c:v>3703.6979999999999</c:v>
                </c:pt>
                <c:pt idx="1642">
                  <c:v>3723.482</c:v>
                </c:pt>
                <c:pt idx="1643">
                  <c:v>3727.808</c:v>
                </c:pt>
                <c:pt idx="1644">
                  <c:v>3718.8420000000001</c:v>
                </c:pt>
                <c:pt idx="1645">
                  <c:v>3693.6219999999998</c:v>
                </c:pt>
                <c:pt idx="1646">
                  <c:v>3714.2240000000002</c:v>
                </c:pt>
                <c:pt idx="1647">
                  <c:v>3704.8330000000001</c:v>
                </c:pt>
                <c:pt idx="1648">
                  <c:v>3693.0439999999999</c:v>
                </c:pt>
                <c:pt idx="1649">
                  <c:v>3708.962</c:v>
                </c:pt>
                <c:pt idx="1650">
                  <c:v>3714.3780000000002</c:v>
                </c:pt>
                <c:pt idx="1651">
                  <c:v>3703.85</c:v>
                </c:pt>
                <c:pt idx="1652">
                  <c:v>3683.4989999999998</c:v>
                </c:pt>
                <c:pt idx="1653">
                  <c:v>3685.3470000000002</c:v>
                </c:pt>
                <c:pt idx="1654">
                  <c:v>3719.0940000000001</c:v>
                </c:pt>
                <c:pt idx="1655">
                  <c:v>3680.8449999999998</c:v>
                </c:pt>
                <c:pt idx="1656">
                  <c:v>3697.788</c:v>
                </c:pt>
                <c:pt idx="1657">
                  <c:v>3694.3620000000001</c:v>
                </c:pt>
                <c:pt idx="1658">
                  <c:v>3676.5889999999999</c:v>
                </c:pt>
                <c:pt idx="1659">
                  <c:v>3674.5680000000002</c:v>
                </c:pt>
                <c:pt idx="1660">
                  <c:v>3675.027</c:v>
                </c:pt>
                <c:pt idx="1661">
                  <c:v>3686.31</c:v>
                </c:pt>
                <c:pt idx="1662">
                  <c:v>3679.172</c:v>
                </c:pt>
                <c:pt idx="1663">
                  <c:v>3644.0459999999998</c:v>
                </c:pt>
                <c:pt idx="1664">
                  <c:v>3670.44</c:v>
                </c:pt>
                <c:pt idx="1665">
                  <c:v>3644.1350000000002</c:v>
                </c:pt>
                <c:pt idx="1666">
                  <c:v>3645.0329999999999</c:v>
                </c:pt>
                <c:pt idx="1667">
                  <c:v>3648.518</c:v>
                </c:pt>
                <c:pt idx="1668">
                  <c:v>3661.2739999999999</c:v>
                </c:pt>
                <c:pt idx="1669">
                  <c:v>3693.828</c:v>
                </c:pt>
                <c:pt idx="1670">
                  <c:v>3662.8389999999999</c:v>
                </c:pt>
                <c:pt idx="1671">
                  <c:v>3630.8960000000002</c:v>
                </c:pt>
                <c:pt idx="1672">
                  <c:v>3647.576</c:v>
                </c:pt>
                <c:pt idx="1673">
                  <c:v>3640.11</c:v>
                </c:pt>
                <c:pt idx="1674">
                  <c:v>3645.31</c:v>
                </c:pt>
                <c:pt idx="1675">
                  <c:v>3655.0970000000002</c:v>
                </c:pt>
                <c:pt idx="1676">
                  <c:v>3647.1309999999999</c:v>
                </c:pt>
                <c:pt idx="1677">
                  <c:v>3663.7249999999999</c:v>
                </c:pt>
                <c:pt idx="1678">
                  <c:v>3618.0659999999998</c:v>
                </c:pt>
                <c:pt idx="1679">
                  <c:v>3645.768</c:v>
                </c:pt>
                <c:pt idx="1680">
                  <c:v>3652.7869999999998</c:v>
                </c:pt>
                <c:pt idx="1681">
                  <c:v>3615.5010000000002</c:v>
                </c:pt>
                <c:pt idx="1682">
                  <c:v>3625.3240000000001</c:v>
                </c:pt>
                <c:pt idx="1683">
                  <c:v>3609.4749999999999</c:v>
                </c:pt>
                <c:pt idx="1684">
                  <c:v>3625.3649999999998</c:v>
                </c:pt>
                <c:pt idx="1685">
                  <c:v>3589.614</c:v>
                </c:pt>
                <c:pt idx="1686">
                  <c:v>3611.0619999999999</c:v>
                </c:pt>
                <c:pt idx="1687">
                  <c:v>3600.0749999999998</c:v>
                </c:pt>
                <c:pt idx="1688">
                  <c:v>3612.7240000000002</c:v>
                </c:pt>
                <c:pt idx="1689">
                  <c:v>3578.6550000000002</c:v>
                </c:pt>
                <c:pt idx="1690">
                  <c:v>3601.9079999999999</c:v>
                </c:pt>
                <c:pt idx="1691">
                  <c:v>3582.7530000000002</c:v>
                </c:pt>
                <c:pt idx="1692">
                  <c:v>3607.28</c:v>
                </c:pt>
                <c:pt idx="1693">
                  <c:v>3602.9290000000001</c:v>
                </c:pt>
                <c:pt idx="1694">
                  <c:v>3568.2190000000001</c:v>
                </c:pt>
                <c:pt idx="1695">
                  <c:v>3592.8620000000001</c:v>
                </c:pt>
                <c:pt idx="1696">
                  <c:v>3636.8249999999998</c:v>
                </c:pt>
                <c:pt idx="1697">
                  <c:v>3628.4270000000001</c:v>
                </c:pt>
                <c:pt idx="1698">
                  <c:v>3615.1529999999998</c:v>
                </c:pt>
                <c:pt idx="1699">
                  <c:v>3593.16</c:v>
                </c:pt>
                <c:pt idx="1700">
                  <c:v>3557.835</c:v>
                </c:pt>
                <c:pt idx="1701">
                  <c:v>3564.192</c:v>
                </c:pt>
                <c:pt idx="1702">
                  <c:v>3575.66</c:v>
                </c:pt>
                <c:pt idx="1703">
                  <c:v>3555.7759999999998</c:v>
                </c:pt>
                <c:pt idx="1704">
                  <c:v>3551.2719999999999</c:v>
                </c:pt>
                <c:pt idx="1705">
                  <c:v>3557.6219999999998</c:v>
                </c:pt>
                <c:pt idx="1706">
                  <c:v>3563.5459999999998</c:v>
                </c:pt>
                <c:pt idx="1707">
                  <c:v>3551.2339999999999</c:v>
                </c:pt>
                <c:pt idx="1708">
                  <c:v>3557.087</c:v>
                </c:pt>
                <c:pt idx="1709">
                  <c:v>3572.8069999999998</c:v>
                </c:pt>
                <c:pt idx="1710">
                  <c:v>3551.6790000000001</c:v>
                </c:pt>
                <c:pt idx="1711">
                  <c:v>3584.9110000000001</c:v>
                </c:pt>
                <c:pt idx="1712">
                  <c:v>3550.2730000000001</c:v>
                </c:pt>
                <c:pt idx="1713">
                  <c:v>3579.6280000000002</c:v>
                </c:pt>
                <c:pt idx="1714">
                  <c:v>3523.7249999999999</c:v>
                </c:pt>
                <c:pt idx="1715">
                  <c:v>3532.8069999999998</c:v>
                </c:pt>
                <c:pt idx="1716">
                  <c:v>3542.29</c:v>
                </c:pt>
                <c:pt idx="1717">
                  <c:v>3560.8980000000001</c:v>
                </c:pt>
                <c:pt idx="1718">
                  <c:v>3529.913</c:v>
                </c:pt>
                <c:pt idx="1719">
                  <c:v>3539.5189999999998</c:v>
                </c:pt>
                <c:pt idx="1720">
                  <c:v>3541.79</c:v>
                </c:pt>
                <c:pt idx="1721">
                  <c:v>3526.6460000000002</c:v>
                </c:pt>
                <c:pt idx="1722">
                  <c:v>3500.922</c:v>
                </c:pt>
                <c:pt idx="1723">
                  <c:v>3481.8870000000002</c:v>
                </c:pt>
                <c:pt idx="1724">
                  <c:v>3495.2260000000001</c:v>
                </c:pt>
                <c:pt idx="1725">
                  <c:v>3500.2429999999999</c:v>
                </c:pt>
                <c:pt idx="1726">
                  <c:v>3527.0039999999999</c:v>
                </c:pt>
                <c:pt idx="1727">
                  <c:v>3549.143</c:v>
                </c:pt>
                <c:pt idx="1728">
                  <c:v>3571.0569999999998</c:v>
                </c:pt>
                <c:pt idx="1729">
                  <c:v>3507.4070000000002</c:v>
                </c:pt>
                <c:pt idx="1730">
                  <c:v>3538.308</c:v>
                </c:pt>
                <c:pt idx="1731">
                  <c:v>3498.7069999999999</c:v>
                </c:pt>
                <c:pt idx="1732">
                  <c:v>3553.2089999999998</c:v>
                </c:pt>
                <c:pt idx="1733">
                  <c:v>3537.4690000000001</c:v>
                </c:pt>
                <c:pt idx="1734">
                  <c:v>3480.2649999999999</c:v>
                </c:pt>
                <c:pt idx="1735">
                  <c:v>3505.096</c:v>
                </c:pt>
                <c:pt idx="1736">
                  <c:v>3476.3290000000002</c:v>
                </c:pt>
                <c:pt idx="1737">
                  <c:v>3511.8380000000002</c:v>
                </c:pt>
                <c:pt idx="1738">
                  <c:v>3486.7020000000002</c:v>
                </c:pt>
                <c:pt idx="1739">
                  <c:v>3488.83</c:v>
                </c:pt>
                <c:pt idx="1740">
                  <c:v>3483.5540000000001</c:v>
                </c:pt>
                <c:pt idx="1741">
                  <c:v>3447.143</c:v>
                </c:pt>
                <c:pt idx="1742">
                  <c:v>3455.991</c:v>
                </c:pt>
                <c:pt idx="1743">
                  <c:v>3465.1819999999998</c:v>
                </c:pt>
                <c:pt idx="1744">
                  <c:v>3475.002</c:v>
                </c:pt>
                <c:pt idx="1745">
                  <c:v>3476.62</c:v>
                </c:pt>
                <c:pt idx="1746">
                  <c:v>3533.8040000000001</c:v>
                </c:pt>
                <c:pt idx="1747">
                  <c:v>3482.5340000000001</c:v>
                </c:pt>
                <c:pt idx="1748">
                  <c:v>3496.4459999999999</c:v>
                </c:pt>
                <c:pt idx="1749">
                  <c:v>3470.1039999999998</c:v>
                </c:pt>
                <c:pt idx="1750">
                  <c:v>3443.8069999999998</c:v>
                </c:pt>
                <c:pt idx="1751">
                  <c:v>3485.8409999999999</c:v>
                </c:pt>
                <c:pt idx="1752">
                  <c:v>3441.4589999999998</c:v>
                </c:pt>
                <c:pt idx="1753">
                  <c:v>3459.0439999999999</c:v>
                </c:pt>
                <c:pt idx="1754">
                  <c:v>3468.3319999999999</c:v>
                </c:pt>
                <c:pt idx="1755">
                  <c:v>3415.018</c:v>
                </c:pt>
                <c:pt idx="1756">
                  <c:v>3453.4580000000001</c:v>
                </c:pt>
                <c:pt idx="1757">
                  <c:v>3433.4409999999998</c:v>
                </c:pt>
                <c:pt idx="1758">
                  <c:v>3432.2640000000001</c:v>
                </c:pt>
                <c:pt idx="1759">
                  <c:v>3431.7710000000002</c:v>
                </c:pt>
                <c:pt idx="1760">
                  <c:v>3464.6320000000001</c:v>
                </c:pt>
                <c:pt idx="1761">
                  <c:v>3409.2049999999999</c:v>
                </c:pt>
                <c:pt idx="1762">
                  <c:v>3407.9960000000001</c:v>
                </c:pt>
                <c:pt idx="1763">
                  <c:v>3446.5070000000001</c:v>
                </c:pt>
                <c:pt idx="1764">
                  <c:v>3459.75</c:v>
                </c:pt>
                <c:pt idx="1765">
                  <c:v>3429.9769999999999</c:v>
                </c:pt>
                <c:pt idx="1766">
                  <c:v>3407.8270000000002</c:v>
                </c:pt>
                <c:pt idx="1767">
                  <c:v>3403.2640000000001</c:v>
                </c:pt>
                <c:pt idx="1768">
                  <c:v>3431.7170000000001</c:v>
                </c:pt>
                <c:pt idx="1769">
                  <c:v>3416.335</c:v>
                </c:pt>
                <c:pt idx="1770">
                  <c:v>3387.866</c:v>
                </c:pt>
                <c:pt idx="1771">
                  <c:v>3424.0909999999999</c:v>
                </c:pt>
                <c:pt idx="1772">
                  <c:v>3386.1970000000001</c:v>
                </c:pt>
                <c:pt idx="1773">
                  <c:v>3405.248</c:v>
                </c:pt>
                <c:pt idx="1774">
                  <c:v>3361.5129999999999</c:v>
                </c:pt>
                <c:pt idx="1775">
                  <c:v>3384.4690000000001</c:v>
                </c:pt>
                <c:pt idx="1776">
                  <c:v>3425.587</c:v>
                </c:pt>
                <c:pt idx="1777">
                  <c:v>3376.11</c:v>
                </c:pt>
                <c:pt idx="1778">
                  <c:v>3422.1469999999999</c:v>
                </c:pt>
                <c:pt idx="1779">
                  <c:v>3452.2750000000001</c:v>
                </c:pt>
                <c:pt idx="1780">
                  <c:v>3410.2190000000001</c:v>
                </c:pt>
                <c:pt idx="1781">
                  <c:v>3391.2089999999998</c:v>
                </c:pt>
                <c:pt idx="1782">
                  <c:v>3418.5940000000001</c:v>
                </c:pt>
                <c:pt idx="1783">
                  <c:v>3379.817</c:v>
                </c:pt>
                <c:pt idx="1784">
                  <c:v>3376.15</c:v>
                </c:pt>
                <c:pt idx="1785">
                  <c:v>3392.7179999999998</c:v>
                </c:pt>
                <c:pt idx="1786">
                  <c:v>3295.8090000000002</c:v>
                </c:pt>
                <c:pt idx="1787">
                  <c:v>3371.6260000000002</c:v>
                </c:pt>
                <c:pt idx="1788">
                  <c:v>3441.9270000000001</c:v>
                </c:pt>
                <c:pt idx="1789">
                  <c:v>3340.674</c:v>
                </c:pt>
                <c:pt idx="1790">
                  <c:v>3307.2750000000001</c:v>
                </c:pt>
                <c:pt idx="1791">
                  <c:v>3355.0639999999999</c:v>
                </c:pt>
                <c:pt idx="1792">
                  <c:v>3401.8310000000001</c:v>
                </c:pt>
                <c:pt idx="1793">
                  <c:v>3436.8879999999999</c:v>
                </c:pt>
                <c:pt idx="1794">
                  <c:v>3318.9450000000002</c:v>
                </c:pt>
                <c:pt idx="1795">
                  <c:v>3326.9169999999999</c:v>
                </c:pt>
                <c:pt idx="1796">
                  <c:v>3391.5659999999998</c:v>
                </c:pt>
                <c:pt idx="1797">
                  <c:v>3400.3319999999999</c:v>
                </c:pt>
                <c:pt idx="1798">
                  <c:v>3322.2489999999998</c:v>
                </c:pt>
                <c:pt idx="1799">
                  <c:v>3319.1750000000002</c:v>
                </c:pt>
                <c:pt idx="1800">
                  <c:v>3322.2289999999998</c:v>
                </c:pt>
                <c:pt idx="1801">
                  <c:v>3340.2420000000002</c:v>
                </c:pt>
                <c:pt idx="1802">
                  <c:v>3377.616</c:v>
                </c:pt>
                <c:pt idx="1803">
                  <c:v>3278.7190000000001</c:v>
                </c:pt>
                <c:pt idx="1804">
                  <c:v>3272.127</c:v>
                </c:pt>
                <c:pt idx="1805">
                  <c:v>3310.2370000000001</c:v>
                </c:pt>
                <c:pt idx="1806">
                  <c:v>3300.2530000000002</c:v>
                </c:pt>
                <c:pt idx="1807">
                  <c:v>3232.03</c:v>
                </c:pt>
                <c:pt idx="1808">
                  <c:v>3280.5410000000002</c:v>
                </c:pt>
                <c:pt idx="1809">
                  <c:v>3318.3209999999999</c:v>
                </c:pt>
                <c:pt idx="1810">
                  <c:v>3291.953</c:v>
                </c:pt>
                <c:pt idx="1811">
                  <c:v>3348.4369999999999</c:v>
                </c:pt>
                <c:pt idx="1812">
                  <c:v>3258.3440000000001</c:v>
                </c:pt>
                <c:pt idx="1813">
                  <c:v>3281.2820000000002</c:v>
                </c:pt>
                <c:pt idx="1814">
                  <c:v>3225.6410000000001</c:v>
                </c:pt>
                <c:pt idx="1815">
                  <c:v>3305.183</c:v>
                </c:pt>
                <c:pt idx="1816">
                  <c:v>3230.19</c:v>
                </c:pt>
                <c:pt idx="1817">
                  <c:v>3250.049</c:v>
                </c:pt>
                <c:pt idx="1818">
                  <c:v>3312.7109999999998</c:v>
                </c:pt>
                <c:pt idx="1819">
                  <c:v>3283.2440000000001</c:v>
                </c:pt>
                <c:pt idx="1820">
                  <c:v>3298.05</c:v>
                </c:pt>
                <c:pt idx="1821">
                  <c:v>3294.2939999999999</c:v>
                </c:pt>
                <c:pt idx="1822">
                  <c:v>3285.875</c:v>
                </c:pt>
                <c:pt idx="1823">
                  <c:v>3260.1</c:v>
                </c:pt>
                <c:pt idx="1824">
                  <c:v>3276.32</c:v>
                </c:pt>
                <c:pt idx="1825">
                  <c:v>3238.5509999999999</c:v>
                </c:pt>
                <c:pt idx="1826">
                  <c:v>3259.0219999999999</c:v>
                </c:pt>
                <c:pt idx="1827">
                  <c:v>3199.1210000000001</c:v>
                </c:pt>
                <c:pt idx="1828">
                  <c:v>3198.7460000000001</c:v>
                </c:pt>
                <c:pt idx="1829">
                  <c:v>3286.2629999999999</c:v>
                </c:pt>
                <c:pt idx="1830">
                  <c:v>3211.9749999999999</c:v>
                </c:pt>
                <c:pt idx="1831">
                  <c:v>3231.85</c:v>
                </c:pt>
                <c:pt idx="1832">
                  <c:v>3215.692</c:v>
                </c:pt>
                <c:pt idx="1833">
                  <c:v>3244.509</c:v>
                </c:pt>
                <c:pt idx="1834">
                  <c:v>3181.5050000000001</c:v>
                </c:pt>
                <c:pt idx="1835">
                  <c:v>3169.529</c:v>
                </c:pt>
                <c:pt idx="1836">
                  <c:v>3251.5940000000001</c:v>
                </c:pt>
                <c:pt idx="1837">
                  <c:v>3251.2849999999999</c:v>
                </c:pt>
                <c:pt idx="1838">
                  <c:v>3206.8180000000002</c:v>
                </c:pt>
                <c:pt idx="1839">
                  <c:v>3235.357</c:v>
                </c:pt>
                <c:pt idx="1840">
                  <c:v>3189.4760000000001</c:v>
                </c:pt>
                <c:pt idx="1841">
                  <c:v>3264.9229999999998</c:v>
                </c:pt>
                <c:pt idx="1842">
                  <c:v>3215.3910000000001</c:v>
                </c:pt>
                <c:pt idx="1843">
                  <c:v>3203.027</c:v>
                </c:pt>
                <c:pt idx="1844">
                  <c:v>3133.9839999999999</c:v>
                </c:pt>
                <c:pt idx="1845">
                  <c:v>3190.2190000000001</c:v>
                </c:pt>
                <c:pt idx="1846">
                  <c:v>3175.4340000000002</c:v>
                </c:pt>
                <c:pt idx="1847">
                  <c:v>3135.0140000000001</c:v>
                </c:pt>
                <c:pt idx="1848">
                  <c:v>3128.2849999999999</c:v>
                </c:pt>
                <c:pt idx="1849">
                  <c:v>3195.8139999999999</c:v>
                </c:pt>
                <c:pt idx="1850">
                  <c:v>3139.1170000000002</c:v>
                </c:pt>
                <c:pt idx="1851">
                  <c:v>3121.3670000000002</c:v>
                </c:pt>
                <c:pt idx="1852">
                  <c:v>3145.53</c:v>
                </c:pt>
                <c:pt idx="1853">
                  <c:v>3145.3310000000001</c:v>
                </c:pt>
                <c:pt idx="1854">
                  <c:v>3213.991</c:v>
                </c:pt>
                <c:pt idx="1855">
                  <c:v>3119.1909999999998</c:v>
                </c:pt>
                <c:pt idx="1856">
                  <c:v>3185.7640000000001</c:v>
                </c:pt>
                <c:pt idx="1857">
                  <c:v>3117.6460000000002</c:v>
                </c:pt>
                <c:pt idx="1858">
                  <c:v>3159.366</c:v>
                </c:pt>
                <c:pt idx="1859">
                  <c:v>3113.4229999999998</c:v>
                </c:pt>
                <c:pt idx="1860">
                  <c:v>3085.7420000000002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62-40F9-872B-027662760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B5_PR_PMB_20_D!$B$3</c:f>
              <c:strCache>
                <c:ptCount val="1"/>
                <c:pt idx="0">
                  <c:v>B5-PR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B5_PR_PMB_20_D!$A$18:$A$1878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  <c:pt idx="1860">
                  <c:v>814913</c:v>
                </c:pt>
              </c:numCache>
            </c:numRef>
          </c:xVal>
          <c:yVal>
            <c:numRef>
              <c:f>B5_PR_PMB_20_D!$G$18:$G$1878</c:f>
              <c:numCache>
                <c:formatCode>0.0</c:formatCode>
                <c:ptCount val="1861"/>
                <c:pt idx="0">
                  <c:v>8586.4069999999992</c:v>
                </c:pt>
                <c:pt idx="1">
                  <c:v>16371.227999999999</c:v>
                </c:pt>
                <c:pt idx="2">
                  <c:v>24171.396000000001</c:v>
                </c:pt>
                <c:pt idx="3">
                  <c:v>31766.928</c:v>
                </c:pt>
                <c:pt idx="4">
                  <c:v>38969.24</c:v>
                </c:pt>
                <c:pt idx="5">
                  <c:v>45921.845999999998</c:v>
                </c:pt>
                <c:pt idx="6">
                  <c:v>53140.416000000005</c:v>
                </c:pt>
                <c:pt idx="7">
                  <c:v>59893.144</c:v>
                </c:pt>
                <c:pt idx="8">
                  <c:v>66651.290999999997</c:v>
                </c:pt>
                <c:pt idx="9">
                  <c:v>73792.06</c:v>
                </c:pt>
                <c:pt idx="10">
                  <c:v>81055.524000000005</c:v>
                </c:pt>
                <c:pt idx="11">
                  <c:v>88268.183999999994</c:v>
                </c:pt>
                <c:pt idx="12">
                  <c:v>94534.673999999999</c:v>
                </c:pt>
                <c:pt idx="13">
                  <c:v>101834.64200000001</c:v>
                </c:pt>
                <c:pt idx="14">
                  <c:v>109265.85</c:v>
                </c:pt>
                <c:pt idx="15">
                  <c:v>115341.664</c:v>
                </c:pt>
                <c:pt idx="16">
                  <c:v>123451.807</c:v>
                </c:pt>
                <c:pt idx="17">
                  <c:v>130664.21399999999</c:v>
                </c:pt>
                <c:pt idx="18">
                  <c:v>138158.804</c:v>
                </c:pt>
                <c:pt idx="19">
                  <c:v>145554.22</c:v>
                </c:pt>
                <c:pt idx="20">
                  <c:v>152708.70300000001</c:v>
                </c:pt>
                <c:pt idx="21">
                  <c:v>160585.87599999999</c:v>
                </c:pt>
                <c:pt idx="22">
                  <c:v>167354.76199999999</c:v>
                </c:pt>
                <c:pt idx="23">
                  <c:v>174203.32799999998</c:v>
                </c:pt>
                <c:pt idx="24">
                  <c:v>181435.7</c:v>
                </c:pt>
                <c:pt idx="25">
                  <c:v>188887.348</c:v>
                </c:pt>
                <c:pt idx="26">
                  <c:v>195965.02799999999</c:v>
                </c:pt>
                <c:pt idx="27">
                  <c:v>203363.524</c:v>
                </c:pt>
                <c:pt idx="28">
                  <c:v>209360.88900000002</c:v>
                </c:pt>
                <c:pt idx="29">
                  <c:v>214543.98</c:v>
                </c:pt>
                <c:pt idx="30">
                  <c:v>223484.239</c:v>
                </c:pt>
                <c:pt idx="31">
                  <c:v>230906.304</c:v>
                </c:pt>
                <c:pt idx="32">
                  <c:v>238392.264</c:v>
                </c:pt>
                <c:pt idx="33">
                  <c:v>244362.28400000001</c:v>
                </c:pt>
                <c:pt idx="34">
                  <c:v>251865.285</c:v>
                </c:pt>
                <c:pt idx="35">
                  <c:v>259456.89600000001</c:v>
                </c:pt>
                <c:pt idx="36">
                  <c:v>264704.77100000001</c:v>
                </c:pt>
                <c:pt idx="37">
                  <c:v>272938.99</c:v>
                </c:pt>
                <c:pt idx="38">
                  <c:v>280424.54699999996</c:v>
                </c:pt>
                <c:pt idx="39">
                  <c:v>287745.52</c:v>
                </c:pt>
                <c:pt idx="40">
                  <c:v>293968.565</c:v>
                </c:pt>
                <c:pt idx="41">
                  <c:v>301454.58</c:v>
                </c:pt>
                <c:pt idx="42">
                  <c:v>308572.386</c:v>
                </c:pt>
                <c:pt idx="43">
                  <c:v>315555.02</c:v>
                </c:pt>
                <c:pt idx="44">
                  <c:v>323208.99</c:v>
                </c:pt>
                <c:pt idx="45">
                  <c:v>329263.63</c:v>
                </c:pt>
                <c:pt idx="46">
                  <c:v>337120.56599999999</c:v>
                </c:pt>
                <c:pt idx="47">
                  <c:v>344235.984</c:v>
                </c:pt>
                <c:pt idx="48">
                  <c:v>351595.67799999996</c:v>
                </c:pt>
                <c:pt idx="49">
                  <c:v>358540.75</c:v>
                </c:pt>
                <c:pt idx="50">
                  <c:v>365666.73599999998</c:v>
                </c:pt>
                <c:pt idx="51">
                  <c:v>371426.32800000004</c:v>
                </c:pt>
                <c:pt idx="52">
                  <c:v>378788.29699999996</c:v>
                </c:pt>
                <c:pt idx="53">
                  <c:v>386547.66</c:v>
                </c:pt>
                <c:pt idx="54">
                  <c:v>392846.79499999998</c:v>
                </c:pt>
                <c:pt idx="55">
                  <c:v>399057.12</c:v>
                </c:pt>
                <c:pt idx="56">
                  <c:v>407465.46899999998</c:v>
                </c:pt>
                <c:pt idx="57">
                  <c:v>413789.05199999997</c:v>
                </c:pt>
                <c:pt idx="58">
                  <c:v>419593.07300000003</c:v>
                </c:pt>
                <c:pt idx="59">
                  <c:v>426905.1</c:v>
                </c:pt>
                <c:pt idx="60">
                  <c:v>432339.63500000001</c:v>
                </c:pt>
                <c:pt idx="61">
                  <c:v>439273.41000000003</c:v>
                </c:pt>
                <c:pt idx="62">
                  <c:v>447146.973</c:v>
                </c:pt>
                <c:pt idx="63">
                  <c:v>453906.62400000001</c:v>
                </c:pt>
                <c:pt idx="64">
                  <c:v>459820.07500000001</c:v>
                </c:pt>
                <c:pt idx="65">
                  <c:v>466892.84399999998</c:v>
                </c:pt>
                <c:pt idx="66">
                  <c:v>473916.66099999996</c:v>
                </c:pt>
                <c:pt idx="67">
                  <c:v>482707.72399999999</c:v>
                </c:pt>
                <c:pt idx="68">
                  <c:v>490209.46499999997</c:v>
                </c:pt>
                <c:pt idx="69">
                  <c:v>499281.93</c:v>
                </c:pt>
                <c:pt idx="70">
                  <c:v>504641.58799999999</c:v>
                </c:pt>
                <c:pt idx="71">
                  <c:v>511337.52</c:v>
                </c:pt>
                <c:pt idx="72">
                  <c:v>517725.636</c:v>
                </c:pt>
                <c:pt idx="73">
                  <c:v>525732.55599999998</c:v>
                </c:pt>
                <c:pt idx="74">
                  <c:v>532754.47499999998</c:v>
                </c:pt>
                <c:pt idx="75">
                  <c:v>538987.74400000006</c:v>
                </c:pt>
                <c:pt idx="76">
                  <c:v>546354.27</c:v>
                </c:pt>
                <c:pt idx="77">
                  <c:v>549925.35</c:v>
                </c:pt>
                <c:pt idx="78">
                  <c:v>560264.91899999999</c:v>
                </c:pt>
                <c:pt idx="79">
                  <c:v>564727.6</c:v>
                </c:pt>
                <c:pt idx="80">
                  <c:v>573971.18400000001</c:v>
                </c:pt>
                <c:pt idx="81">
                  <c:v>580056.11</c:v>
                </c:pt>
                <c:pt idx="82">
                  <c:v>587436.48399999994</c:v>
                </c:pt>
                <c:pt idx="83">
                  <c:v>593703.09600000002</c:v>
                </c:pt>
                <c:pt idx="84">
                  <c:v>599234.69999999995</c:v>
                </c:pt>
                <c:pt idx="85">
                  <c:v>606100.56599999999</c:v>
                </c:pt>
                <c:pt idx="86">
                  <c:v>614359.72199999995</c:v>
                </c:pt>
                <c:pt idx="87">
                  <c:v>617057.848</c:v>
                </c:pt>
                <c:pt idx="88">
                  <c:v>622397.11399999994</c:v>
                </c:pt>
                <c:pt idx="89">
                  <c:v>635131.35</c:v>
                </c:pt>
                <c:pt idx="90">
                  <c:v>644840.37800000003</c:v>
                </c:pt>
                <c:pt idx="91">
                  <c:v>649968.59200000006</c:v>
                </c:pt>
                <c:pt idx="92">
                  <c:v>657872.69999999995</c:v>
                </c:pt>
                <c:pt idx="93">
                  <c:v>663315.23</c:v>
                </c:pt>
                <c:pt idx="94">
                  <c:v>671447.745</c:v>
                </c:pt>
                <c:pt idx="95">
                  <c:v>678399.64799999993</c:v>
                </c:pt>
                <c:pt idx="96">
                  <c:v>684686.72200000007</c:v>
                </c:pt>
                <c:pt idx="97">
                  <c:v>691661.65599999996</c:v>
                </c:pt>
                <c:pt idx="98">
                  <c:v>695329.272</c:v>
                </c:pt>
                <c:pt idx="99">
                  <c:v>702784.8</c:v>
                </c:pt>
                <c:pt idx="100">
                  <c:v>711030.70799999998</c:v>
                </c:pt>
                <c:pt idx="101">
                  <c:v>717597.43800000008</c:v>
                </c:pt>
                <c:pt idx="102">
                  <c:v>725586.17799999996</c:v>
                </c:pt>
                <c:pt idx="103">
                  <c:v>733119.29599999997</c:v>
                </c:pt>
                <c:pt idx="104">
                  <c:v>739779.17999999993</c:v>
                </c:pt>
                <c:pt idx="105">
                  <c:v>747258.23600000003</c:v>
                </c:pt>
                <c:pt idx="106">
                  <c:v>752516.98300000001</c:v>
                </c:pt>
                <c:pt idx="107">
                  <c:v>757727.35199999996</c:v>
                </c:pt>
                <c:pt idx="108">
                  <c:v>764910.44299999997</c:v>
                </c:pt>
                <c:pt idx="109">
                  <c:v>771202.19000000006</c:v>
                </c:pt>
                <c:pt idx="110">
                  <c:v>778074.70199999993</c:v>
                </c:pt>
                <c:pt idx="111">
                  <c:v>783535.98399999994</c:v>
                </c:pt>
                <c:pt idx="112">
                  <c:v>790988.81299999997</c:v>
                </c:pt>
                <c:pt idx="113">
                  <c:v>797975.14800000004</c:v>
                </c:pt>
                <c:pt idx="114">
                  <c:v>804062.63500000001</c:v>
                </c:pt>
                <c:pt idx="115">
                  <c:v>811185.91200000001</c:v>
                </c:pt>
                <c:pt idx="116">
                  <c:v>818456.18400000001</c:v>
                </c:pt>
                <c:pt idx="117">
                  <c:v>825433.24600000004</c:v>
                </c:pt>
                <c:pt idx="118">
                  <c:v>835168.53700000001</c:v>
                </c:pt>
                <c:pt idx="119">
                  <c:v>842211.72</c:v>
                </c:pt>
                <c:pt idx="120">
                  <c:v>846405.16399999999</c:v>
                </c:pt>
                <c:pt idx="121">
                  <c:v>855749.96799999999</c:v>
                </c:pt>
                <c:pt idx="122">
                  <c:v>854528.60099999991</c:v>
                </c:pt>
                <c:pt idx="123">
                  <c:v>864996.47200000007</c:v>
                </c:pt>
                <c:pt idx="124">
                  <c:v>874533.75</c:v>
                </c:pt>
                <c:pt idx="125">
                  <c:v>880877.08799999999</c:v>
                </c:pt>
                <c:pt idx="126">
                  <c:v>885334.39899999998</c:v>
                </c:pt>
                <c:pt idx="127">
                  <c:v>894090.11199999996</c:v>
                </c:pt>
                <c:pt idx="128">
                  <c:v>896484.72599999991</c:v>
                </c:pt>
                <c:pt idx="129">
                  <c:v>904742.8</c:v>
                </c:pt>
                <c:pt idx="130">
                  <c:v>912659.18399999989</c:v>
                </c:pt>
                <c:pt idx="131">
                  <c:v>917456.49600000004</c:v>
                </c:pt>
                <c:pt idx="132">
                  <c:v>923582.05799999996</c:v>
                </c:pt>
                <c:pt idx="133">
                  <c:v>929181.05799999996</c:v>
                </c:pt>
                <c:pt idx="134">
                  <c:v>936961.96499999997</c:v>
                </c:pt>
                <c:pt idx="135">
                  <c:v>946829.68800000008</c:v>
                </c:pt>
                <c:pt idx="136">
                  <c:v>953238.19099999999</c:v>
                </c:pt>
                <c:pt idx="137">
                  <c:v>965668.52399999998</c:v>
                </c:pt>
                <c:pt idx="138">
                  <c:v>965685.26400000008</c:v>
                </c:pt>
                <c:pt idx="139">
                  <c:v>972384.56</c:v>
                </c:pt>
                <c:pt idx="140">
                  <c:v>980984.23499999999</c:v>
                </c:pt>
                <c:pt idx="141">
                  <c:v>988802.94199999992</c:v>
                </c:pt>
                <c:pt idx="142">
                  <c:v>994255.83399999992</c:v>
                </c:pt>
                <c:pt idx="143">
                  <c:v>1000533.456</c:v>
                </c:pt>
                <c:pt idx="144">
                  <c:v>1003892.275</c:v>
                </c:pt>
                <c:pt idx="145">
                  <c:v>1017188.716</c:v>
                </c:pt>
                <c:pt idx="146">
                  <c:v>1020885.012</c:v>
                </c:pt>
                <c:pt idx="147">
                  <c:v>1026180.6440000001</c:v>
                </c:pt>
                <c:pt idx="148">
                  <c:v>1030473.272</c:v>
                </c:pt>
                <c:pt idx="149">
                  <c:v>1040409.7499999999</c:v>
                </c:pt>
                <c:pt idx="150">
                  <c:v>1044517.1320000001</c:v>
                </c:pt>
                <c:pt idx="151">
                  <c:v>1053282.784</c:v>
                </c:pt>
                <c:pt idx="152">
                  <c:v>1060767.513</c:v>
                </c:pt>
                <c:pt idx="153">
                  <c:v>1066005.2479999999</c:v>
                </c:pt>
                <c:pt idx="154">
                  <c:v>1074522.93</c:v>
                </c:pt>
                <c:pt idx="155">
                  <c:v>1084406.0759999999</c:v>
                </c:pt>
                <c:pt idx="156">
                  <c:v>1089176.0389999999</c:v>
                </c:pt>
                <c:pt idx="157">
                  <c:v>1095030.8499999999</c:v>
                </c:pt>
                <c:pt idx="158">
                  <c:v>1096444.7609999999</c:v>
                </c:pt>
                <c:pt idx="159">
                  <c:v>1106725.44</c:v>
                </c:pt>
                <c:pt idx="160">
                  <c:v>1111883.0659999999</c:v>
                </c:pt>
                <c:pt idx="161">
                  <c:v>1122638.7779999999</c:v>
                </c:pt>
                <c:pt idx="162">
                  <c:v>1126766.6769999999</c:v>
                </c:pt>
                <c:pt idx="163">
                  <c:v>1135357.568</c:v>
                </c:pt>
                <c:pt idx="164">
                  <c:v>1138276.425</c:v>
                </c:pt>
                <c:pt idx="165">
                  <c:v>1144199.82</c:v>
                </c:pt>
                <c:pt idx="166">
                  <c:v>1149708.1599999999</c:v>
                </c:pt>
                <c:pt idx="167">
                  <c:v>1156153.824</c:v>
                </c:pt>
                <c:pt idx="168">
                  <c:v>1165935.9010000001</c:v>
                </c:pt>
                <c:pt idx="169">
                  <c:v>1174256.47</c:v>
                </c:pt>
                <c:pt idx="170">
                  <c:v>1183478.8589999999</c:v>
                </c:pt>
                <c:pt idx="171">
                  <c:v>1191552.1880000001</c:v>
                </c:pt>
                <c:pt idx="172">
                  <c:v>1196109.0250000001</c:v>
                </c:pt>
                <c:pt idx="173">
                  <c:v>1199868.6779999998</c:v>
                </c:pt>
                <c:pt idx="174">
                  <c:v>1210670.125</c:v>
                </c:pt>
                <c:pt idx="175">
                  <c:v>1215055.4240000001</c:v>
                </c:pt>
                <c:pt idx="176">
                  <c:v>1215066.7679999999</c:v>
                </c:pt>
                <c:pt idx="177">
                  <c:v>1230834.578</c:v>
                </c:pt>
                <c:pt idx="178">
                  <c:v>1232628.189</c:v>
                </c:pt>
                <c:pt idx="179">
                  <c:v>1236346.92</c:v>
                </c:pt>
                <c:pt idx="180">
                  <c:v>1246375.412</c:v>
                </c:pt>
                <c:pt idx="181">
                  <c:v>1251148.2619999999</c:v>
                </c:pt>
                <c:pt idx="182">
                  <c:v>1257382.9350000001</c:v>
                </c:pt>
                <c:pt idx="183">
                  <c:v>1267985.0319999999</c:v>
                </c:pt>
                <c:pt idx="184">
                  <c:v>1275779.6099999999</c:v>
                </c:pt>
                <c:pt idx="185">
                  <c:v>1280608.8839999998</c:v>
                </c:pt>
                <c:pt idx="186">
                  <c:v>1282658.432</c:v>
                </c:pt>
                <c:pt idx="187">
                  <c:v>1289196.2759999998</c:v>
                </c:pt>
                <c:pt idx="188">
                  <c:v>1302826.5179999999</c:v>
                </c:pt>
                <c:pt idx="189">
                  <c:v>1305533.32</c:v>
                </c:pt>
                <c:pt idx="190">
                  <c:v>1316377.9210000001</c:v>
                </c:pt>
                <c:pt idx="191">
                  <c:v>1320849.9839999999</c:v>
                </c:pt>
                <c:pt idx="192">
                  <c:v>1330561.493</c:v>
                </c:pt>
                <c:pt idx="193">
                  <c:v>1335488.0459999999</c:v>
                </c:pt>
                <c:pt idx="194">
                  <c:v>1342028.415</c:v>
                </c:pt>
                <c:pt idx="195">
                  <c:v>1338969.1000000001</c:v>
                </c:pt>
                <c:pt idx="196">
                  <c:v>1355491.5959999999</c:v>
                </c:pt>
                <c:pt idx="197">
                  <c:v>1361241.6839999999</c:v>
                </c:pt>
                <c:pt idx="198">
                  <c:v>1367934.9550000001</c:v>
                </c:pt>
                <c:pt idx="199">
                  <c:v>1375942.2</c:v>
                </c:pt>
                <c:pt idx="200">
                  <c:v>1379397.4739999999</c:v>
                </c:pt>
                <c:pt idx="201">
                  <c:v>1393458.8219999999</c:v>
                </c:pt>
                <c:pt idx="202">
                  <c:v>1398618.6410000001</c:v>
                </c:pt>
                <c:pt idx="203">
                  <c:v>1405187.2919999999</c:v>
                </c:pt>
                <c:pt idx="204">
                  <c:v>1410062.57</c:v>
                </c:pt>
                <c:pt idx="205">
                  <c:v>1419291.59</c:v>
                </c:pt>
                <c:pt idx="206">
                  <c:v>1415587.716</c:v>
                </c:pt>
                <c:pt idx="207">
                  <c:v>1434670.64</c:v>
                </c:pt>
                <c:pt idx="208">
                  <c:v>1439053.6159999999</c:v>
                </c:pt>
                <c:pt idx="209">
                  <c:v>1441785.4500000002</c:v>
                </c:pt>
                <c:pt idx="210">
                  <c:v>1450870.182</c:v>
                </c:pt>
                <c:pt idx="211">
                  <c:v>1452100.148</c:v>
                </c:pt>
                <c:pt idx="212">
                  <c:v>1462322.9580000001</c:v>
                </c:pt>
                <c:pt idx="213">
                  <c:v>1471043.0620000002</c:v>
                </c:pt>
                <c:pt idx="214">
                  <c:v>1480476.885</c:v>
                </c:pt>
                <c:pt idx="215">
                  <c:v>1479102.9839999999</c:v>
                </c:pt>
                <c:pt idx="216">
                  <c:v>1477212.9609999999</c:v>
                </c:pt>
                <c:pt idx="217">
                  <c:v>1494480.034</c:v>
                </c:pt>
                <c:pt idx="218">
                  <c:v>1496217.6359999999</c:v>
                </c:pt>
                <c:pt idx="219">
                  <c:v>1510229.16</c:v>
                </c:pt>
                <c:pt idx="220">
                  <c:v>1515514.7930000001</c:v>
                </c:pt>
                <c:pt idx="221">
                  <c:v>1510741.08</c:v>
                </c:pt>
                <c:pt idx="222">
                  <c:v>1523358.7150000001</c:v>
                </c:pt>
                <c:pt idx="223">
                  <c:v>1523031.7760000001</c:v>
                </c:pt>
                <c:pt idx="224">
                  <c:v>1539893.25</c:v>
                </c:pt>
                <c:pt idx="225">
                  <c:v>1529891.1800000002</c:v>
                </c:pt>
                <c:pt idx="226">
                  <c:v>1541532.9380000001</c:v>
                </c:pt>
                <c:pt idx="227">
                  <c:v>1535128.1040000001</c:v>
                </c:pt>
                <c:pt idx="228">
                  <c:v>1548288.4650000001</c:v>
                </c:pt>
                <c:pt idx="229">
                  <c:v>1562423.81</c:v>
                </c:pt>
                <c:pt idx="230">
                  <c:v>1557157.602</c:v>
                </c:pt>
                <c:pt idx="231">
                  <c:v>1571721.8159999999</c:v>
                </c:pt>
                <c:pt idx="232">
                  <c:v>1564675.152</c:v>
                </c:pt>
                <c:pt idx="233">
                  <c:v>1576470.87</c:v>
                </c:pt>
                <c:pt idx="234">
                  <c:v>1593766.0050000001</c:v>
                </c:pt>
                <c:pt idx="235">
                  <c:v>1605792.1439999999</c:v>
                </c:pt>
                <c:pt idx="236">
                  <c:v>1608675.183</c:v>
                </c:pt>
                <c:pt idx="237">
                  <c:v>1621671.548</c:v>
                </c:pt>
                <c:pt idx="238">
                  <c:v>1628418.852</c:v>
                </c:pt>
                <c:pt idx="239">
                  <c:v>1626401.2799999998</c:v>
                </c:pt>
                <c:pt idx="240">
                  <c:v>1638746.98</c:v>
                </c:pt>
                <c:pt idx="241">
                  <c:v>1654569.246</c:v>
                </c:pt>
                <c:pt idx="242">
                  <c:v>1655091.4680000001</c:v>
                </c:pt>
                <c:pt idx="243">
                  <c:v>1667953.2560000001</c:v>
                </c:pt>
                <c:pt idx="244">
                  <c:v>1670552.345</c:v>
                </c:pt>
                <c:pt idx="245">
                  <c:v>1674481.656</c:v>
                </c:pt>
                <c:pt idx="246">
                  <c:v>1665039.5970000001</c:v>
                </c:pt>
                <c:pt idx="247">
                  <c:v>1683354.56</c:v>
                </c:pt>
                <c:pt idx="248">
                  <c:v>1693599.1470000001</c:v>
                </c:pt>
                <c:pt idx="249">
                  <c:v>1689243.25</c:v>
                </c:pt>
                <c:pt idx="250">
                  <c:v>1687321.6469999999</c:v>
                </c:pt>
                <c:pt idx="251">
                  <c:v>1700769.672</c:v>
                </c:pt>
                <c:pt idx="252">
                  <c:v>1700270.0550000002</c:v>
                </c:pt>
                <c:pt idx="253">
                  <c:v>1716433.1939999999</c:v>
                </c:pt>
                <c:pt idx="254">
                  <c:v>1712014.92</c:v>
                </c:pt>
                <c:pt idx="255">
                  <c:v>1724497.4080000001</c:v>
                </c:pt>
                <c:pt idx="256">
                  <c:v>1742150.8289999999</c:v>
                </c:pt>
                <c:pt idx="257">
                  <c:v>1746698.442</c:v>
                </c:pt>
                <c:pt idx="258">
                  <c:v>1747790.7930000001</c:v>
                </c:pt>
                <c:pt idx="259">
                  <c:v>1755448.76</c:v>
                </c:pt>
                <c:pt idx="260">
                  <c:v>1760216.8859999999</c:v>
                </c:pt>
                <c:pt idx="261">
                  <c:v>1778049.6379999998</c:v>
                </c:pt>
                <c:pt idx="262">
                  <c:v>1781759.513</c:v>
                </c:pt>
                <c:pt idx="263">
                  <c:v>1784937</c:v>
                </c:pt>
                <c:pt idx="264">
                  <c:v>1777304.6500000001</c:v>
                </c:pt>
                <c:pt idx="265">
                  <c:v>1806272.202</c:v>
                </c:pt>
                <c:pt idx="266">
                  <c:v>1798662.855</c:v>
                </c:pt>
                <c:pt idx="267">
                  <c:v>1794708.0959999999</c:v>
                </c:pt>
                <c:pt idx="268">
                  <c:v>1790203.608</c:v>
                </c:pt>
                <c:pt idx="269">
                  <c:v>1813796.8199999998</c:v>
                </c:pt>
                <c:pt idx="270">
                  <c:v>1800985.513</c:v>
                </c:pt>
                <c:pt idx="271">
                  <c:v>1833050.16</c:v>
                </c:pt>
                <c:pt idx="272">
                  <c:v>1832872.041</c:v>
                </c:pt>
                <c:pt idx="273">
                  <c:v>1843236.6339999998</c:v>
                </c:pt>
                <c:pt idx="274">
                  <c:v>1832826.5999999999</c:v>
                </c:pt>
                <c:pt idx="275">
                  <c:v>1846884.912</c:v>
                </c:pt>
                <c:pt idx="276">
                  <c:v>1858623.1870000002</c:v>
                </c:pt>
                <c:pt idx="277">
                  <c:v>1866900.1040000001</c:v>
                </c:pt>
                <c:pt idx="278">
                  <c:v>1877143.8059999999</c:v>
                </c:pt>
                <c:pt idx="279">
                  <c:v>1883738.64</c:v>
                </c:pt>
                <c:pt idx="280">
                  <c:v>1880822.6390000002</c:v>
                </c:pt>
                <c:pt idx="281">
                  <c:v>1884351.3539999998</c:v>
                </c:pt>
                <c:pt idx="282">
                  <c:v>1899093.8569999998</c:v>
                </c:pt>
                <c:pt idx="283">
                  <c:v>1904754.7719999999</c:v>
                </c:pt>
                <c:pt idx="284">
                  <c:v>1891627.0799999998</c:v>
                </c:pt>
                <c:pt idx="285">
                  <c:v>1933303.0860000001</c:v>
                </c:pt>
                <c:pt idx="286">
                  <c:v>1940260.9169999999</c:v>
                </c:pt>
                <c:pt idx="287">
                  <c:v>1932919.4879999999</c:v>
                </c:pt>
                <c:pt idx="288">
                  <c:v>1942980.524</c:v>
                </c:pt>
                <c:pt idx="289">
                  <c:v>1947495</c:v>
                </c:pt>
                <c:pt idx="290">
                  <c:v>1949411.9100000001</c:v>
                </c:pt>
                <c:pt idx="291">
                  <c:v>1957958.9879999999</c:v>
                </c:pt>
                <c:pt idx="292">
                  <c:v>1971660.581</c:v>
                </c:pt>
                <c:pt idx="293">
                  <c:v>1978333.6439999999</c:v>
                </c:pt>
                <c:pt idx="294">
                  <c:v>1971780</c:v>
                </c:pt>
                <c:pt idx="295">
                  <c:v>1976179.7680000002</c:v>
                </c:pt>
                <c:pt idx="296">
                  <c:v>1996036.6140000001</c:v>
                </c:pt>
                <c:pt idx="297">
                  <c:v>2001223.7679999999</c:v>
                </c:pt>
                <c:pt idx="298">
                  <c:v>2011743.162</c:v>
                </c:pt>
                <c:pt idx="299">
                  <c:v>2013512.4</c:v>
                </c:pt>
                <c:pt idx="300">
                  <c:v>2015258.8120000002</c:v>
                </c:pt>
                <c:pt idx="301">
                  <c:v>2028499.27</c:v>
                </c:pt>
                <c:pt idx="302">
                  <c:v>2029505.817</c:v>
                </c:pt>
                <c:pt idx="303">
                  <c:v>2048273.568</c:v>
                </c:pt>
                <c:pt idx="304">
                  <c:v>2039913.81</c:v>
                </c:pt>
                <c:pt idx="305">
                  <c:v>2057462.91</c:v>
                </c:pt>
                <c:pt idx="306">
                  <c:v>2050276.4750000001</c:v>
                </c:pt>
                <c:pt idx="307">
                  <c:v>2065053.76</c:v>
                </c:pt>
                <c:pt idx="308">
                  <c:v>2078222.76</c:v>
                </c:pt>
                <c:pt idx="309">
                  <c:v>2079291.52</c:v>
                </c:pt>
                <c:pt idx="310">
                  <c:v>2087339.0109999999</c:v>
                </c:pt>
                <c:pt idx="311">
                  <c:v>2087058.48</c:v>
                </c:pt>
                <c:pt idx="312">
                  <c:v>2086335.93</c:v>
                </c:pt>
                <c:pt idx="313">
                  <c:v>2104624.878</c:v>
                </c:pt>
                <c:pt idx="314">
                  <c:v>2102656.8149999999</c:v>
                </c:pt>
                <c:pt idx="315">
                  <c:v>2105543.7080000001</c:v>
                </c:pt>
                <c:pt idx="316">
                  <c:v>2114797.3449999997</c:v>
                </c:pt>
                <c:pt idx="317">
                  <c:v>2121064.77</c:v>
                </c:pt>
                <c:pt idx="318">
                  <c:v>2126500.2550000004</c:v>
                </c:pt>
                <c:pt idx="319">
                  <c:v>2135972.7999999998</c:v>
                </c:pt>
                <c:pt idx="320">
                  <c:v>2140632.477</c:v>
                </c:pt>
                <c:pt idx="321">
                  <c:v>2146887.6660000002</c:v>
                </c:pt>
                <c:pt idx="322">
                  <c:v>2149684.1869999999</c:v>
                </c:pt>
                <c:pt idx="323">
                  <c:v>2156580.9359999998</c:v>
                </c:pt>
                <c:pt idx="324">
                  <c:v>2174182.3999999999</c:v>
                </c:pt>
                <c:pt idx="325">
                  <c:v>2180618.89</c:v>
                </c:pt>
                <c:pt idx="326">
                  <c:v>2176012.9980000001</c:v>
                </c:pt>
                <c:pt idx="327">
                  <c:v>2186821.264</c:v>
                </c:pt>
                <c:pt idx="328">
                  <c:v>2186798.8450000002</c:v>
                </c:pt>
                <c:pt idx="329">
                  <c:v>2209469.46</c:v>
                </c:pt>
                <c:pt idx="330">
                  <c:v>2207171.5520000001</c:v>
                </c:pt>
                <c:pt idx="331">
                  <c:v>2214814.8279999997</c:v>
                </c:pt>
                <c:pt idx="332">
                  <c:v>2220081.696</c:v>
                </c:pt>
                <c:pt idx="333">
                  <c:v>2224253.2939999998</c:v>
                </c:pt>
                <c:pt idx="334">
                  <c:v>2228462.88</c:v>
                </c:pt>
                <c:pt idx="335">
                  <c:v>2230688.2080000001</c:v>
                </c:pt>
                <c:pt idx="336">
                  <c:v>2256476.1749999998</c:v>
                </c:pt>
                <c:pt idx="337">
                  <c:v>2255313.7880000002</c:v>
                </c:pt>
                <c:pt idx="338">
                  <c:v>2263517.9159999997</c:v>
                </c:pt>
                <c:pt idx="339">
                  <c:v>2275308.5189999999</c:v>
                </c:pt>
                <c:pt idx="340">
                  <c:v>2301445.9649999999</c:v>
                </c:pt>
                <c:pt idx="341">
                  <c:v>2296023.5279999999</c:v>
                </c:pt>
                <c:pt idx="342">
                  <c:v>2303366.6340000001</c:v>
                </c:pt>
                <c:pt idx="343">
                  <c:v>2325632.4959999998</c:v>
                </c:pt>
                <c:pt idx="344">
                  <c:v>2317660.7999999998</c:v>
                </c:pt>
                <c:pt idx="345">
                  <c:v>2339673.6</c:v>
                </c:pt>
                <c:pt idx="346">
                  <c:v>2354330.3229999999</c:v>
                </c:pt>
                <c:pt idx="347">
                  <c:v>2383770.3299999996</c:v>
                </c:pt>
                <c:pt idx="348">
                  <c:v>2379740.2230000002</c:v>
                </c:pt>
                <c:pt idx="349">
                  <c:v>2390406.1669999999</c:v>
                </c:pt>
                <c:pt idx="350">
                  <c:v>2385146.4939999999</c:v>
                </c:pt>
                <c:pt idx="351">
                  <c:v>2415604.554</c:v>
                </c:pt>
                <c:pt idx="352">
                  <c:v>2421050.2680000002</c:v>
                </c:pt>
                <c:pt idx="353">
                  <c:v>2434230.1320000002</c:v>
                </c:pt>
                <c:pt idx="354">
                  <c:v>2451421.3279999997</c:v>
                </c:pt>
                <c:pt idx="355">
                  <c:v>2452419.5699999998</c:v>
                </c:pt>
                <c:pt idx="356">
                  <c:v>2463106.86</c:v>
                </c:pt>
                <c:pt idx="357">
                  <c:v>2473781.486</c:v>
                </c:pt>
                <c:pt idx="358">
                  <c:v>2493088.6800000002</c:v>
                </c:pt>
                <c:pt idx="359">
                  <c:v>2502801.1260000002</c:v>
                </c:pt>
                <c:pt idx="360">
                  <c:v>2518898.4</c:v>
                </c:pt>
                <c:pt idx="361">
                  <c:v>2526986.5359999998</c:v>
                </c:pt>
                <c:pt idx="362">
                  <c:v>2558034.048</c:v>
                </c:pt>
                <c:pt idx="363">
                  <c:v>2560694.6639999999</c:v>
                </c:pt>
                <c:pt idx="364">
                  <c:v>2575283.6519999998</c:v>
                </c:pt>
                <c:pt idx="365">
                  <c:v>2582048.4299999997</c:v>
                </c:pt>
                <c:pt idx="366">
                  <c:v>2587414.4239999996</c:v>
                </c:pt>
                <c:pt idx="367">
                  <c:v>2608803.6259999997</c:v>
                </c:pt>
                <c:pt idx="368">
                  <c:v>2630538.108</c:v>
                </c:pt>
                <c:pt idx="369">
                  <c:v>2633275.46</c:v>
                </c:pt>
                <c:pt idx="370">
                  <c:v>2634412.8000000003</c:v>
                </c:pt>
                <c:pt idx="371">
                  <c:v>2663863.452</c:v>
                </c:pt>
                <c:pt idx="372">
                  <c:v>2694445.2760000001</c:v>
                </c:pt>
                <c:pt idx="373">
                  <c:v>2683502.4720000001</c:v>
                </c:pt>
                <c:pt idx="374">
                  <c:v>2692882.4160000002</c:v>
                </c:pt>
                <c:pt idx="375">
                  <c:v>2712422.65</c:v>
                </c:pt>
                <c:pt idx="376">
                  <c:v>2715923.3639999996</c:v>
                </c:pt>
                <c:pt idx="377">
                  <c:v>2719529.568</c:v>
                </c:pt>
                <c:pt idx="378">
                  <c:v>2758601.2479999997</c:v>
                </c:pt>
                <c:pt idx="379">
                  <c:v>2762294.7910000002</c:v>
                </c:pt>
                <c:pt idx="380">
                  <c:v>2777937.767</c:v>
                </c:pt>
                <c:pt idx="381">
                  <c:v>2793744.108</c:v>
                </c:pt>
                <c:pt idx="382">
                  <c:v>2802389.65</c:v>
                </c:pt>
                <c:pt idx="383">
                  <c:v>2813991.0610000002</c:v>
                </c:pt>
                <c:pt idx="384">
                  <c:v>2820891.645</c:v>
                </c:pt>
                <c:pt idx="385">
                  <c:v>2863758.6719999998</c:v>
                </c:pt>
                <c:pt idx="386">
                  <c:v>2857112.2719999999</c:v>
                </c:pt>
                <c:pt idx="387">
                  <c:v>2857559.696</c:v>
                </c:pt>
                <c:pt idx="388">
                  <c:v>2893187.5380000002</c:v>
                </c:pt>
                <c:pt idx="389">
                  <c:v>2901105.27</c:v>
                </c:pt>
                <c:pt idx="390">
                  <c:v>2915115.8709999998</c:v>
                </c:pt>
                <c:pt idx="391">
                  <c:v>2947814.835</c:v>
                </c:pt>
                <c:pt idx="392">
                  <c:v>2950596.9359999998</c:v>
                </c:pt>
                <c:pt idx="393">
                  <c:v>2957393.6999999997</c:v>
                </c:pt>
                <c:pt idx="394">
                  <c:v>2994401.9160000002</c:v>
                </c:pt>
                <c:pt idx="395">
                  <c:v>2981066.1500000004</c:v>
                </c:pt>
                <c:pt idx="396">
                  <c:v>3002875.2509999997</c:v>
                </c:pt>
                <c:pt idx="397">
                  <c:v>3010058.199</c:v>
                </c:pt>
                <c:pt idx="398">
                  <c:v>3038725.7559999996</c:v>
                </c:pt>
                <c:pt idx="399">
                  <c:v>3056285.872</c:v>
                </c:pt>
                <c:pt idx="400">
                  <c:v>3053611.79</c:v>
                </c:pt>
                <c:pt idx="401">
                  <c:v>3070884.96</c:v>
                </c:pt>
                <c:pt idx="402">
                  <c:v>3095329.5749999997</c:v>
                </c:pt>
                <c:pt idx="403">
                  <c:v>3067273.5060000001</c:v>
                </c:pt>
                <c:pt idx="404">
                  <c:v>3115256.2560000001</c:v>
                </c:pt>
                <c:pt idx="405">
                  <c:v>3140917.446</c:v>
                </c:pt>
                <c:pt idx="406">
                  <c:v>3141545.6799999997</c:v>
                </c:pt>
                <c:pt idx="407">
                  <c:v>3153383.352</c:v>
                </c:pt>
                <c:pt idx="408">
                  <c:v>3222256.7880000002</c:v>
                </c:pt>
                <c:pt idx="409">
                  <c:v>3194928.1920000003</c:v>
                </c:pt>
                <c:pt idx="410">
                  <c:v>3194540.7630000003</c:v>
                </c:pt>
                <c:pt idx="411">
                  <c:v>3239469.969</c:v>
                </c:pt>
                <c:pt idx="412">
                  <c:v>3242419.952</c:v>
                </c:pt>
                <c:pt idx="413">
                  <c:v>3262383.5579999997</c:v>
                </c:pt>
                <c:pt idx="414">
                  <c:v>3284923.7340000002</c:v>
                </c:pt>
                <c:pt idx="415">
                  <c:v>3282435.6509999996</c:v>
                </c:pt>
                <c:pt idx="416">
                  <c:v>3291028.554</c:v>
                </c:pt>
                <c:pt idx="417">
                  <c:v>3308474.9679999999</c:v>
                </c:pt>
                <c:pt idx="418">
                  <c:v>3315963.8259999999</c:v>
                </c:pt>
                <c:pt idx="419">
                  <c:v>3328347.89</c:v>
                </c:pt>
                <c:pt idx="420">
                  <c:v>3380399.0759999999</c:v>
                </c:pt>
                <c:pt idx="421">
                  <c:v>3369854.5439999998</c:v>
                </c:pt>
                <c:pt idx="422">
                  <c:v>3396839.3099999996</c:v>
                </c:pt>
                <c:pt idx="423">
                  <c:v>3412850.2520000003</c:v>
                </c:pt>
                <c:pt idx="424">
                  <c:v>3442915.2420000001</c:v>
                </c:pt>
                <c:pt idx="425">
                  <c:v>3483885.04</c:v>
                </c:pt>
                <c:pt idx="426">
                  <c:v>3466335.3759999997</c:v>
                </c:pt>
                <c:pt idx="427">
                  <c:v>3492865.2</c:v>
                </c:pt>
                <c:pt idx="428">
                  <c:v>3495311.7560000001</c:v>
                </c:pt>
                <c:pt idx="429">
                  <c:v>3526339.1669999999</c:v>
                </c:pt>
                <c:pt idx="430">
                  <c:v>3538692.4470000002</c:v>
                </c:pt>
                <c:pt idx="431">
                  <c:v>3572760.0380000002</c:v>
                </c:pt>
                <c:pt idx="432">
                  <c:v>3585852.7919999999</c:v>
                </c:pt>
                <c:pt idx="433">
                  <c:v>3595790.702</c:v>
                </c:pt>
                <c:pt idx="434">
                  <c:v>3625716.21</c:v>
                </c:pt>
                <c:pt idx="435">
                  <c:v>3613388.148</c:v>
                </c:pt>
                <c:pt idx="436">
                  <c:v>3648140.16</c:v>
                </c:pt>
                <c:pt idx="437">
                  <c:v>3646613.628</c:v>
                </c:pt>
                <c:pt idx="438">
                  <c:v>3662858.2459999998</c:v>
                </c:pt>
                <c:pt idx="439">
                  <c:v>3704648.571</c:v>
                </c:pt>
                <c:pt idx="440">
                  <c:v>3736043.0850000004</c:v>
                </c:pt>
                <c:pt idx="441">
                  <c:v>3734898.6999999997</c:v>
                </c:pt>
                <c:pt idx="442">
                  <c:v>3759198.03</c:v>
                </c:pt>
                <c:pt idx="443">
                  <c:v>3767423.352</c:v>
                </c:pt>
                <c:pt idx="444">
                  <c:v>3800987.9440000001</c:v>
                </c:pt>
                <c:pt idx="445">
                  <c:v>3820520.5920000002</c:v>
                </c:pt>
                <c:pt idx="446">
                  <c:v>3830541.6779999998</c:v>
                </c:pt>
                <c:pt idx="447">
                  <c:v>3846033.7390000001</c:v>
                </c:pt>
                <c:pt idx="448">
                  <c:v>3873285.2549999999</c:v>
                </c:pt>
                <c:pt idx="449">
                  <c:v>3875547</c:v>
                </c:pt>
                <c:pt idx="450">
                  <c:v>3893445.2339999997</c:v>
                </c:pt>
                <c:pt idx="451">
                  <c:v>3929382.9360000002</c:v>
                </c:pt>
                <c:pt idx="452">
                  <c:v>3938346.9720000001</c:v>
                </c:pt>
                <c:pt idx="453">
                  <c:v>3957333.9649999999</c:v>
                </c:pt>
                <c:pt idx="454">
                  <c:v>3977662.92</c:v>
                </c:pt>
                <c:pt idx="455">
                  <c:v>3992330.0580000002</c:v>
                </c:pt>
                <c:pt idx="456">
                  <c:v>4016539.818</c:v>
                </c:pt>
                <c:pt idx="457">
                  <c:v>4073707.5200000005</c:v>
                </c:pt>
                <c:pt idx="458">
                  <c:v>4072456.284</c:v>
                </c:pt>
                <c:pt idx="459">
                  <c:v>4080514.4099999997</c:v>
                </c:pt>
                <c:pt idx="460">
                  <c:v>4108126.15</c:v>
                </c:pt>
                <c:pt idx="461">
                  <c:v>4119865.8600000003</c:v>
                </c:pt>
                <c:pt idx="462">
                  <c:v>4137613.44</c:v>
                </c:pt>
                <c:pt idx="463">
                  <c:v>4164619.2300000004</c:v>
                </c:pt>
                <c:pt idx="464">
                  <c:v>4176631.5120000001</c:v>
                </c:pt>
                <c:pt idx="465">
                  <c:v>4191241.6</c:v>
                </c:pt>
                <c:pt idx="466">
                  <c:v>4228706.5420000004</c:v>
                </c:pt>
                <c:pt idx="467">
                  <c:v>4241760.8099999996</c:v>
                </c:pt>
                <c:pt idx="468">
                  <c:v>4222549.3199999994</c:v>
                </c:pt>
                <c:pt idx="469">
                  <c:v>4304614.8249999993</c:v>
                </c:pt>
                <c:pt idx="470">
                  <c:v>4318255.9400000004</c:v>
                </c:pt>
                <c:pt idx="471">
                  <c:v>4322770.3199999994</c:v>
                </c:pt>
                <c:pt idx="472">
                  <c:v>4343592.7079999996</c:v>
                </c:pt>
                <c:pt idx="473">
                  <c:v>4373559.6840000004</c:v>
                </c:pt>
                <c:pt idx="474">
                  <c:v>4379282.8650000002</c:v>
                </c:pt>
                <c:pt idx="475">
                  <c:v>4412390.4159999993</c:v>
                </c:pt>
                <c:pt idx="476">
                  <c:v>4430547.6670000004</c:v>
                </c:pt>
                <c:pt idx="477">
                  <c:v>4456287.3310000002</c:v>
                </c:pt>
                <c:pt idx="478">
                  <c:v>4473392.699</c:v>
                </c:pt>
                <c:pt idx="479">
                  <c:v>4500148.7189999996</c:v>
                </c:pt>
                <c:pt idx="480">
                  <c:v>4526487.5760000004</c:v>
                </c:pt>
                <c:pt idx="481">
                  <c:v>4551009.1969999997</c:v>
                </c:pt>
                <c:pt idx="482">
                  <c:v>4563608.07</c:v>
                </c:pt>
                <c:pt idx="483">
                  <c:v>4593959.5329999998</c:v>
                </c:pt>
                <c:pt idx="484">
                  <c:v>4624545.3780000005</c:v>
                </c:pt>
                <c:pt idx="485">
                  <c:v>4637250.6529999999</c:v>
                </c:pt>
                <c:pt idx="486">
                  <c:v>4648504.9879999999</c:v>
                </c:pt>
                <c:pt idx="487">
                  <c:v>4683542.0299999993</c:v>
                </c:pt>
                <c:pt idx="488">
                  <c:v>4689940.1040000003</c:v>
                </c:pt>
                <c:pt idx="489">
                  <c:v>4723154.1000000006</c:v>
                </c:pt>
                <c:pt idx="490">
                  <c:v>4764116.4869999997</c:v>
                </c:pt>
                <c:pt idx="491">
                  <c:v>4754191.9919999996</c:v>
                </c:pt>
                <c:pt idx="492">
                  <c:v>4788414.9180000005</c:v>
                </c:pt>
                <c:pt idx="493">
                  <c:v>4833677.0240000002</c:v>
                </c:pt>
                <c:pt idx="494">
                  <c:v>4827715.375</c:v>
                </c:pt>
                <c:pt idx="495">
                  <c:v>4835623.858</c:v>
                </c:pt>
                <c:pt idx="496">
                  <c:v>4888879.5479999995</c:v>
                </c:pt>
                <c:pt idx="497">
                  <c:v>4892787.341</c:v>
                </c:pt>
                <c:pt idx="498">
                  <c:v>4910347.75</c:v>
                </c:pt>
                <c:pt idx="499">
                  <c:v>4945065.432</c:v>
                </c:pt>
                <c:pt idx="500">
                  <c:v>4985362.4049999993</c:v>
                </c:pt>
                <c:pt idx="501">
                  <c:v>4987689.84</c:v>
                </c:pt>
                <c:pt idx="502">
                  <c:v>5028611.7560000001</c:v>
                </c:pt>
                <c:pt idx="503">
                  <c:v>5079730.0189999994</c:v>
                </c:pt>
                <c:pt idx="504">
                  <c:v>5056937.5660000006</c:v>
                </c:pt>
                <c:pt idx="505">
                  <c:v>5092964.8</c:v>
                </c:pt>
                <c:pt idx="506">
                  <c:v>5140402.091</c:v>
                </c:pt>
                <c:pt idx="507">
                  <c:v>5139309.0839999998</c:v>
                </c:pt>
                <c:pt idx="508">
                  <c:v>5195069.6279999996</c:v>
                </c:pt>
                <c:pt idx="509">
                  <c:v>5216152.4050000003</c:v>
                </c:pt>
                <c:pt idx="510">
                  <c:v>5198602.5</c:v>
                </c:pt>
                <c:pt idx="511">
                  <c:v>5249993.9249999998</c:v>
                </c:pt>
                <c:pt idx="512">
                  <c:v>5287654.3679999998</c:v>
                </c:pt>
                <c:pt idx="513">
                  <c:v>5313153.8969999999</c:v>
                </c:pt>
                <c:pt idx="514">
                  <c:v>5299373.7300000004</c:v>
                </c:pt>
                <c:pt idx="515">
                  <c:v>5359634.9709999999</c:v>
                </c:pt>
                <c:pt idx="516">
                  <c:v>5369561.7599999998</c:v>
                </c:pt>
                <c:pt idx="517">
                  <c:v>5385027.5819999995</c:v>
                </c:pt>
                <c:pt idx="518">
                  <c:v>5423145.9519999996</c:v>
                </c:pt>
                <c:pt idx="519">
                  <c:v>5437407.0429999996</c:v>
                </c:pt>
                <c:pt idx="520">
                  <c:v>5496597.7919999994</c:v>
                </c:pt>
                <c:pt idx="521">
                  <c:v>5536003.9469999997</c:v>
                </c:pt>
                <c:pt idx="522">
                  <c:v>5554871.7000000002</c:v>
                </c:pt>
                <c:pt idx="523">
                  <c:v>5580480.7960000001</c:v>
                </c:pt>
                <c:pt idx="524">
                  <c:v>5586931.9799999995</c:v>
                </c:pt>
                <c:pt idx="525">
                  <c:v>5632566.8880000003</c:v>
                </c:pt>
                <c:pt idx="526">
                  <c:v>5641582.1220000004</c:v>
                </c:pt>
                <c:pt idx="527">
                  <c:v>5665591.7939999998</c:v>
                </c:pt>
                <c:pt idx="528">
                  <c:v>5645556.2779999999</c:v>
                </c:pt>
                <c:pt idx="529">
                  <c:v>5685533.085</c:v>
                </c:pt>
                <c:pt idx="530">
                  <c:v>5779359.1639999999</c:v>
                </c:pt>
                <c:pt idx="531">
                  <c:v>5802952.9440000001</c:v>
                </c:pt>
                <c:pt idx="532">
                  <c:v>5753781.8040000005</c:v>
                </c:pt>
                <c:pt idx="533">
                  <c:v>5771551.2740000002</c:v>
                </c:pt>
                <c:pt idx="534">
                  <c:v>5854942.432</c:v>
                </c:pt>
                <c:pt idx="535">
                  <c:v>5909697.5729999999</c:v>
                </c:pt>
                <c:pt idx="536">
                  <c:v>5908673.1600000001</c:v>
                </c:pt>
                <c:pt idx="537">
                  <c:v>5940624.2199999997</c:v>
                </c:pt>
                <c:pt idx="538">
                  <c:v>5936271.3940000003</c:v>
                </c:pt>
                <c:pt idx="539">
                  <c:v>6008172.642</c:v>
                </c:pt>
                <c:pt idx="540">
                  <c:v>6041067.6239999998</c:v>
                </c:pt>
                <c:pt idx="541">
                  <c:v>6073481.1800000006</c:v>
                </c:pt>
                <c:pt idx="542">
                  <c:v>6084934.4640000006</c:v>
                </c:pt>
                <c:pt idx="543">
                  <c:v>6123650.733</c:v>
                </c:pt>
                <c:pt idx="544">
                  <c:v>6136311.3130000001</c:v>
                </c:pt>
                <c:pt idx="545">
                  <c:v>6177245.7599999998</c:v>
                </c:pt>
                <c:pt idx="546">
                  <c:v>6183002.3760000002</c:v>
                </c:pt>
                <c:pt idx="547">
                  <c:v>6221960.8959999997</c:v>
                </c:pt>
                <c:pt idx="548">
                  <c:v>6291104.5199999996</c:v>
                </c:pt>
                <c:pt idx="549">
                  <c:v>6347912</c:v>
                </c:pt>
                <c:pt idx="550">
                  <c:v>6333931.2960000001</c:v>
                </c:pt>
                <c:pt idx="551">
                  <c:v>6357080.0429999996</c:v>
                </c:pt>
                <c:pt idx="552">
                  <c:v>6380488.1279999996</c:v>
                </c:pt>
                <c:pt idx="553">
                  <c:v>6405220.352</c:v>
                </c:pt>
                <c:pt idx="554">
                  <c:v>6433328.5800000001</c:v>
                </c:pt>
                <c:pt idx="555">
                  <c:v>6478651.4160000002</c:v>
                </c:pt>
                <c:pt idx="556">
                  <c:v>6469669.8209999995</c:v>
                </c:pt>
                <c:pt idx="557">
                  <c:v>6563819.5150000006</c:v>
                </c:pt>
                <c:pt idx="558">
                  <c:v>6557385.2559999991</c:v>
                </c:pt>
                <c:pt idx="559">
                  <c:v>6611487.9480000008</c:v>
                </c:pt>
                <c:pt idx="560">
                  <c:v>6604631.6320000002</c:v>
                </c:pt>
                <c:pt idx="561">
                  <c:v>6626948.4400000004</c:v>
                </c:pt>
                <c:pt idx="562">
                  <c:v>6697353.2319999998</c:v>
                </c:pt>
                <c:pt idx="563">
                  <c:v>6715647.5499999998</c:v>
                </c:pt>
                <c:pt idx="564">
                  <c:v>6780116.8800000008</c:v>
                </c:pt>
                <c:pt idx="565">
                  <c:v>6792706.1069999998</c:v>
                </c:pt>
                <c:pt idx="566">
                  <c:v>6821200.4939999999</c:v>
                </c:pt>
                <c:pt idx="567">
                  <c:v>6858914.6129999999</c:v>
                </c:pt>
                <c:pt idx="568">
                  <c:v>6889583.2850000001</c:v>
                </c:pt>
                <c:pt idx="569">
                  <c:v>6918916.9280000003</c:v>
                </c:pt>
                <c:pt idx="570">
                  <c:v>6922828.2319999998</c:v>
                </c:pt>
                <c:pt idx="571">
                  <c:v>6982465.8699999992</c:v>
                </c:pt>
                <c:pt idx="572">
                  <c:v>7010499.6959999995</c:v>
                </c:pt>
                <c:pt idx="573">
                  <c:v>7034629.9920000006</c:v>
                </c:pt>
                <c:pt idx="574">
                  <c:v>7068097.9649999999</c:v>
                </c:pt>
                <c:pt idx="575">
                  <c:v>7059418.3169999998</c:v>
                </c:pt>
                <c:pt idx="576">
                  <c:v>7132669.1310000001</c:v>
                </c:pt>
                <c:pt idx="577">
                  <c:v>7184855.4569999995</c:v>
                </c:pt>
                <c:pt idx="578">
                  <c:v>7187863.3499999996</c:v>
                </c:pt>
                <c:pt idx="579">
                  <c:v>7248459.9879999999</c:v>
                </c:pt>
                <c:pt idx="580">
                  <c:v>7294212.7319999998</c:v>
                </c:pt>
                <c:pt idx="581">
                  <c:v>7332200.7079999996</c:v>
                </c:pt>
                <c:pt idx="582">
                  <c:v>7339758.0800000001</c:v>
                </c:pt>
                <c:pt idx="583">
                  <c:v>7406051.2769999998</c:v>
                </c:pt>
                <c:pt idx="584">
                  <c:v>7444892.3220000006</c:v>
                </c:pt>
                <c:pt idx="585">
                  <c:v>7440305.9789999994</c:v>
                </c:pt>
                <c:pt idx="586">
                  <c:v>7513577.0520000001</c:v>
                </c:pt>
                <c:pt idx="587">
                  <c:v>7537281.1919999998</c:v>
                </c:pt>
                <c:pt idx="588">
                  <c:v>7561408.7999999998</c:v>
                </c:pt>
                <c:pt idx="589">
                  <c:v>7595218.068</c:v>
                </c:pt>
                <c:pt idx="590">
                  <c:v>7631515.0480000004</c:v>
                </c:pt>
                <c:pt idx="591">
                  <c:v>7665754.4000000004</c:v>
                </c:pt>
                <c:pt idx="592">
                  <c:v>7695377.9110000003</c:v>
                </c:pt>
                <c:pt idx="593">
                  <c:v>7759637.0800000001</c:v>
                </c:pt>
                <c:pt idx="594">
                  <c:v>7753007.6120000007</c:v>
                </c:pt>
                <c:pt idx="595">
                  <c:v>7811345.9969999995</c:v>
                </c:pt>
                <c:pt idx="596">
                  <c:v>7814049.1880000001</c:v>
                </c:pt>
                <c:pt idx="597">
                  <c:v>7868058.8329999996</c:v>
                </c:pt>
                <c:pt idx="598">
                  <c:v>7930751.4350000005</c:v>
                </c:pt>
                <c:pt idx="599">
                  <c:v>7993261.8850000007</c:v>
                </c:pt>
                <c:pt idx="600">
                  <c:v>7974312.8909999998</c:v>
                </c:pt>
                <c:pt idx="601">
                  <c:v>8072850.0599999996</c:v>
                </c:pt>
                <c:pt idx="602">
                  <c:v>8125158.8200000003</c:v>
                </c:pt>
                <c:pt idx="603">
                  <c:v>8120059.4560000002</c:v>
                </c:pt>
                <c:pt idx="604">
                  <c:v>8158618.1040000003</c:v>
                </c:pt>
                <c:pt idx="605">
                  <c:v>8210601.7599999998</c:v>
                </c:pt>
                <c:pt idx="606">
                  <c:v>8240179.2199999997</c:v>
                </c:pt>
                <c:pt idx="607">
                  <c:v>8281421.966</c:v>
                </c:pt>
                <c:pt idx="608">
                  <c:v>8309924.6279999996</c:v>
                </c:pt>
                <c:pt idx="609">
                  <c:v>8345509.4400000004</c:v>
                </c:pt>
                <c:pt idx="610">
                  <c:v>8413383.3109999988</c:v>
                </c:pt>
                <c:pt idx="611">
                  <c:v>8448532.550999999</c:v>
                </c:pt>
                <c:pt idx="612">
                  <c:v>8522867.7390000001</c:v>
                </c:pt>
                <c:pt idx="613">
                  <c:v>8522840.5</c:v>
                </c:pt>
                <c:pt idx="614">
                  <c:v>8579528.3849999998</c:v>
                </c:pt>
                <c:pt idx="615">
                  <c:v>8571016.2420000006</c:v>
                </c:pt>
                <c:pt idx="616">
                  <c:v>8640195.1229999997</c:v>
                </c:pt>
                <c:pt idx="617">
                  <c:v>8740788.5889999997</c:v>
                </c:pt>
                <c:pt idx="618">
                  <c:v>8746333.311999999</c:v>
                </c:pt>
                <c:pt idx="619">
                  <c:v>8925833.4550000001</c:v>
                </c:pt>
                <c:pt idx="620">
                  <c:v>8830304.063000001</c:v>
                </c:pt>
                <c:pt idx="621">
                  <c:v>8838430.6260000002</c:v>
                </c:pt>
                <c:pt idx="622">
                  <c:v>8923921.0199999996</c:v>
                </c:pt>
                <c:pt idx="623">
                  <c:v>8971639.4900000002</c:v>
                </c:pt>
                <c:pt idx="624">
                  <c:v>8984049.9000000004</c:v>
                </c:pt>
                <c:pt idx="625">
                  <c:v>9038094.1199999992</c:v>
                </c:pt>
                <c:pt idx="626">
                  <c:v>9128004.5190000013</c:v>
                </c:pt>
                <c:pt idx="627">
                  <c:v>9127653.0029999986</c:v>
                </c:pt>
                <c:pt idx="628">
                  <c:v>9153938.8029999994</c:v>
                </c:pt>
                <c:pt idx="629">
                  <c:v>9239159.9900000002</c:v>
                </c:pt>
                <c:pt idx="630">
                  <c:v>9262998.7060000002</c:v>
                </c:pt>
                <c:pt idx="631">
                  <c:v>9349501.4100000001</c:v>
                </c:pt>
                <c:pt idx="632">
                  <c:v>9389712.1760000009</c:v>
                </c:pt>
                <c:pt idx="633">
                  <c:v>9402157.9179999996</c:v>
                </c:pt>
                <c:pt idx="634">
                  <c:v>9403166.6400000006</c:v>
                </c:pt>
                <c:pt idx="635">
                  <c:v>9544501.8629999999</c:v>
                </c:pt>
                <c:pt idx="636">
                  <c:v>9553827.3249999993</c:v>
                </c:pt>
                <c:pt idx="637">
                  <c:v>9594505.6050000004</c:v>
                </c:pt>
                <c:pt idx="638">
                  <c:v>9673723.1970000006</c:v>
                </c:pt>
                <c:pt idx="639">
                  <c:v>9690910.3149999995</c:v>
                </c:pt>
                <c:pt idx="640">
                  <c:v>9726018.9419999998</c:v>
                </c:pt>
                <c:pt idx="641">
                  <c:v>9816899.8399999999</c:v>
                </c:pt>
                <c:pt idx="642">
                  <c:v>9798659.6400000006</c:v>
                </c:pt>
                <c:pt idx="643">
                  <c:v>9872932.4479999989</c:v>
                </c:pt>
                <c:pt idx="644">
                  <c:v>9900799.5660000015</c:v>
                </c:pt>
                <c:pt idx="645">
                  <c:v>9953538.2850000001</c:v>
                </c:pt>
                <c:pt idx="646">
                  <c:v>9970706.5140000004</c:v>
                </c:pt>
                <c:pt idx="647">
                  <c:v>10066039.056</c:v>
                </c:pt>
                <c:pt idx="648">
                  <c:v>10103762.640000001</c:v>
                </c:pt>
                <c:pt idx="649">
                  <c:v>10145350.299999999</c:v>
                </c:pt>
                <c:pt idx="650">
                  <c:v>10173845.697999999</c:v>
                </c:pt>
                <c:pt idx="651">
                  <c:v>10208362.452</c:v>
                </c:pt>
                <c:pt idx="652">
                  <c:v>10308625.25</c:v>
                </c:pt>
                <c:pt idx="653">
                  <c:v>10391983.847999999</c:v>
                </c:pt>
                <c:pt idx="654">
                  <c:v>10359414.720000001</c:v>
                </c:pt>
                <c:pt idx="655">
                  <c:v>10467070.370000001</c:v>
                </c:pt>
                <c:pt idx="656">
                  <c:v>10499780.958000001</c:v>
                </c:pt>
                <c:pt idx="657">
                  <c:v>10556156.644000001</c:v>
                </c:pt>
                <c:pt idx="658">
                  <c:v>10598344.958999999</c:v>
                </c:pt>
                <c:pt idx="659">
                  <c:v>10651514.16</c:v>
                </c:pt>
                <c:pt idx="660">
                  <c:v>10634553.895000001</c:v>
                </c:pt>
                <c:pt idx="661">
                  <c:v>10728240.163999999</c:v>
                </c:pt>
                <c:pt idx="662">
                  <c:v>10805229.084000001</c:v>
                </c:pt>
                <c:pt idx="663">
                  <c:v>10848212.479999999</c:v>
                </c:pt>
                <c:pt idx="664">
                  <c:v>10870588.425999999</c:v>
                </c:pt>
                <c:pt idx="665">
                  <c:v>10950919.472000001</c:v>
                </c:pt>
                <c:pt idx="666">
                  <c:v>11001830.840000002</c:v>
                </c:pt>
                <c:pt idx="667">
                  <c:v>11047168.32</c:v>
                </c:pt>
                <c:pt idx="668">
                  <c:v>11138940.16</c:v>
                </c:pt>
                <c:pt idx="669">
                  <c:v>11117020.991999999</c:v>
                </c:pt>
                <c:pt idx="670">
                  <c:v>11165567.390000001</c:v>
                </c:pt>
                <c:pt idx="671">
                  <c:v>11289457.296</c:v>
                </c:pt>
                <c:pt idx="672">
                  <c:v>11257037.211999999</c:v>
                </c:pt>
                <c:pt idx="673">
                  <c:v>11357824.695</c:v>
                </c:pt>
                <c:pt idx="674">
                  <c:v>11393632.093999999</c:v>
                </c:pt>
                <c:pt idx="675">
                  <c:v>11444746.634</c:v>
                </c:pt>
                <c:pt idx="676">
                  <c:v>11456154.864</c:v>
                </c:pt>
                <c:pt idx="677">
                  <c:v>11577477.49</c:v>
                </c:pt>
                <c:pt idx="678">
                  <c:v>11585760.255000001</c:v>
                </c:pt>
                <c:pt idx="679">
                  <c:v>11600225.07</c:v>
                </c:pt>
                <c:pt idx="680">
                  <c:v>11746617.119999999</c:v>
                </c:pt>
                <c:pt idx="681">
                  <c:v>11776079.939999999</c:v>
                </c:pt>
                <c:pt idx="682">
                  <c:v>11920223.1</c:v>
                </c:pt>
                <c:pt idx="683">
                  <c:v>11957261.095999999</c:v>
                </c:pt>
                <c:pt idx="684">
                  <c:v>11962251.552000001</c:v>
                </c:pt>
                <c:pt idx="685">
                  <c:v>12018694.238</c:v>
                </c:pt>
                <c:pt idx="686">
                  <c:v>12080252.643999999</c:v>
                </c:pt>
                <c:pt idx="687">
                  <c:v>12117523.566</c:v>
                </c:pt>
                <c:pt idx="688">
                  <c:v>12179220.963</c:v>
                </c:pt>
                <c:pt idx="689">
                  <c:v>12278613.194999998</c:v>
                </c:pt>
                <c:pt idx="690">
                  <c:v>12271376.544</c:v>
                </c:pt>
                <c:pt idx="691">
                  <c:v>12363754.335000001</c:v>
                </c:pt>
                <c:pt idx="692">
                  <c:v>12415773.859999999</c:v>
                </c:pt>
                <c:pt idx="693">
                  <c:v>12480104.779999999</c:v>
                </c:pt>
                <c:pt idx="694">
                  <c:v>12598079.229999999</c:v>
                </c:pt>
                <c:pt idx="695">
                  <c:v>12618154.098000001</c:v>
                </c:pt>
                <c:pt idx="696">
                  <c:v>12650088.678000001</c:v>
                </c:pt>
                <c:pt idx="697">
                  <c:v>12721348.512</c:v>
                </c:pt>
                <c:pt idx="698">
                  <c:v>12830726.992999999</c:v>
                </c:pt>
                <c:pt idx="699">
                  <c:v>12841362.694999998</c:v>
                </c:pt>
                <c:pt idx="700">
                  <c:v>12893955.408</c:v>
                </c:pt>
                <c:pt idx="701">
                  <c:v>13027100.526000001</c:v>
                </c:pt>
                <c:pt idx="702">
                  <c:v>13087051.58</c:v>
                </c:pt>
                <c:pt idx="703">
                  <c:v>13158719.244000001</c:v>
                </c:pt>
                <c:pt idx="704">
                  <c:v>13189179.936000001</c:v>
                </c:pt>
                <c:pt idx="705">
                  <c:v>13283678.165999999</c:v>
                </c:pt>
                <c:pt idx="706">
                  <c:v>13346688.964</c:v>
                </c:pt>
                <c:pt idx="707">
                  <c:v>13377087.480999999</c:v>
                </c:pt>
                <c:pt idx="708">
                  <c:v>13402548.575999999</c:v>
                </c:pt>
                <c:pt idx="709">
                  <c:v>13507298.532</c:v>
                </c:pt>
                <c:pt idx="710">
                  <c:v>13574457.738</c:v>
                </c:pt>
                <c:pt idx="711">
                  <c:v>13644478.916999999</c:v>
                </c:pt>
                <c:pt idx="712">
                  <c:v>13726914.046999998</c:v>
                </c:pt>
                <c:pt idx="713">
                  <c:v>13758997.086999999</c:v>
                </c:pt>
                <c:pt idx="714">
                  <c:v>13784045.002</c:v>
                </c:pt>
                <c:pt idx="715">
                  <c:v>13837935.664000001</c:v>
                </c:pt>
                <c:pt idx="716">
                  <c:v>13986258.868000001</c:v>
                </c:pt>
                <c:pt idx="717">
                  <c:v>14028114.91</c:v>
                </c:pt>
                <c:pt idx="718">
                  <c:v>14053770.375000002</c:v>
                </c:pt>
                <c:pt idx="719">
                  <c:v>14167663.173</c:v>
                </c:pt>
                <c:pt idx="720">
                  <c:v>14188911.889</c:v>
                </c:pt>
                <c:pt idx="721">
                  <c:v>14313529.187999999</c:v>
                </c:pt>
                <c:pt idx="722">
                  <c:v>14326164.630000001</c:v>
                </c:pt>
                <c:pt idx="723">
                  <c:v>14402331.132000001</c:v>
                </c:pt>
                <c:pt idx="724">
                  <c:v>14389491.34</c:v>
                </c:pt>
                <c:pt idx="725">
                  <c:v>14578989.343999999</c:v>
                </c:pt>
                <c:pt idx="726">
                  <c:v>14621151.976</c:v>
                </c:pt>
                <c:pt idx="727">
                  <c:v>14648497.149</c:v>
                </c:pt>
                <c:pt idx="728">
                  <c:v>14773323.585999999</c:v>
                </c:pt>
                <c:pt idx="729">
                  <c:v>14793979.376</c:v>
                </c:pt>
                <c:pt idx="730">
                  <c:v>14838927.574999999</c:v>
                </c:pt>
                <c:pt idx="731">
                  <c:v>14962513.100000001</c:v>
                </c:pt>
                <c:pt idx="732">
                  <c:v>14934031.037</c:v>
                </c:pt>
                <c:pt idx="733">
                  <c:v>15028662.931999998</c:v>
                </c:pt>
                <c:pt idx="734">
                  <c:v>15160790.536</c:v>
                </c:pt>
                <c:pt idx="735">
                  <c:v>15214206.904000001</c:v>
                </c:pt>
                <c:pt idx="736">
                  <c:v>15249628.128</c:v>
                </c:pt>
                <c:pt idx="737">
                  <c:v>15425777.023999998</c:v>
                </c:pt>
                <c:pt idx="738">
                  <c:v>15438865.860000001</c:v>
                </c:pt>
                <c:pt idx="739">
                  <c:v>15550908.095999999</c:v>
                </c:pt>
                <c:pt idx="740">
                  <c:v>15640797.055</c:v>
                </c:pt>
                <c:pt idx="741">
                  <c:v>15634169.641999999</c:v>
                </c:pt>
                <c:pt idx="742">
                  <c:v>15816510.705</c:v>
                </c:pt>
                <c:pt idx="743">
                  <c:v>15962193.389999999</c:v>
                </c:pt>
                <c:pt idx="744">
                  <c:v>15940565.198999999</c:v>
                </c:pt>
                <c:pt idx="745">
                  <c:v>15952483.682999998</c:v>
                </c:pt>
                <c:pt idx="746">
                  <c:v>16114871.063999999</c:v>
                </c:pt>
                <c:pt idx="747">
                  <c:v>16135536.345000001</c:v>
                </c:pt>
                <c:pt idx="748">
                  <c:v>16217191.223999999</c:v>
                </c:pt>
                <c:pt idx="749">
                  <c:v>16395878.609999999</c:v>
                </c:pt>
                <c:pt idx="750">
                  <c:v>16430598.904999999</c:v>
                </c:pt>
                <c:pt idx="751">
                  <c:v>16466397.120000001</c:v>
                </c:pt>
                <c:pt idx="752">
                  <c:v>16576800.891999999</c:v>
                </c:pt>
                <c:pt idx="753">
                  <c:v>16587150.09</c:v>
                </c:pt>
                <c:pt idx="754">
                  <c:v>16704059.695</c:v>
                </c:pt>
                <c:pt idx="755">
                  <c:v>16813602.288000003</c:v>
                </c:pt>
                <c:pt idx="756">
                  <c:v>16796934.484999999</c:v>
                </c:pt>
                <c:pt idx="757">
                  <c:v>16888304.237999998</c:v>
                </c:pt>
                <c:pt idx="758">
                  <c:v>17068205.550000001</c:v>
                </c:pt>
                <c:pt idx="759">
                  <c:v>17140569.509</c:v>
                </c:pt>
                <c:pt idx="760">
                  <c:v>17046128</c:v>
                </c:pt>
                <c:pt idx="761">
                  <c:v>17363035.317000002</c:v>
                </c:pt>
                <c:pt idx="762">
                  <c:v>17305346.146000002</c:v>
                </c:pt>
                <c:pt idx="763">
                  <c:v>17392626.68</c:v>
                </c:pt>
                <c:pt idx="764">
                  <c:v>17506470.055999998</c:v>
                </c:pt>
                <c:pt idx="765">
                  <c:v>17563776.399999999</c:v>
                </c:pt>
                <c:pt idx="766">
                  <c:v>17624635.776000001</c:v>
                </c:pt>
                <c:pt idx="767">
                  <c:v>17734803.338</c:v>
                </c:pt>
                <c:pt idx="768">
                  <c:v>17727683.245999999</c:v>
                </c:pt>
                <c:pt idx="769">
                  <c:v>17807710.134</c:v>
                </c:pt>
                <c:pt idx="770">
                  <c:v>17926802.776999999</c:v>
                </c:pt>
                <c:pt idx="771">
                  <c:v>17994105.885000002</c:v>
                </c:pt>
                <c:pt idx="772">
                  <c:v>18185718.418000001</c:v>
                </c:pt>
                <c:pt idx="773">
                  <c:v>18132438.085000001</c:v>
                </c:pt>
                <c:pt idx="774">
                  <c:v>18209340.392000001</c:v>
                </c:pt>
                <c:pt idx="775">
                  <c:v>18287849.195</c:v>
                </c:pt>
                <c:pt idx="776">
                  <c:v>18460157.388</c:v>
                </c:pt>
                <c:pt idx="777">
                  <c:v>18549826.767999999</c:v>
                </c:pt>
                <c:pt idx="778">
                  <c:v>18634243.32</c:v>
                </c:pt>
                <c:pt idx="779">
                  <c:v>18750656.335999999</c:v>
                </c:pt>
                <c:pt idx="780">
                  <c:v>18698883.795000002</c:v>
                </c:pt>
                <c:pt idx="781">
                  <c:v>18885918.370000001</c:v>
                </c:pt>
                <c:pt idx="782">
                  <c:v>19173389.823000003</c:v>
                </c:pt>
                <c:pt idx="783">
                  <c:v>19109994.912</c:v>
                </c:pt>
                <c:pt idx="784">
                  <c:v>19262549.423</c:v>
                </c:pt>
                <c:pt idx="785">
                  <c:v>19379301.318</c:v>
                </c:pt>
                <c:pt idx="786">
                  <c:v>19337788.079999998</c:v>
                </c:pt>
                <c:pt idx="787">
                  <c:v>19382616.760000002</c:v>
                </c:pt>
                <c:pt idx="788">
                  <c:v>19545552.389999997</c:v>
                </c:pt>
                <c:pt idx="789">
                  <c:v>19659243.195</c:v>
                </c:pt>
                <c:pt idx="790">
                  <c:v>19700744.254000001</c:v>
                </c:pt>
                <c:pt idx="791">
                  <c:v>19822940.969999999</c:v>
                </c:pt>
                <c:pt idx="792">
                  <c:v>19919713.416000001</c:v>
                </c:pt>
                <c:pt idx="793">
                  <c:v>20074141.458000001</c:v>
                </c:pt>
                <c:pt idx="794">
                  <c:v>20102791.199999999</c:v>
                </c:pt>
                <c:pt idx="795">
                  <c:v>20245153.356000002</c:v>
                </c:pt>
                <c:pt idx="796">
                  <c:v>20132252.580000002</c:v>
                </c:pt>
                <c:pt idx="797">
                  <c:v>20292488.217</c:v>
                </c:pt>
                <c:pt idx="798">
                  <c:v>20321099.184</c:v>
                </c:pt>
                <c:pt idx="799">
                  <c:v>20420586.869999997</c:v>
                </c:pt>
                <c:pt idx="800">
                  <c:v>20599172.414000001</c:v>
                </c:pt>
                <c:pt idx="801">
                  <c:v>20756920.135000002</c:v>
                </c:pt>
                <c:pt idx="802">
                  <c:v>20628927.650000002</c:v>
                </c:pt>
                <c:pt idx="803">
                  <c:v>20943650.112</c:v>
                </c:pt>
                <c:pt idx="804">
                  <c:v>21012806.607000001</c:v>
                </c:pt>
                <c:pt idx="805">
                  <c:v>21061101.644000001</c:v>
                </c:pt>
                <c:pt idx="806">
                  <c:v>21236235.164999999</c:v>
                </c:pt>
                <c:pt idx="807">
                  <c:v>21221066.880000003</c:v>
                </c:pt>
                <c:pt idx="808">
                  <c:v>21289790.004000001</c:v>
                </c:pt>
                <c:pt idx="809">
                  <c:v>21600960.522</c:v>
                </c:pt>
                <c:pt idx="810">
                  <c:v>21686037.700000003</c:v>
                </c:pt>
                <c:pt idx="811">
                  <c:v>21930704.796</c:v>
                </c:pt>
                <c:pt idx="812">
                  <c:v>21962441.699000001</c:v>
                </c:pt>
                <c:pt idx="813">
                  <c:v>21973773.392999999</c:v>
                </c:pt>
                <c:pt idx="814">
                  <c:v>22046265.002999999</c:v>
                </c:pt>
                <c:pt idx="815">
                  <c:v>22317139.838999998</c:v>
                </c:pt>
                <c:pt idx="816">
                  <c:v>22392003.669</c:v>
                </c:pt>
                <c:pt idx="817">
                  <c:v>22548514.261</c:v>
                </c:pt>
                <c:pt idx="818">
                  <c:v>22628211.386</c:v>
                </c:pt>
                <c:pt idx="819">
                  <c:v>22652204.299999997</c:v>
                </c:pt>
                <c:pt idx="820">
                  <c:v>22825354.973999999</c:v>
                </c:pt>
                <c:pt idx="821">
                  <c:v>22903701.409000002</c:v>
                </c:pt>
                <c:pt idx="822">
                  <c:v>22865489.724999998</c:v>
                </c:pt>
                <c:pt idx="823">
                  <c:v>23102937.791999999</c:v>
                </c:pt>
                <c:pt idx="824">
                  <c:v>23201434.620000001</c:v>
                </c:pt>
                <c:pt idx="825">
                  <c:v>23335917.219999999</c:v>
                </c:pt>
                <c:pt idx="826">
                  <c:v>23420564.047000002</c:v>
                </c:pt>
                <c:pt idx="827">
                  <c:v>23585709.795000002</c:v>
                </c:pt>
                <c:pt idx="828">
                  <c:v>23483351.650000002</c:v>
                </c:pt>
                <c:pt idx="829">
                  <c:v>23749558.800000001</c:v>
                </c:pt>
                <c:pt idx="830">
                  <c:v>23807724.158999998</c:v>
                </c:pt>
                <c:pt idx="831">
                  <c:v>23995894.386</c:v>
                </c:pt>
                <c:pt idx="832">
                  <c:v>24153447.93</c:v>
                </c:pt>
                <c:pt idx="833">
                  <c:v>24183132.223999999</c:v>
                </c:pt>
                <c:pt idx="834">
                  <c:v>24401214.278999999</c:v>
                </c:pt>
                <c:pt idx="835">
                  <c:v>24474001.406999998</c:v>
                </c:pt>
                <c:pt idx="836">
                  <c:v>24646229.725000001</c:v>
                </c:pt>
                <c:pt idx="837">
                  <c:v>24836488.723999999</c:v>
                </c:pt>
                <c:pt idx="838">
                  <c:v>24762409.868000001</c:v>
                </c:pt>
                <c:pt idx="839">
                  <c:v>25088247.954</c:v>
                </c:pt>
                <c:pt idx="840">
                  <c:v>25178987.833999999</c:v>
                </c:pt>
                <c:pt idx="841">
                  <c:v>25216490.632000003</c:v>
                </c:pt>
                <c:pt idx="842">
                  <c:v>25356139.030000001</c:v>
                </c:pt>
                <c:pt idx="843">
                  <c:v>25371066.02</c:v>
                </c:pt>
                <c:pt idx="844">
                  <c:v>25545299.25</c:v>
                </c:pt>
                <c:pt idx="845">
                  <c:v>25792290.239999998</c:v>
                </c:pt>
                <c:pt idx="846">
                  <c:v>25768843.373</c:v>
                </c:pt>
                <c:pt idx="847">
                  <c:v>25758251.234999999</c:v>
                </c:pt>
                <c:pt idx="848">
                  <c:v>26072266.169999998</c:v>
                </c:pt>
                <c:pt idx="849">
                  <c:v>25948023.354000002</c:v>
                </c:pt>
                <c:pt idx="850">
                  <c:v>26067467.544</c:v>
                </c:pt>
                <c:pt idx="851">
                  <c:v>26307671.192000002</c:v>
                </c:pt>
                <c:pt idx="852">
                  <c:v>26475605.891999997</c:v>
                </c:pt>
                <c:pt idx="853">
                  <c:v>26637632.988000002</c:v>
                </c:pt>
                <c:pt idx="854">
                  <c:v>26749368.550000001</c:v>
                </c:pt>
                <c:pt idx="855">
                  <c:v>26755519.548</c:v>
                </c:pt>
                <c:pt idx="856">
                  <c:v>26862016.437999997</c:v>
                </c:pt>
                <c:pt idx="857">
                  <c:v>27257109.168000001</c:v>
                </c:pt>
                <c:pt idx="858">
                  <c:v>27316180.477000002</c:v>
                </c:pt>
                <c:pt idx="859">
                  <c:v>27457468.206</c:v>
                </c:pt>
                <c:pt idx="860">
                  <c:v>27652988.222999997</c:v>
                </c:pt>
                <c:pt idx="861">
                  <c:v>27832075.304000001</c:v>
                </c:pt>
                <c:pt idx="862">
                  <c:v>27684800.968000002</c:v>
                </c:pt>
                <c:pt idx="863">
                  <c:v>27984699.999999996</c:v>
                </c:pt>
                <c:pt idx="864">
                  <c:v>28240700.403999999</c:v>
                </c:pt>
                <c:pt idx="865">
                  <c:v>28016660.584000003</c:v>
                </c:pt>
                <c:pt idx="866">
                  <c:v>28218818.935999997</c:v>
                </c:pt>
                <c:pt idx="867">
                  <c:v>28260860.879999999</c:v>
                </c:pt>
                <c:pt idx="868">
                  <c:v>28470437.679999996</c:v>
                </c:pt>
                <c:pt idx="869">
                  <c:v>28550070.530000001</c:v>
                </c:pt>
                <c:pt idx="870">
                  <c:v>28557220.820999999</c:v>
                </c:pt>
                <c:pt idx="871">
                  <c:v>28688649.810000002</c:v>
                </c:pt>
                <c:pt idx="872">
                  <c:v>29032974.959999997</c:v>
                </c:pt>
                <c:pt idx="873">
                  <c:v>29031174.449000001</c:v>
                </c:pt>
                <c:pt idx="874">
                  <c:v>29258220.050000001</c:v>
                </c:pt>
                <c:pt idx="875">
                  <c:v>29296412.208000001</c:v>
                </c:pt>
                <c:pt idx="876">
                  <c:v>29556800.780000001</c:v>
                </c:pt>
                <c:pt idx="877">
                  <c:v>29701881.142999999</c:v>
                </c:pt>
                <c:pt idx="878">
                  <c:v>29871803.27</c:v>
                </c:pt>
                <c:pt idx="879">
                  <c:v>30041454.563999999</c:v>
                </c:pt>
                <c:pt idx="880">
                  <c:v>30096343.039999999</c:v>
                </c:pt>
                <c:pt idx="881">
                  <c:v>30407519.226</c:v>
                </c:pt>
                <c:pt idx="882">
                  <c:v>30581019.072000001</c:v>
                </c:pt>
                <c:pt idx="883">
                  <c:v>30669242.476</c:v>
                </c:pt>
                <c:pt idx="884">
                  <c:v>30717676.104999997</c:v>
                </c:pt>
                <c:pt idx="885">
                  <c:v>30821647.343000002</c:v>
                </c:pt>
                <c:pt idx="886">
                  <c:v>31010150.16</c:v>
                </c:pt>
                <c:pt idx="887">
                  <c:v>31182032.795000002</c:v>
                </c:pt>
                <c:pt idx="888">
                  <c:v>31197044.679000001</c:v>
                </c:pt>
                <c:pt idx="889">
                  <c:v>31270726.719999999</c:v>
                </c:pt>
                <c:pt idx="890">
                  <c:v>31539078.620000001</c:v>
                </c:pt>
                <c:pt idx="891">
                  <c:v>31827774.280000001</c:v>
                </c:pt>
                <c:pt idx="892">
                  <c:v>31791148.680000003</c:v>
                </c:pt>
                <c:pt idx="893">
                  <c:v>32162842.341000002</c:v>
                </c:pt>
                <c:pt idx="894">
                  <c:v>32230039.859999999</c:v>
                </c:pt>
                <c:pt idx="895">
                  <c:v>32257241.346000001</c:v>
                </c:pt>
                <c:pt idx="896">
                  <c:v>32610114.923999999</c:v>
                </c:pt>
                <c:pt idx="897">
                  <c:v>32687676.359999999</c:v>
                </c:pt>
                <c:pt idx="898">
                  <c:v>32802698.174999997</c:v>
                </c:pt>
                <c:pt idx="899">
                  <c:v>33163276.077999998</c:v>
                </c:pt>
                <c:pt idx="900">
                  <c:v>33225489.914000001</c:v>
                </c:pt>
                <c:pt idx="901">
                  <c:v>33317933.723999999</c:v>
                </c:pt>
                <c:pt idx="902">
                  <c:v>33560982.280000001</c:v>
                </c:pt>
                <c:pt idx="903">
                  <c:v>33554087.210000001</c:v>
                </c:pt>
                <c:pt idx="904">
                  <c:v>33631404.431999996</c:v>
                </c:pt>
                <c:pt idx="905">
                  <c:v>33862537.476000004</c:v>
                </c:pt>
                <c:pt idx="906">
                  <c:v>33918075.048</c:v>
                </c:pt>
                <c:pt idx="907">
                  <c:v>34208024.093999997</c:v>
                </c:pt>
                <c:pt idx="908">
                  <c:v>34411249.140000001</c:v>
                </c:pt>
                <c:pt idx="909">
                  <c:v>34430950.390000001</c:v>
                </c:pt>
                <c:pt idx="910">
                  <c:v>34715137.673999995</c:v>
                </c:pt>
                <c:pt idx="911">
                  <c:v>34924968.001000002</c:v>
                </c:pt>
                <c:pt idx="912">
                  <c:v>35131776.696000002</c:v>
                </c:pt>
                <c:pt idx="913">
                  <c:v>35128280.055</c:v>
                </c:pt>
                <c:pt idx="914">
                  <c:v>35629885.829999998</c:v>
                </c:pt>
                <c:pt idx="915">
                  <c:v>35773651.026000001</c:v>
                </c:pt>
                <c:pt idx="916">
                  <c:v>35805734.82</c:v>
                </c:pt>
                <c:pt idx="917">
                  <c:v>35847585.578999996</c:v>
                </c:pt>
                <c:pt idx="918">
                  <c:v>35867784.285000004</c:v>
                </c:pt>
                <c:pt idx="919">
                  <c:v>36119316.517000005</c:v>
                </c:pt>
                <c:pt idx="920">
                  <c:v>36330245.644000001</c:v>
                </c:pt>
                <c:pt idx="921">
                  <c:v>36406359.769999996</c:v>
                </c:pt>
                <c:pt idx="922">
                  <c:v>36772698.576000005</c:v>
                </c:pt>
                <c:pt idx="923">
                  <c:v>36772768.627999999</c:v>
                </c:pt>
                <c:pt idx="924">
                  <c:v>36981563.544</c:v>
                </c:pt>
                <c:pt idx="925">
                  <c:v>37114584.960000001</c:v>
                </c:pt>
                <c:pt idx="926">
                  <c:v>37476253.153999999</c:v>
                </c:pt>
                <c:pt idx="927">
                  <c:v>37554955.119000003</c:v>
                </c:pt>
                <c:pt idx="928">
                  <c:v>37944681.803999998</c:v>
                </c:pt>
                <c:pt idx="929">
                  <c:v>38155805.855999999</c:v>
                </c:pt>
                <c:pt idx="930">
                  <c:v>38270783.597999997</c:v>
                </c:pt>
                <c:pt idx="931">
                  <c:v>38365331.928000003</c:v>
                </c:pt>
                <c:pt idx="932">
                  <c:v>38576398.163999997</c:v>
                </c:pt>
                <c:pt idx="933">
                  <c:v>38765275.524999999</c:v>
                </c:pt>
                <c:pt idx="934">
                  <c:v>38600044.457999997</c:v>
                </c:pt>
                <c:pt idx="935">
                  <c:v>38812247.844000004</c:v>
                </c:pt>
                <c:pt idx="936">
                  <c:v>38818891.125</c:v>
                </c:pt>
                <c:pt idx="937">
                  <c:v>39341303.561999999</c:v>
                </c:pt>
                <c:pt idx="938">
                  <c:v>39430596.239999995</c:v>
                </c:pt>
                <c:pt idx="939">
                  <c:v>39448829.917000003</c:v>
                </c:pt>
                <c:pt idx="940">
                  <c:v>39597289.185000002</c:v>
                </c:pt>
                <c:pt idx="941">
                  <c:v>39994600.824000001</c:v>
                </c:pt>
                <c:pt idx="942">
                  <c:v>40426694.179000005</c:v>
                </c:pt>
                <c:pt idx="943">
                  <c:v>40614378.840000004</c:v>
                </c:pt>
                <c:pt idx="944">
                  <c:v>40574117.794</c:v>
                </c:pt>
                <c:pt idx="945">
                  <c:v>40701226.487999998</c:v>
                </c:pt>
                <c:pt idx="946">
                  <c:v>40952182.25</c:v>
                </c:pt>
                <c:pt idx="947">
                  <c:v>40999803.108000003</c:v>
                </c:pt>
                <c:pt idx="948">
                  <c:v>41278779.287999995</c:v>
                </c:pt>
                <c:pt idx="949">
                  <c:v>41349726.096000001</c:v>
                </c:pt>
                <c:pt idx="950">
                  <c:v>41747883.704999998</c:v>
                </c:pt>
                <c:pt idx="951">
                  <c:v>41819293.755000003</c:v>
                </c:pt>
                <c:pt idx="952">
                  <c:v>42126352.745999999</c:v>
                </c:pt>
                <c:pt idx="953">
                  <c:v>42705326.535000004</c:v>
                </c:pt>
                <c:pt idx="954">
                  <c:v>42625303.512000002</c:v>
                </c:pt>
                <c:pt idx="955">
                  <c:v>42938483.104999997</c:v>
                </c:pt>
                <c:pt idx="956">
                  <c:v>43266407.526000001</c:v>
                </c:pt>
                <c:pt idx="957">
                  <c:v>43417142.556000002</c:v>
                </c:pt>
                <c:pt idx="958">
                  <c:v>43364527.204000004</c:v>
                </c:pt>
                <c:pt idx="959">
                  <c:v>43885836.346000001</c:v>
                </c:pt>
                <c:pt idx="960">
                  <c:v>43543618.112000003</c:v>
                </c:pt>
                <c:pt idx="961">
                  <c:v>43965487.882000007</c:v>
                </c:pt>
                <c:pt idx="962">
                  <c:v>44153647.080000006</c:v>
                </c:pt>
                <c:pt idx="963">
                  <c:v>44428600.68</c:v>
                </c:pt>
                <c:pt idx="964">
                  <c:v>44809533.710999995</c:v>
                </c:pt>
                <c:pt idx="965">
                  <c:v>44867110.024999999</c:v>
                </c:pt>
                <c:pt idx="966">
                  <c:v>45070429.831</c:v>
                </c:pt>
                <c:pt idx="967">
                  <c:v>45188296.68</c:v>
                </c:pt>
                <c:pt idx="968">
                  <c:v>45442019.723999999</c:v>
                </c:pt>
                <c:pt idx="969">
                  <c:v>45317926.089000002</c:v>
                </c:pt>
                <c:pt idx="970">
                  <c:v>45581511.565000005</c:v>
                </c:pt>
                <c:pt idx="971">
                  <c:v>45842883.600000001</c:v>
                </c:pt>
                <c:pt idx="972">
                  <c:v>45942907.009999998</c:v>
                </c:pt>
                <c:pt idx="973">
                  <c:v>46335907.539999999</c:v>
                </c:pt>
                <c:pt idx="974">
                  <c:v>46620926.461999997</c:v>
                </c:pt>
                <c:pt idx="975">
                  <c:v>46915498.634999998</c:v>
                </c:pt>
                <c:pt idx="976">
                  <c:v>47127507.979999997</c:v>
                </c:pt>
                <c:pt idx="977">
                  <c:v>47281919.850999996</c:v>
                </c:pt>
                <c:pt idx="978">
                  <c:v>47379987.126000002</c:v>
                </c:pt>
                <c:pt idx="979">
                  <c:v>47436398.191999994</c:v>
                </c:pt>
                <c:pt idx="980">
                  <c:v>47677513.455000006</c:v>
                </c:pt>
                <c:pt idx="981">
                  <c:v>47726471.631999999</c:v>
                </c:pt>
                <c:pt idx="982">
                  <c:v>48080722.493000001</c:v>
                </c:pt>
                <c:pt idx="983">
                  <c:v>48510031.32</c:v>
                </c:pt>
                <c:pt idx="984">
                  <c:v>48538853.990000002</c:v>
                </c:pt>
                <c:pt idx="985">
                  <c:v>48711213.608999997</c:v>
                </c:pt>
                <c:pt idx="986">
                  <c:v>49215399.585000001</c:v>
                </c:pt>
                <c:pt idx="987">
                  <c:v>49189184.549999997</c:v>
                </c:pt>
                <c:pt idx="988">
                  <c:v>49363698.342</c:v>
                </c:pt>
                <c:pt idx="989">
                  <c:v>49886699.874000005</c:v>
                </c:pt>
                <c:pt idx="990">
                  <c:v>49966344.900000006</c:v>
                </c:pt>
                <c:pt idx="991">
                  <c:v>50152864.799000002</c:v>
                </c:pt>
                <c:pt idx="992">
                  <c:v>50565926.709000006</c:v>
                </c:pt>
                <c:pt idx="993">
                  <c:v>50703432.728</c:v>
                </c:pt>
                <c:pt idx="994">
                  <c:v>50640382.347999997</c:v>
                </c:pt>
                <c:pt idx="995">
                  <c:v>51065012.845000006</c:v>
                </c:pt>
                <c:pt idx="996">
                  <c:v>51157326.816</c:v>
                </c:pt>
                <c:pt idx="997">
                  <c:v>51330561.671000004</c:v>
                </c:pt>
                <c:pt idx="998">
                  <c:v>51892832.774999999</c:v>
                </c:pt>
                <c:pt idx="999">
                  <c:v>51978410</c:v>
                </c:pt>
                <c:pt idx="1000">
                  <c:v>52339044.887999997</c:v>
                </c:pt>
                <c:pt idx="1001">
                  <c:v>52815959.712000005</c:v>
                </c:pt>
                <c:pt idx="1002">
                  <c:v>53021286</c:v>
                </c:pt>
                <c:pt idx="1003">
                  <c:v>53504447.994000003</c:v>
                </c:pt>
                <c:pt idx="1004">
                  <c:v>53743702.876999997</c:v>
                </c:pt>
                <c:pt idx="1005">
                  <c:v>53873682.816000007</c:v>
                </c:pt>
                <c:pt idx="1006">
                  <c:v>54140428.656000003</c:v>
                </c:pt>
                <c:pt idx="1007">
                  <c:v>54571356.799999997</c:v>
                </c:pt>
                <c:pt idx="1008">
                  <c:v>54239577.391999997</c:v>
                </c:pt>
                <c:pt idx="1009">
                  <c:v>54987537.751999997</c:v>
                </c:pt>
                <c:pt idx="1010">
                  <c:v>55005042.311999999</c:v>
                </c:pt>
                <c:pt idx="1011">
                  <c:v>55417028.003999993</c:v>
                </c:pt>
                <c:pt idx="1012">
                  <c:v>55545871.631999999</c:v>
                </c:pt>
                <c:pt idx="1013">
                  <c:v>55933753.777999997</c:v>
                </c:pt>
                <c:pt idx="1014">
                  <c:v>56168896.026000001</c:v>
                </c:pt>
                <c:pt idx="1015">
                  <c:v>56129964.93</c:v>
                </c:pt>
                <c:pt idx="1016">
                  <c:v>56359741.713</c:v>
                </c:pt>
                <c:pt idx="1017">
                  <c:v>56541757.155000001</c:v>
                </c:pt>
                <c:pt idx="1018">
                  <c:v>57039282.300000004</c:v>
                </c:pt>
                <c:pt idx="1019">
                  <c:v>57003485.076000005</c:v>
                </c:pt>
                <c:pt idx="1020">
                  <c:v>57396749.375</c:v>
                </c:pt>
                <c:pt idx="1021">
                  <c:v>58100329.441</c:v>
                </c:pt>
                <c:pt idx="1022">
                  <c:v>58176036.864</c:v>
                </c:pt>
                <c:pt idx="1023">
                  <c:v>58245568.187999994</c:v>
                </c:pt>
                <c:pt idx="1024">
                  <c:v>58564932.119999997</c:v>
                </c:pt>
                <c:pt idx="1025">
                  <c:v>58982929.376000002</c:v>
                </c:pt>
                <c:pt idx="1026">
                  <c:v>59081721.790000007</c:v>
                </c:pt>
                <c:pt idx="1027">
                  <c:v>59521784.010000005</c:v>
                </c:pt>
                <c:pt idx="1028">
                  <c:v>59783148.360000007</c:v>
                </c:pt>
                <c:pt idx="1029">
                  <c:v>59926290.159999996</c:v>
                </c:pt>
                <c:pt idx="1030">
                  <c:v>60711888.340999998</c:v>
                </c:pt>
                <c:pt idx="1031">
                  <c:v>60764985.609999999</c:v>
                </c:pt>
                <c:pt idx="1032">
                  <c:v>61154535.359999999</c:v>
                </c:pt>
                <c:pt idx="1033">
                  <c:v>61453001.699999996</c:v>
                </c:pt>
                <c:pt idx="1034">
                  <c:v>61670028.125999995</c:v>
                </c:pt>
                <c:pt idx="1035">
                  <c:v>61676907.93</c:v>
                </c:pt>
                <c:pt idx="1036">
                  <c:v>62588021.028000005</c:v>
                </c:pt>
                <c:pt idx="1037">
                  <c:v>62695815.395999998</c:v>
                </c:pt>
                <c:pt idx="1038">
                  <c:v>63204210.486000001</c:v>
                </c:pt>
                <c:pt idx="1039">
                  <c:v>63115903.268999994</c:v>
                </c:pt>
                <c:pt idx="1040">
                  <c:v>63101991.549999997</c:v>
                </c:pt>
                <c:pt idx="1041">
                  <c:v>63414889.741999999</c:v>
                </c:pt>
                <c:pt idx="1042">
                  <c:v>63662291.641000003</c:v>
                </c:pt>
                <c:pt idx="1043">
                  <c:v>64444219.965999998</c:v>
                </c:pt>
                <c:pt idx="1044">
                  <c:v>64377277.939999998</c:v>
                </c:pt>
                <c:pt idx="1045">
                  <c:v>64886430.861000001</c:v>
                </c:pt>
                <c:pt idx="1046">
                  <c:v>65076527.872000001</c:v>
                </c:pt>
                <c:pt idx="1047">
                  <c:v>65033997.760000005</c:v>
                </c:pt>
                <c:pt idx="1048">
                  <c:v>65370480.578000002</c:v>
                </c:pt>
                <c:pt idx="1049">
                  <c:v>65936119.905000001</c:v>
                </c:pt>
                <c:pt idx="1050">
                  <c:v>66183638.056000002</c:v>
                </c:pt>
                <c:pt idx="1051">
                  <c:v>66319748.444000006</c:v>
                </c:pt>
                <c:pt idx="1052">
                  <c:v>66611232.650000006</c:v>
                </c:pt>
                <c:pt idx="1053">
                  <c:v>67174569.734999999</c:v>
                </c:pt>
                <c:pt idx="1054">
                  <c:v>67492157.480000004</c:v>
                </c:pt>
                <c:pt idx="1055">
                  <c:v>67767310.752000004</c:v>
                </c:pt>
                <c:pt idx="1056">
                  <c:v>67828649.185000002</c:v>
                </c:pt>
                <c:pt idx="1057">
                  <c:v>68530683.899999991</c:v>
                </c:pt>
                <c:pt idx="1058">
                  <c:v>68991019.03199999</c:v>
                </c:pt>
                <c:pt idx="1059">
                  <c:v>69700298.695999995</c:v>
                </c:pt>
                <c:pt idx="1060">
                  <c:v>69371352.428000003</c:v>
                </c:pt>
                <c:pt idx="1061">
                  <c:v>69981520.444999993</c:v>
                </c:pt>
                <c:pt idx="1062">
                  <c:v>70242164.748000011</c:v>
                </c:pt>
                <c:pt idx="1063">
                  <c:v>70651687.596000001</c:v>
                </c:pt>
                <c:pt idx="1064">
                  <c:v>70343342.791999996</c:v>
                </c:pt>
                <c:pt idx="1065">
                  <c:v>71104132.210000008</c:v>
                </c:pt>
                <c:pt idx="1066">
                  <c:v>71443530.466000006</c:v>
                </c:pt>
                <c:pt idx="1067">
                  <c:v>71846585.900000006</c:v>
                </c:pt>
                <c:pt idx="1068">
                  <c:v>72332333.969999999</c:v>
                </c:pt>
                <c:pt idx="1069">
                  <c:v>72909045.88000001</c:v>
                </c:pt>
                <c:pt idx="1070">
                  <c:v>73381521.600000009</c:v>
                </c:pt>
                <c:pt idx="1071">
                  <c:v>73108027.194999993</c:v>
                </c:pt>
                <c:pt idx="1072">
                  <c:v>73326729.731999993</c:v>
                </c:pt>
                <c:pt idx="1073">
                  <c:v>73697789.777999997</c:v>
                </c:pt>
                <c:pt idx="1074">
                  <c:v>73507468.033999994</c:v>
                </c:pt>
                <c:pt idx="1075">
                  <c:v>74340361.488000005</c:v>
                </c:pt>
                <c:pt idx="1076">
                  <c:v>74440863.744000003</c:v>
                </c:pt>
                <c:pt idx="1077">
                  <c:v>75304113.297999993</c:v>
                </c:pt>
                <c:pt idx="1078">
                  <c:v>75155889.419999987</c:v>
                </c:pt>
                <c:pt idx="1079">
                  <c:v>75442833.311999992</c:v>
                </c:pt>
                <c:pt idx="1080">
                  <c:v>75883094.84799999</c:v>
                </c:pt>
                <c:pt idx="1081">
                  <c:v>76226120.103</c:v>
                </c:pt>
                <c:pt idx="1082">
                  <c:v>76508270.828000009</c:v>
                </c:pt>
                <c:pt idx="1083">
                  <c:v>77340656.50999999</c:v>
                </c:pt>
                <c:pt idx="1084">
                  <c:v>77825611.197000012</c:v>
                </c:pt>
                <c:pt idx="1085">
                  <c:v>77442069.223999992</c:v>
                </c:pt>
                <c:pt idx="1086">
                  <c:v>77765392.848000005</c:v>
                </c:pt>
                <c:pt idx="1087">
                  <c:v>78946617.359999999</c:v>
                </c:pt>
                <c:pt idx="1088">
                  <c:v>79299178.84799999</c:v>
                </c:pt>
                <c:pt idx="1089">
                  <c:v>79715223.980999991</c:v>
                </c:pt>
                <c:pt idx="1090">
                  <c:v>79551964.008000001</c:v>
                </c:pt>
                <c:pt idx="1091">
                  <c:v>79625730.045000002</c:v>
                </c:pt>
                <c:pt idx="1092">
                  <c:v>80284419.104999989</c:v>
                </c:pt>
                <c:pt idx="1093">
                  <c:v>81025809.746000007</c:v>
                </c:pt>
                <c:pt idx="1094">
                  <c:v>81016746.993000001</c:v>
                </c:pt>
                <c:pt idx="1095">
                  <c:v>80935749.503999993</c:v>
                </c:pt>
                <c:pt idx="1096">
                  <c:v>81635054.34799999</c:v>
                </c:pt>
                <c:pt idx="1097">
                  <c:v>82201993.334999993</c:v>
                </c:pt>
                <c:pt idx="1098">
                  <c:v>81387348.263999999</c:v>
                </c:pt>
                <c:pt idx="1099">
                  <c:v>82613583.128000006</c:v>
                </c:pt>
                <c:pt idx="1100">
                  <c:v>83832060.397</c:v>
                </c:pt>
                <c:pt idx="1101">
                  <c:v>84078454.142999992</c:v>
                </c:pt>
                <c:pt idx="1102">
                  <c:v>84834177.902999997</c:v>
                </c:pt>
                <c:pt idx="1103">
                  <c:v>84619316.415999994</c:v>
                </c:pt>
                <c:pt idx="1104">
                  <c:v>85153342.556000009</c:v>
                </c:pt>
                <c:pt idx="1105">
                  <c:v>85454844.038000003</c:v>
                </c:pt>
                <c:pt idx="1106">
                  <c:v>85763976.928000003</c:v>
                </c:pt>
                <c:pt idx="1107">
                  <c:v>86082045.137999997</c:v>
                </c:pt>
                <c:pt idx="1108">
                  <c:v>86595789.279999986</c:v>
                </c:pt>
                <c:pt idx="1109">
                  <c:v>87270706.319999993</c:v>
                </c:pt>
                <c:pt idx="1110">
                  <c:v>87188321.136000007</c:v>
                </c:pt>
                <c:pt idx="1111">
                  <c:v>87856929.283000007</c:v>
                </c:pt>
                <c:pt idx="1112">
                  <c:v>87794172.280000001</c:v>
                </c:pt>
                <c:pt idx="1113">
                  <c:v>88100794.879999995</c:v>
                </c:pt>
                <c:pt idx="1114">
                  <c:v>88716913.445999995</c:v>
                </c:pt>
                <c:pt idx="1115">
                  <c:v>88965806.687999994</c:v>
                </c:pt>
                <c:pt idx="1116">
                  <c:v>89586297.269999996</c:v>
                </c:pt>
                <c:pt idx="1117">
                  <c:v>90136569.681999996</c:v>
                </c:pt>
                <c:pt idx="1118">
                  <c:v>90273052.895999998</c:v>
                </c:pt>
                <c:pt idx="1119">
                  <c:v>90681719.515000001</c:v>
                </c:pt>
                <c:pt idx="1120">
                  <c:v>91286845.559999987</c:v>
                </c:pt>
                <c:pt idx="1121">
                  <c:v>91146675.447000012</c:v>
                </c:pt>
                <c:pt idx="1122">
                  <c:v>91557925.289999992</c:v>
                </c:pt>
                <c:pt idx="1123">
                  <c:v>92481763.374000013</c:v>
                </c:pt>
                <c:pt idx="1124">
                  <c:v>93093118.887999997</c:v>
                </c:pt>
                <c:pt idx="1125">
                  <c:v>93164734.969999999</c:v>
                </c:pt>
                <c:pt idx="1126">
                  <c:v>93687326.079999998</c:v>
                </c:pt>
                <c:pt idx="1127">
                  <c:v>94209985.024000004</c:v>
                </c:pt>
                <c:pt idx="1128">
                  <c:v>94960860.299999997</c:v>
                </c:pt>
                <c:pt idx="1129">
                  <c:v>95723145.369000003</c:v>
                </c:pt>
                <c:pt idx="1130">
                  <c:v>95804473.223999992</c:v>
                </c:pt>
                <c:pt idx="1131">
                  <c:v>96268448.143000007</c:v>
                </c:pt>
                <c:pt idx="1132">
                  <c:v>96970209.638000011</c:v>
                </c:pt>
                <c:pt idx="1133">
                  <c:v>96642590.187000006</c:v>
                </c:pt>
                <c:pt idx="1134">
                  <c:v>97280412.533999994</c:v>
                </c:pt>
                <c:pt idx="1135">
                  <c:v>98314885.594999999</c:v>
                </c:pt>
                <c:pt idx="1136">
                  <c:v>98583459.792000011</c:v>
                </c:pt>
                <c:pt idx="1137">
                  <c:v>98490137.459999993</c:v>
                </c:pt>
                <c:pt idx="1138">
                  <c:v>99463265.135999992</c:v>
                </c:pt>
                <c:pt idx="1139">
                  <c:v>99716995.728</c:v>
                </c:pt>
                <c:pt idx="1140">
                  <c:v>99840948.775000006</c:v>
                </c:pt>
                <c:pt idx="1141">
                  <c:v>100826559.97399999</c:v>
                </c:pt>
                <c:pt idx="1142">
                  <c:v>101079021.32900001</c:v>
                </c:pt>
                <c:pt idx="1143">
                  <c:v>100849445.45699999</c:v>
                </c:pt>
                <c:pt idx="1144">
                  <c:v>102376822.48199999</c:v>
                </c:pt>
                <c:pt idx="1145">
                  <c:v>102738841.26000001</c:v>
                </c:pt>
                <c:pt idx="1146">
                  <c:v>103258534.91100001</c:v>
                </c:pt>
                <c:pt idx="1147">
                  <c:v>103097909.08</c:v>
                </c:pt>
                <c:pt idx="1148">
                  <c:v>103485321.366</c:v>
                </c:pt>
                <c:pt idx="1149">
                  <c:v>103895634.78999999</c:v>
                </c:pt>
                <c:pt idx="1150">
                  <c:v>104860200.30900002</c:v>
                </c:pt>
                <c:pt idx="1151">
                  <c:v>104606361.73200001</c:v>
                </c:pt>
                <c:pt idx="1152">
                  <c:v>104862326.022</c:v>
                </c:pt>
                <c:pt idx="1153">
                  <c:v>105561609.222</c:v>
                </c:pt>
                <c:pt idx="1154">
                  <c:v>106848799.965</c:v>
                </c:pt>
                <c:pt idx="1155">
                  <c:v>106865058.586</c:v>
                </c:pt>
                <c:pt idx="1156">
                  <c:v>107715294.848</c:v>
                </c:pt>
                <c:pt idx="1157">
                  <c:v>108132976.78</c:v>
                </c:pt>
                <c:pt idx="1158">
                  <c:v>108563999.04000001</c:v>
                </c:pt>
                <c:pt idx="1159">
                  <c:v>109802969.33399999</c:v>
                </c:pt>
                <c:pt idx="1160">
                  <c:v>109884347.33400001</c:v>
                </c:pt>
                <c:pt idx="1161">
                  <c:v>110791658.167</c:v>
                </c:pt>
                <c:pt idx="1162">
                  <c:v>111059496.99599999</c:v>
                </c:pt>
                <c:pt idx="1163">
                  <c:v>111597571.838</c:v>
                </c:pt>
                <c:pt idx="1164">
                  <c:v>111746413.91999999</c:v>
                </c:pt>
                <c:pt idx="1165">
                  <c:v>112573028.12699999</c:v>
                </c:pt>
                <c:pt idx="1166">
                  <c:v>112512614.381</c:v>
                </c:pt>
                <c:pt idx="1167">
                  <c:v>112645472.318</c:v>
                </c:pt>
                <c:pt idx="1168">
                  <c:v>113602221</c:v>
                </c:pt>
                <c:pt idx="1169">
                  <c:v>113985224.93499999</c:v>
                </c:pt>
                <c:pt idx="1170">
                  <c:v>113909991.31400001</c:v>
                </c:pt>
                <c:pt idx="1171">
                  <c:v>114706548.61199999</c:v>
                </c:pt>
                <c:pt idx="1172">
                  <c:v>114965931.71400002</c:v>
                </c:pt>
                <c:pt idx="1173">
                  <c:v>115600477.44</c:v>
                </c:pt>
                <c:pt idx="1174">
                  <c:v>117921522.17600001</c:v>
                </c:pt>
                <c:pt idx="1175">
                  <c:v>118052848.314</c:v>
                </c:pt>
                <c:pt idx="1176">
                  <c:v>117301097.67300001</c:v>
                </c:pt>
                <c:pt idx="1177">
                  <c:v>118440341.376</c:v>
                </c:pt>
                <c:pt idx="1178">
                  <c:v>119103599.59500001</c:v>
                </c:pt>
                <c:pt idx="1179">
                  <c:v>119844959.47199999</c:v>
                </c:pt>
                <c:pt idx="1180">
                  <c:v>120873169.44599999</c:v>
                </c:pt>
                <c:pt idx="1181">
                  <c:v>121150052.10000001</c:v>
                </c:pt>
                <c:pt idx="1182">
                  <c:v>121789068.352</c:v>
                </c:pt>
                <c:pt idx="1183">
                  <c:v>122855352.48</c:v>
                </c:pt>
                <c:pt idx="1184">
                  <c:v>123658064.97299999</c:v>
                </c:pt>
                <c:pt idx="1185">
                  <c:v>123654498.05600001</c:v>
                </c:pt>
                <c:pt idx="1186">
                  <c:v>125517757.582</c:v>
                </c:pt>
                <c:pt idx="1187">
                  <c:v>125823130.68599999</c:v>
                </c:pt>
                <c:pt idx="1188">
                  <c:v>125816823.292</c:v>
                </c:pt>
                <c:pt idx="1189">
                  <c:v>125823743.44599999</c:v>
                </c:pt>
                <c:pt idx="1190">
                  <c:v>126379698.30400001</c:v>
                </c:pt>
                <c:pt idx="1191">
                  <c:v>127092991.05</c:v>
                </c:pt>
                <c:pt idx="1192">
                  <c:v>127965043.09200001</c:v>
                </c:pt>
                <c:pt idx="1193">
                  <c:v>128001972.11999999</c:v>
                </c:pt>
                <c:pt idx="1194">
                  <c:v>128422224.507</c:v>
                </c:pt>
                <c:pt idx="1195">
                  <c:v>129544277.792</c:v>
                </c:pt>
                <c:pt idx="1196">
                  <c:v>129875289.33400001</c:v>
                </c:pt>
                <c:pt idx="1197">
                  <c:v>130250902.08600001</c:v>
                </c:pt>
                <c:pt idx="1198">
                  <c:v>132078967.47499999</c:v>
                </c:pt>
                <c:pt idx="1199">
                  <c:v>132054317.27</c:v>
                </c:pt>
                <c:pt idx="1200">
                  <c:v>132465071.691</c:v>
                </c:pt>
                <c:pt idx="1201">
                  <c:v>133696525.35200001</c:v>
                </c:pt>
                <c:pt idx="1202">
                  <c:v>133707993.06899999</c:v>
                </c:pt>
                <c:pt idx="1203">
                  <c:v>133867062.66299999</c:v>
                </c:pt>
                <c:pt idx="1204">
                  <c:v>134923437.72</c:v>
                </c:pt>
                <c:pt idx="1205">
                  <c:v>135551242.84</c:v>
                </c:pt>
                <c:pt idx="1206">
                  <c:v>136514258.94</c:v>
                </c:pt>
                <c:pt idx="1207">
                  <c:v>137128824.78999999</c:v>
                </c:pt>
                <c:pt idx="1208">
                  <c:v>138069199.57499999</c:v>
                </c:pt>
                <c:pt idx="1209">
                  <c:v>138229134.044</c:v>
                </c:pt>
                <c:pt idx="1210">
                  <c:v>138215753.808</c:v>
                </c:pt>
                <c:pt idx="1211">
                  <c:v>138546433.39000002</c:v>
                </c:pt>
                <c:pt idx="1212">
                  <c:v>139011154.09999999</c:v>
                </c:pt>
                <c:pt idx="1213">
                  <c:v>140718480.49199998</c:v>
                </c:pt>
                <c:pt idx="1214">
                  <c:v>141143297.76000002</c:v>
                </c:pt>
                <c:pt idx="1215">
                  <c:v>141712956.40000001</c:v>
                </c:pt>
                <c:pt idx="1216">
                  <c:v>143393509.44100001</c:v>
                </c:pt>
                <c:pt idx="1217">
                  <c:v>143070843.5</c:v>
                </c:pt>
                <c:pt idx="1218">
                  <c:v>143579704.632</c:v>
                </c:pt>
                <c:pt idx="1219">
                  <c:v>144469361.79000002</c:v>
                </c:pt>
                <c:pt idx="1220">
                  <c:v>144639671.71400002</c:v>
                </c:pt>
                <c:pt idx="1221">
                  <c:v>145524790.90600002</c:v>
                </c:pt>
                <c:pt idx="1222">
                  <c:v>147467917.39400002</c:v>
                </c:pt>
                <c:pt idx="1223">
                  <c:v>146938779.354</c:v>
                </c:pt>
                <c:pt idx="1224">
                  <c:v>147486825.93000001</c:v>
                </c:pt>
                <c:pt idx="1225">
                  <c:v>148561818.91100001</c:v>
                </c:pt>
                <c:pt idx="1226">
                  <c:v>149171264.745</c:v>
                </c:pt>
                <c:pt idx="1227">
                  <c:v>150041457.50400001</c:v>
                </c:pt>
                <c:pt idx="1228">
                  <c:v>151062660.75999999</c:v>
                </c:pt>
                <c:pt idx="1229">
                  <c:v>151271816.04000002</c:v>
                </c:pt>
                <c:pt idx="1230">
                  <c:v>152046506.044</c:v>
                </c:pt>
                <c:pt idx="1231">
                  <c:v>152913254.22</c:v>
                </c:pt>
                <c:pt idx="1232">
                  <c:v>153967614.18800002</c:v>
                </c:pt>
                <c:pt idx="1233">
                  <c:v>154895536.53</c:v>
                </c:pt>
                <c:pt idx="1234">
                  <c:v>154950386.36699998</c:v>
                </c:pt>
                <c:pt idx="1235">
                  <c:v>156052540.89399999</c:v>
                </c:pt>
                <c:pt idx="1236">
                  <c:v>156950162.02400002</c:v>
                </c:pt>
                <c:pt idx="1237">
                  <c:v>158224245.48000002</c:v>
                </c:pt>
                <c:pt idx="1238">
                  <c:v>158716337.03500003</c:v>
                </c:pt>
                <c:pt idx="1239">
                  <c:v>159673798.368</c:v>
                </c:pt>
                <c:pt idx="1240">
                  <c:v>160143477.44400001</c:v>
                </c:pt>
                <c:pt idx="1241">
                  <c:v>160556101.31599998</c:v>
                </c:pt>
                <c:pt idx="1242">
                  <c:v>161975326.09800002</c:v>
                </c:pt>
                <c:pt idx="1243">
                  <c:v>162498641.178</c:v>
                </c:pt>
                <c:pt idx="1244">
                  <c:v>162249264.324</c:v>
                </c:pt>
                <c:pt idx="1245">
                  <c:v>163077035.25299999</c:v>
                </c:pt>
                <c:pt idx="1246">
                  <c:v>164238052.62199998</c:v>
                </c:pt>
                <c:pt idx="1247">
                  <c:v>163758919.61000001</c:v>
                </c:pt>
                <c:pt idx="1248">
                  <c:v>165374204.77500001</c:v>
                </c:pt>
                <c:pt idx="1249">
                  <c:v>165730097.243</c:v>
                </c:pt>
                <c:pt idx="1250">
                  <c:v>166576908.204</c:v>
                </c:pt>
                <c:pt idx="1251">
                  <c:v>168548017.28399998</c:v>
                </c:pt>
                <c:pt idx="1252">
                  <c:v>169562512.5</c:v>
                </c:pt>
                <c:pt idx="1253">
                  <c:v>169140020.04899999</c:v>
                </c:pt>
                <c:pt idx="1254">
                  <c:v>170313812.22</c:v>
                </c:pt>
                <c:pt idx="1255">
                  <c:v>170742916.08400002</c:v>
                </c:pt>
                <c:pt idx="1256">
                  <c:v>171839848.08900002</c:v>
                </c:pt>
                <c:pt idx="1257">
                  <c:v>172298168.63999999</c:v>
                </c:pt>
                <c:pt idx="1258">
                  <c:v>173315858.21599999</c:v>
                </c:pt>
                <c:pt idx="1259">
                  <c:v>174073032.266</c:v>
                </c:pt>
                <c:pt idx="1260">
                  <c:v>175592310.27900001</c:v>
                </c:pt>
                <c:pt idx="1261">
                  <c:v>176763752.352</c:v>
                </c:pt>
                <c:pt idx="1262">
                  <c:v>176545014.84</c:v>
                </c:pt>
                <c:pt idx="1263">
                  <c:v>177629153.50399998</c:v>
                </c:pt>
                <c:pt idx="1264">
                  <c:v>178569670.45000002</c:v>
                </c:pt>
                <c:pt idx="1265">
                  <c:v>179568094.43000001</c:v>
                </c:pt>
                <c:pt idx="1266">
                  <c:v>178562230.49000001</c:v>
                </c:pt>
                <c:pt idx="1267">
                  <c:v>181395995.42999998</c:v>
                </c:pt>
                <c:pt idx="1268">
                  <c:v>181156601.104</c:v>
                </c:pt>
                <c:pt idx="1269">
                  <c:v>182241461.12600002</c:v>
                </c:pt>
                <c:pt idx="1270">
                  <c:v>183153393.30599999</c:v>
                </c:pt>
                <c:pt idx="1271">
                  <c:v>184026246.57599998</c:v>
                </c:pt>
                <c:pt idx="1272">
                  <c:v>184908812.73800001</c:v>
                </c:pt>
                <c:pt idx="1273">
                  <c:v>186118362.14500001</c:v>
                </c:pt>
                <c:pt idx="1274">
                  <c:v>187515761.70999998</c:v>
                </c:pt>
                <c:pt idx="1275">
                  <c:v>187973249.11199999</c:v>
                </c:pt>
                <c:pt idx="1276">
                  <c:v>189717654.83399999</c:v>
                </c:pt>
                <c:pt idx="1277">
                  <c:v>189716473.67200002</c:v>
                </c:pt>
                <c:pt idx="1278">
                  <c:v>190388697.70000002</c:v>
                </c:pt>
                <c:pt idx="1279">
                  <c:v>192733301.14499998</c:v>
                </c:pt>
                <c:pt idx="1280">
                  <c:v>192354617.52999997</c:v>
                </c:pt>
                <c:pt idx="1281">
                  <c:v>191948866.17600003</c:v>
                </c:pt>
                <c:pt idx="1282">
                  <c:v>194422835.838</c:v>
                </c:pt>
                <c:pt idx="1283">
                  <c:v>193853438.29799998</c:v>
                </c:pt>
                <c:pt idx="1284">
                  <c:v>195957658.07100001</c:v>
                </c:pt>
                <c:pt idx="1285">
                  <c:v>197274200.574</c:v>
                </c:pt>
                <c:pt idx="1286">
                  <c:v>198198846.495</c:v>
                </c:pt>
                <c:pt idx="1287">
                  <c:v>198202779.04000002</c:v>
                </c:pt>
                <c:pt idx="1288">
                  <c:v>199247472.95600003</c:v>
                </c:pt>
                <c:pt idx="1289">
                  <c:v>199995865.32599998</c:v>
                </c:pt>
                <c:pt idx="1290">
                  <c:v>199907943.64199999</c:v>
                </c:pt>
                <c:pt idx="1291">
                  <c:v>202355483.58999997</c:v>
                </c:pt>
                <c:pt idx="1292">
                  <c:v>202053187.27200001</c:v>
                </c:pt>
                <c:pt idx="1293">
                  <c:v>202859456.91799998</c:v>
                </c:pt>
                <c:pt idx="1294">
                  <c:v>204771324.24000001</c:v>
                </c:pt>
                <c:pt idx="1295">
                  <c:v>205441803.822</c:v>
                </c:pt>
                <c:pt idx="1296">
                  <c:v>206200658.14899999</c:v>
                </c:pt>
                <c:pt idx="1297">
                  <c:v>207090900.854</c:v>
                </c:pt>
                <c:pt idx="1298">
                  <c:v>209206875.852</c:v>
                </c:pt>
                <c:pt idx="1299">
                  <c:v>208044402.72</c:v>
                </c:pt>
                <c:pt idx="1300">
                  <c:v>210616165.57799998</c:v>
                </c:pt>
                <c:pt idx="1301">
                  <c:v>210249916.88999999</c:v>
                </c:pt>
                <c:pt idx="1302">
                  <c:v>211399666.45200002</c:v>
                </c:pt>
                <c:pt idx="1303">
                  <c:v>213139675.31999999</c:v>
                </c:pt>
                <c:pt idx="1304">
                  <c:v>214218801.92000002</c:v>
                </c:pt>
                <c:pt idx="1305">
                  <c:v>214814924.32800001</c:v>
                </c:pt>
                <c:pt idx="1306">
                  <c:v>216145389.60799998</c:v>
                </c:pt>
                <c:pt idx="1307">
                  <c:v>217124517.16800001</c:v>
                </c:pt>
                <c:pt idx="1308">
                  <c:v>217743295.384</c:v>
                </c:pt>
                <c:pt idx="1309">
                  <c:v>219094071.04799998</c:v>
                </c:pt>
                <c:pt idx="1310">
                  <c:v>220393585.01700002</c:v>
                </c:pt>
                <c:pt idx="1311">
                  <c:v>219822690.56400001</c:v>
                </c:pt>
                <c:pt idx="1312">
                  <c:v>221667085.264</c:v>
                </c:pt>
                <c:pt idx="1313">
                  <c:v>222195719.92400002</c:v>
                </c:pt>
                <c:pt idx="1314">
                  <c:v>224126755.148</c:v>
                </c:pt>
                <c:pt idx="1315">
                  <c:v>224998158.84</c:v>
                </c:pt>
                <c:pt idx="1316">
                  <c:v>225992867.10000002</c:v>
                </c:pt>
                <c:pt idx="1317">
                  <c:v>225511011.76500002</c:v>
                </c:pt>
                <c:pt idx="1318">
                  <c:v>227901836.55900002</c:v>
                </c:pt>
                <c:pt idx="1319">
                  <c:v>227749770.79999998</c:v>
                </c:pt>
                <c:pt idx="1320">
                  <c:v>229099225.56600001</c:v>
                </c:pt>
                <c:pt idx="1321">
                  <c:v>230041318.08000001</c:v>
                </c:pt>
                <c:pt idx="1322">
                  <c:v>231022444.59999999</c:v>
                </c:pt>
                <c:pt idx="1323">
                  <c:v>233266814.06600001</c:v>
                </c:pt>
                <c:pt idx="1324">
                  <c:v>234082162.19</c:v>
                </c:pt>
                <c:pt idx="1325">
                  <c:v>234222562.76500002</c:v>
                </c:pt>
                <c:pt idx="1326">
                  <c:v>236448943.48899999</c:v>
                </c:pt>
                <c:pt idx="1327">
                  <c:v>239288805.39200002</c:v>
                </c:pt>
                <c:pt idx="1328">
                  <c:v>239599868.22</c:v>
                </c:pt>
                <c:pt idx="1329">
                  <c:v>239205041.08199999</c:v>
                </c:pt>
                <c:pt idx="1330">
                  <c:v>239922660.20400003</c:v>
                </c:pt>
                <c:pt idx="1331">
                  <c:v>241717697.736</c:v>
                </c:pt>
                <c:pt idx="1332">
                  <c:v>242044516.41499996</c:v>
                </c:pt>
                <c:pt idx="1333">
                  <c:v>243247145.086</c:v>
                </c:pt>
                <c:pt idx="1334">
                  <c:v>244643427.43400002</c:v>
                </c:pt>
                <c:pt idx="1335">
                  <c:v>245753110.31500003</c:v>
                </c:pt>
                <c:pt idx="1336">
                  <c:v>247618169.62499997</c:v>
                </c:pt>
                <c:pt idx="1337">
                  <c:v>248365263.111</c:v>
                </c:pt>
                <c:pt idx="1338">
                  <c:v>248880472.53999999</c:v>
                </c:pt>
                <c:pt idx="1339">
                  <c:v>252862538.94000003</c:v>
                </c:pt>
                <c:pt idx="1340">
                  <c:v>252639192.66</c:v>
                </c:pt>
                <c:pt idx="1341">
                  <c:v>254129438.072</c:v>
                </c:pt>
                <c:pt idx="1342">
                  <c:v>255405130.62400001</c:v>
                </c:pt>
                <c:pt idx="1343">
                  <c:v>255531504.40600002</c:v>
                </c:pt>
                <c:pt idx="1344">
                  <c:v>255932035.255</c:v>
                </c:pt>
                <c:pt idx="1345">
                  <c:v>258213728.13500002</c:v>
                </c:pt>
                <c:pt idx="1346">
                  <c:v>259271722.42400002</c:v>
                </c:pt>
                <c:pt idx="1347">
                  <c:v>259959945.93099999</c:v>
                </c:pt>
                <c:pt idx="1348">
                  <c:v>262252280.26800001</c:v>
                </c:pt>
                <c:pt idx="1349">
                  <c:v>262841128.48799998</c:v>
                </c:pt>
                <c:pt idx="1350">
                  <c:v>264036790.75200003</c:v>
                </c:pt>
                <c:pt idx="1351">
                  <c:v>266754578.79899999</c:v>
                </c:pt>
                <c:pt idx="1352">
                  <c:v>267763607.52000001</c:v>
                </c:pt>
                <c:pt idx="1353">
                  <c:v>266202683.31099999</c:v>
                </c:pt>
                <c:pt idx="1354">
                  <c:v>268566049.35999995</c:v>
                </c:pt>
                <c:pt idx="1355">
                  <c:v>272253087.94199997</c:v>
                </c:pt>
                <c:pt idx="1356">
                  <c:v>270373306.97500002</c:v>
                </c:pt>
                <c:pt idx="1357">
                  <c:v>273288508.16999996</c:v>
                </c:pt>
                <c:pt idx="1358">
                  <c:v>273348978.10999995</c:v>
                </c:pt>
                <c:pt idx="1359">
                  <c:v>275482436.06400001</c:v>
                </c:pt>
                <c:pt idx="1360">
                  <c:v>277254333.97799999</c:v>
                </c:pt>
                <c:pt idx="1361">
                  <c:v>277784295.088</c:v>
                </c:pt>
                <c:pt idx="1362">
                  <c:v>279081037.352</c:v>
                </c:pt>
                <c:pt idx="1363">
                  <c:v>279582143.616</c:v>
                </c:pt>
                <c:pt idx="1364">
                  <c:v>281614431.88199997</c:v>
                </c:pt>
                <c:pt idx="1365">
                  <c:v>281626822.07499999</c:v>
                </c:pt>
                <c:pt idx="1366">
                  <c:v>285489941.75999999</c:v>
                </c:pt>
                <c:pt idx="1367">
                  <c:v>284660960.22900003</c:v>
                </c:pt>
                <c:pt idx="1368">
                  <c:v>284823871.87</c:v>
                </c:pt>
                <c:pt idx="1369">
                  <c:v>288783682.76099998</c:v>
                </c:pt>
                <c:pt idx="1370">
                  <c:v>291265392.79500002</c:v>
                </c:pt>
                <c:pt idx="1371">
                  <c:v>291132449.78399998</c:v>
                </c:pt>
                <c:pt idx="1372">
                  <c:v>292053098.833</c:v>
                </c:pt>
                <c:pt idx="1373">
                  <c:v>294636024.77399999</c:v>
                </c:pt>
                <c:pt idx="1374">
                  <c:v>294763968.09000003</c:v>
                </c:pt>
                <c:pt idx="1375">
                  <c:v>296657293.82999998</c:v>
                </c:pt>
                <c:pt idx="1376">
                  <c:v>298677716.25</c:v>
                </c:pt>
                <c:pt idx="1377">
                  <c:v>298802790.27199996</c:v>
                </c:pt>
                <c:pt idx="1378">
                  <c:v>300693394.86899996</c:v>
                </c:pt>
                <c:pt idx="1379">
                  <c:v>302372991.89999998</c:v>
                </c:pt>
                <c:pt idx="1380">
                  <c:v>303058824.78600001</c:v>
                </c:pt>
                <c:pt idx="1381">
                  <c:v>305003903.85500002</c:v>
                </c:pt>
                <c:pt idx="1382">
                  <c:v>304915592.97900003</c:v>
                </c:pt>
                <c:pt idx="1383">
                  <c:v>306008087.852</c:v>
                </c:pt>
                <c:pt idx="1384">
                  <c:v>308705005.69999999</c:v>
                </c:pt>
                <c:pt idx="1385">
                  <c:v>309599388.847</c:v>
                </c:pt>
                <c:pt idx="1386">
                  <c:v>311338666.824</c:v>
                </c:pt>
                <c:pt idx="1387">
                  <c:v>314151404.65200001</c:v>
                </c:pt>
                <c:pt idx="1388">
                  <c:v>315765601.116</c:v>
                </c:pt>
                <c:pt idx="1389">
                  <c:v>315412144.44999999</c:v>
                </c:pt>
                <c:pt idx="1390">
                  <c:v>319340936.88800001</c:v>
                </c:pt>
                <c:pt idx="1391">
                  <c:v>318899691.01899999</c:v>
                </c:pt>
                <c:pt idx="1392">
                  <c:v>319119412.926</c:v>
                </c:pt>
                <c:pt idx="1393">
                  <c:v>321838668.13</c:v>
                </c:pt>
                <c:pt idx="1394">
                  <c:v>321754337.21600002</c:v>
                </c:pt>
                <c:pt idx="1395">
                  <c:v>324798771.14399999</c:v>
                </c:pt>
                <c:pt idx="1396">
                  <c:v>325215429.93599999</c:v>
                </c:pt>
                <c:pt idx="1397">
                  <c:v>328489380.42899996</c:v>
                </c:pt>
                <c:pt idx="1398">
                  <c:v>329211196.208</c:v>
                </c:pt>
                <c:pt idx="1399">
                  <c:v>331923801.375</c:v>
                </c:pt>
                <c:pt idx="1400">
                  <c:v>331716078.23199999</c:v>
                </c:pt>
                <c:pt idx="1401">
                  <c:v>331708229.75800002</c:v>
                </c:pt>
                <c:pt idx="1402">
                  <c:v>333926090.71800005</c:v>
                </c:pt>
                <c:pt idx="1403">
                  <c:v>336894882.66000003</c:v>
                </c:pt>
                <c:pt idx="1404">
                  <c:v>335249280.05700004</c:v>
                </c:pt>
                <c:pt idx="1405">
                  <c:v>338505102.07500005</c:v>
                </c:pt>
                <c:pt idx="1406">
                  <c:v>338984477.92299998</c:v>
                </c:pt>
                <c:pt idx="1407">
                  <c:v>339984602.99800003</c:v>
                </c:pt>
                <c:pt idx="1408">
                  <c:v>342268228.68000001</c:v>
                </c:pt>
                <c:pt idx="1409">
                  <c:v>344368492.764</c:v>
                </c:pt>
                <c:pt idx="1410">
                  <c:v>346627720.92000002</c:v>
                </c:pt>
                <c:pt idx="1411">
                  <c:v>351721150.42899996</c:v>
                </c:pt>
                <c:pt idx="1412">
                  <c:v>349826973.148</c:v>
                </c:pt>
                <c:pt idx="1413">
                  <c:v>350871860.55200005</c:v>
                </c:pt>
                <c:pt idx="1414">
                  <c:v>353174267.53000003</c:v>
                </c:pt>
                <c:pt idx="1415">
                  <c:v>354551824.48000002</c:v>
                </c:pt>
                <c:pt idx="1416">
                  <c:v>355038089.19999999</c:v>
                </c:pt>
                <c:pt idx="1417">
                  <c:v>359033236.98199999</c:v>
                </c:pt>
                <c:pt idx="1418">
                  <c:v>357996938.92199999</c:v>
                </c:pt>
                <c:pt idx="1419">
                  <c:v>359213765.84999996</c:v>
                </c:pt>
                <c:pt idx="1420">
                  <c:v>364149706.30400002</c:v>
                </c:pt>
                <c:pt idx="1421">
                  <c:v>364604154.90000004</c:v>
                </c:pt>
                <c:pt idx="1422">
                  <c:v>365211569.42299998</c:v>
                </c:pt>
                <c:pt idx="1423">
                  <c:v>367864651.44</c:v>
                </c:pt>
                <c:pt idx="1424">
                  <c:v>369105589.21499997</c:v>
                </c:pt>
                <c:pt idx="1425">
                  <c:v>369485069.50400001</c:v>
                </c:pt>
                <c:pt idx="1426">
                  <c:v>374019576.27599996</c:v>
                </c:pt>
                <c:pt idx="1427">
                  <c:v>375073475.55199999</c:v>
                </c:pt>
                <c:pt idx="1428">
                  <c:v>375575372.54000002</c:v>
                </c:pt>
                <c:pt idx="1429">
                  <c:v>380038152.02400005</c:v>
                </c:pt>
                <c:pt idx="1430">
                  <c:v>379441560.95999998</c:v>
                </c:pt>
                <c:pt idx="1431">
                  <c:v>380601359.13800001</c:v>
                </c:pt>
                <c:pt idx="1432">
                  <c:v>381943098.36799997</c:v>
                </c:pt>
                <c:pt idx="1433">
                  <c:v>384293595.134</c:v>
                </c:pt>
                <c:pt idx="1434">
                  <c:v>382767711.29999995</c:v>
                </c:pt>
                <c:pt idx="1435">
                  <c:v>388519031.10600001</c:v>
                </c:pt>
                <c:pt idx="1436">
                  <c:v>390323375.52999997</c:v>
                </c:pt>
                <c:pt idx="1437">
                  <c:v>389271534.22499996</c:v>
                </c:pt>
                <c:pt idx="1438">
                  <c:v>395016144.12</c:v>
                </c:pt>
                <c:pt idx="1439">
                  <c:v>394639425.23199993</c:v>
                </c:pt>
                <c:pt idx="1440">
                  <c:v>396506832.00000006</c:v>
                </c:pt>
                <c:pt idx="1441">
                  <c:v>397060208.63599998</c:v>
                </c:pt>
                <c:pt idx="1442">
                  <c:v>401894098.41600007</c:v>
                </c:pt>
                <c:pt idx="1443">
                  <c:v>402964552.04299998</c:v>
                </c:pt>
                <c:pt idx="1444">
                  <c:v>407088964.52399999</c:v>
                </c:pt>
                <c:pt idx="1445">
                  <c:v>407384578.79999995</c:v>
                </c:pt>
                <c:pt idx="1446">
                  <c:v>409119939.14399999</c:v>
                </c:pt>
                <c:pt idx="1447">
                  <c:v>410328356.264</c:v>
                </c:pt>
                <c:pt idx="1448">
                  <c:v>413111997.85099995</c:v>
                </c:pt>
                <c:pt idx="1449">
                  <c:v>416112000</c:v>
                </c:pt>
                <c:pt idx="1450">
                  <c:v>414827548.23400003</c:v>
                </c:pt>
                <c:pt idx="1451">
                  <c:v>416803790.44500005</c:v>
                </c:pt>
                <c:pt idx="1452">
                  <c:v>418765205</c:v>
                </c:pt>
                <c:pt idx="1453">
                  <c:v>419365754.19000006</c:v>
                </c:pt>
                <c:pt idx="1454">
                  <c:v>421847860.54399997</c:v>
                </c:pt>
                <c:pt idx="1455">
                  <c:v>422910487.55200005</c:v>
                </c:pt>
                <c:pt idx="1456">
                  <c:v>424469469.94599998</c:v>
                </c:pt>
                <c:pt idx="1457">
                  <c:v>425096872.97699994</c:v>
                </c:pt>
                <c:pt idx="1458">
                  <c:v>429729728.14300007</c:v>
                </c:pt>
                <c:pt idx="1459">
                  <c:v>430217025.45499998</c:v>
                </c:pt>
                <c:pt idx="1460">
                  <c:v>432499829.97299999</c:v>
                </c:pt>
                <c:pt idx="1461">
                  <c:v>434511690.16000003</c:v>
                </c:pt>
                <c:pt idx="1462">
                  <c:v>438122052.23900002</c:v>
                </c:pt>
                <c:pt idx="1463">
                  <c:v>441054469.80900002</c:v>
                </c:pt>
                <c:pt idx="1464">
                  <c:v>444447843.81599998</c:v>
                </c:pt>
                <c:pt idx="1465">
                  <c:v>442256724.31200004</c:v>
                </c:pt>
                <c:pt idx="1466">
                  <c:v>446645538.22000003</c:v>
                </c:pt>
                <c:pt idx="1467">
                  <c:v>448434006.81299996</c:v>
                </c:pt>
                <c:pt idx="1468">
                  <c:v>449088493.39199996</c:v>
                </c:pt>
                <c:pt idx="1469">
                  <c:v>451174187.241</c:v>
                </c:pt>
                <c:pt idx="1470">
                  <c:v>452219203.15999997</c:v>
                </c:pt>
                <c:pt idx="1471">
                  <c:v>455055913.32800001</c:v>
                </c:pt>
                <c:pt idx="1472">
                  <c:v>456384158.972</c:v>
                </c:pt>
                <c:pt idx="1473">
                  <c:v>459651913.42000002</c:v>
                </c:pt>
                <c:pt idx="1474">
                  <c:v>462349279.85399997</c:v>
                </c:pt>
                <c:pt idx="1475">
                  <c:v>464969880.74399996</c:v>
                </c:pt>
                <c:pt idx="1476">
                  <c:v>466737383.12</c:v>
                </c:pt>
                <c:pt idx="1477">
                  <c:v>468188532.86399996</c:v>
                </c:pt>
                <c:pt idx="1478">
                  <c:v>473700133.78000003</c:v>
                </c:pt>
                <c:pt idx="1479">
                  <c:v>472827667.38200003</c:v>
                </c:pt>
                <c:pt idx="1480">
                  <c:v>476806015.39199996</c:v>
                </c:pt>
                <c:pt idx="1481">
                  <c:v>478726892.31</c:v>
                </c:pt>
                <c:pt idx="1482">
                  <c:v>477503864.99299997</c:v>
                </c:pt>
                <c:pt idx="1483">
                  <c:v>481374534.82499999</c:v>
                </c:pt>
                <c:pt idx="1484">
                  <c:v>483746361.97899997</c:v>
                </c:pt>
                <c:pt idx="1485">
                  <c:v>484834071.22800004</c:v>
                </c:pt>
                <c:pt idx="1486">
                  <c:v>487168821.02499998</c:v>
                </c:pt>
                <c:pt idx="1487">
                  <c:v>492446792.32800001</c:v>
                </c:pt>
                <c:pt idx="1488">
                  <c:v>494571042</c:v>
                </c:pt>
                <c:pt idx="1489">
                  <c:v>496224686.97899997</c:v>
                </c:pt>
                <c:pt idx="1490">
                  <c:v>496629696.17900002</c:v>
                </c:pt>
                <c:pt idx="1491">
                  <c:v>498225177.02100003</c:v>
                </c:pt>
                <c:pt idx="1492">
                  <c:v>503282711.25</c:v>
                </c:pt>
                <c:pt idx="1493">
                  <c:v>505287636.12</c:v>
                </c:pt>
                <c:pt idx="1494">
                  <c:v>505295976.01699996</c:v>
                </c:pt>
                <c:pt idx="1495">
                  <c:v>510524818.60400003</c:v>
                </c:pt>
                <c:pt idx="1496">
                  <c:v>515118124.67499995</c:v>
                </c:pt>
                <c:pt idx="1497">
                  <c:v>513872970.44400001</c:v>
                </c:pt>
                <c:pt idx="1498">
                  <c:v>517633364.48000002</c:v>
                </c:pt>
                <c:pt idx="1499">
                  <c:v>520071626.49600005</c:v>
                </c:pt>
                <c:pt idx="1500">
                  <c:v>525009004.71499997</c:v>
                </c:pt>
                <c:pt idx="1501">
                  <c:v>523582736.50800002</c:v>
                </c:pt>
                <c:pt idx="1502">
                  <c:v>528626436.616</c:v>
                </c:pt>
                <c:pt idx="1503">
                  <c:v>531064596.44700003</c:v>
                </c:pt>
                <c:pt idx="1504">
                  <c:v>533923115.28599995</c:v>
                </c:pt>
                <c:pt idx="1505">
                  <c:v>533358710.57599998</c:v>
                </c:pt>
                <c:pt idx="1506">
                  <c:v>532677524.02200001</c:v>
                </c:pt>
                <c:pt idx="1507">
                  <c:v>538854013.20999992</c:v>
                </c:pt>
                <c:pt idx="1508">
                  <c:v>540673799.95200002</c:v>
                </c:pt>
                <c:pt idx="1509">
                  <c:v>543994851.20200002</c:v>
                </c:pt>
                <c:pt idx="1510">
                  <c:v>546230677.24800003</c:v>
                </c:pt>
                <c:pt idx="1511">
                  <c:v>548272294.52100003</c:v>
                </c:pt>
                <c:pt idx="1512">
                  <c:v>549870778.59599996</c:v>
                </c:pt>
                <c:pt idx="1513">
                  <c:v>555096092.66100001</c:v>
                </c:pt>
                <c:pt idx="1514">
                  <c:v>553662549.90900004</c:v>
                </c:pt>
                <c:pt idx="1515">
                  <c:v>560437747.10399997</c:v>
                </c:pt>
                <c:pt idx="1516">
                  <c:v>561096617.29200006</c:v>
                </c:pt>
                <c:pt idx="1517">
                  <c:v>563048159.82599998</c:v>
                </c:pt>
                <c:pt idx="1518">
                  <c:v>566114491.71200001</c:v>
                </c:pt>
                <c:pt idx="1519">
                  <c:v>568541713.28100002</c:v>
                </c:pt>
                <c:pt idx="1520">
                  <c:v>574292875.90499997</c:v>
                </c:pt>
                <c:pt idx="1521">
                  <c:v>578212858.09200001</c:v>
                </c:pt>
                <c:pt idx="1522">
                  <c:v>577749306.11199999</c:v>
                </c:pt>
                <c:pt idx="1523">
                  <c:v>579767705.722</c:v>
                </c:pt>
                <c:pt idx="1524">
                  <c:v>582351767.78400004</c:v>
                </c:pt>
                <c:pt idx="1525">
                  <c:v>586159471.68000007</c:v>
                </c:pt>
                <c:pt idx="1526">
                  <c:v>589463823.04299998</c:v>
                </c:pt>
                <c:pt idx="1527">
                  <c:v>588482340.24000001</c:v>
                </c:pt>
                <c:pt idx="1528">
                  <c:v>597005000.074</c:v>
                </c:pt>
                <c:pt idx="1529">
                  <c:v>593969952.00800002</c:v>
                </c:pt>
                <c:pt idx="1530">
                  <c:v>599004027.83200002</c:v>
                </c:pt>
                <c:pt idx="1531">
                  <c:v>600924523.82200003</c:v>
                </c:pt>
                <c:pt idx="1532">
                  <c:v>604824823.05599999</c:v>
                </c:pt>
                <c:pt idx="1533">
                  <c:v>610597835.12</c:v>
                </c:pt>
                <c:pt idx="1534">
                  <c:v>612446568.51999998</c:v>
                </c:pt>
                <c:pt idx="1535">
                  <c:v>615984808.54799998</c:v>
                </c:pt>
                <c:pt idx="1536">
                  <c:v>616941634.64300001</c:v>
                </c:pt>
                <c:pt idx="1537">
                  <c:v>622821969.75</c:v>
                </c:pt>
                <c:pt idx="1538">
                  <c:v>618318753.324</c:v>
                </c:pt>
                <c:pt idx="1539">
                  <c:v>626660087.58700001</c:v>
                </c:pt>
                <c:pt idx="1540">
                  <c:v>626891821.46999991</c:v>
                </c:pt>
                <c:pt idx="1541">
                  <c:v>631786139.82000005</c:v>
                </c:pt>
                <c:pt idx="1542">
                  <c:v>636877620.24000001</c:v>
                </c:pt>
                <c:pt idx="1543">
                  <c:v>637967548.94400001</c:v>
                </c:pt>
                <c:pt idx="1544">
                  <c:v>638940825.92000008</c:v>
                </c:pt>
                <c:pt idx="1545">
                  <c:v>643936151.04000008</c:v>
                </c:pt>
                <c:pt idx="1546">
                  <c:v>645649691.44499993</c:v>
                </c:pt>
                <c:pt idx="1547">
                  <c:v>652912766.46399999</c:v>
                </c:pt>
                <c:pt idx="1548">
                  <c:v>652623672.54400003</c:v>
                </c:pt>
                <c:pt idx="1549">
                  <c:v>652266334.27400005</c:v>
                </c:pt>
                <c:pt idx="1550">
                  <c:v>654688803.27399993</c:v>
                </c:pt>
                <c:pt idx="1551">
                  <c:v>660675801.04799998</c:v>
                </c:pt>
                <c:pt idx="1552">
                  <c:v>660615010.43400002</c:v>
                </c:pt>
                <c:pt idx="1553">
                  <c:v>666670972.96300006</c:v>
                </c:pt>
                <c:pt idx="1554">
                  <c:v>672438975.58000004</c:v>
                </c:pt>
                <c:pt idx="1555">
                  <c:v>675569764.78999996</c:v>
                </c:pt>
                <c:pt idx="1556">
                  <c:v>675262894.65600002</c:v>
                </c:pt>
                <c:pt idx="1557">
                  <c:v>676786474.34599996</c:v>
                </c:pt>
                <c:pt idx="1558">
                  <c:v>679602228.64199996</c:v>
                </c:pt>
                <c:pt idx="1559">
                  <c:v>687156329.23199999</c:v>
                </c:pt>
                <c:pt idx="1560">
                  <c:v>684392857.15200007</c:v>
                </c:pt>
                <c:pt idx="1561">
                  <c:v>690896958.34200001</c:v>
                </c:pt>
                <c:pt idx="1562">
                  <c:v>692288061.38999999</c:v>
                </c:pt>
                <c:pt idx="1563">
                  <c:v>698830313.55599999</c:v>
                </c:pt>
                <c:pt idx="1564">
                  <c:v>696456017.505</c:v>
                </c:pt>
                <c:pt idx="1565">
                  <c:v>702258107.60399997</c:v>
                </c:pt>
                <c:pt idx="1566">
                  <c:v>706701792.00800002</c:v>
                </c:pt>
                <c:pt idx="1567">
                  <c:v>706742791.19099998</c:v>
                </c:pt>
                <c:pt idx="1568">
                  <c:v>707827505.75999999</c:v>
                </c:pt>
                <c:pt idx="1569">
                  <c:v>710435164.11800003</c:v>
                </c:pt>
                <c:pt idx="1570">
                  <c:v>717799734.70500004</c:v>
                </c:pt>
                <c:pt idx="1571">
                  <c:v>725502443.81400001</c:v>
                </c:pt>
                <c:pt idx="1572">
                  <c:v>722311283.06400001</c:v>
                </c:pt>
                <c:pt idx="1573">
                  <c:v>732489933.05999994</c:v>
                </c:pt>
                <c:pt idx="1574">
                  <c:v>731695009.68299997</c:v>
                </c:pt>
                <c:pt idx="1575">
                  <c:v>740139929.29799998</c:v>
                </c:pt>
                <c:pt idx="1576">
                  <c:v>736269797.06000006</c:v>
                </c:pt>
                <c:pt idx="1577">
                  <c:v>743434497.27199996</c:v>
                </c:pt>
                <c:pt idx="1578">
                  <c:v>742708369.09500003</c:v>
                </c:pt>
                <c:pt idx="1579">
                  <c:v>748584362.86199999</c:v>
                </c:pt>
                <c:pt idx="1580">
                  <c:v>748846521.21599996</c:v>
                </c:pt>
                <c:pt idx="1581">
                  <c:v>752679669.07599998</c:v>
                </c:pt>
                <c:pt idx="1582">
                  <c:v>756203601.45300007</c:v>
                </c:pt>
                <c:pt idx="1583">
                  <c:v>758027678.94000006</c:v>
                </c:pt>
                <c:pt idx="1584">
                  <c:v>768535632.48000002</c:v>
                </c:pt>
                <c:pt idx="1585">
                  <c:v>767177923.04100001</c:v>
                </c:pt>
                <c:pt idx="1586">
                  <c:v>772170645.75</c:v>
                </c:pt>
                <c:pt idx="1587">
                  <c:v>772548292.23599994</c:v>
                </c:pt>
                <c:pt idx="1588">
                  <c:v>778121043.58999991</c:v>
                </c:pt>
                <c:pt idx="1589">
                  <c:v>781586203.949</c:v>
                </c:pt>
                <c:pt idx="1590">
                  <c:v>783814903.45899999</c:v>
                </c:pt>
                <c:pt idx="1591">
                  <c:v>797066346.96399999</c:v>
                </c:pt>
                <c:pt idx="1592">
                  <c:v>793249363.71899998</c:v>
                </c:pt>
                <c:pt idx="1593">
                  <c:v>795373927.55999994</c:v>
                </c:pt>
                <c:pt idx="1594">
                  <c:v>803193986.52999997</c:v>
                </c:pt>
                <c:pt idx="1595">
                  <c:v>800548204.19599998</c:v>
                </c:pt>
                <c:pt idx="1596">
                  <c:v>808552040.71399999</c:v>
                </c:pt>
                <c:pt idx="1597">
                  <c:v>816158359.96800005</c:v>
                </c:pt>
                <c:pt idx="1598">
                  <c:v>814087206.25</c:v>
                </c:pt>
                <c:pt idx="1599">
                  <c:v>817284026.51999998</c:v>
                </c:pt>
                <c:pt idx="1600">
                  <c:v>816210240.33200002</c:v>
                </c:pt>
                <c:pt idx="1601">
                  <c:v>820988581.11300004</c:v>
                </c:pt>
                <c:pt idx="1602">
                  <c:v>827554638.32000005</c:v>
                </c:pt>
                <c:pt idx="1603">
                  <c:v>826801163.29199994</c:v>
                </c:pt>
                <c:pt idx="1604">
                  <c:v>838844537.21899998</c:v>
                </c:pt>
                <c:pt idx="1605">
                  <c:v>843746922.61100006</c:v>
                </c:pt>
                <c:pt idx="1606">
                  <c:v>844603692.00400007</c:v>
                </c:pt>
                <c:pt idx="1607">
                  <c:v>843399614.86300004</c:v>
                </c:pt>
                <c:pt idx="1608">
                  <c:v>850242521.61800003</c:v>
                </c:pt>
                <c:pt idx="1609">
                  <c:v>851812928.4000001</c:v>
                </c:pt>
                <c:pt idx="1610">
                  <c:v>860929325.18999994</c:v>
                </c:pt>
                <c:pt idx="1611">
                  <c:v>856605187.85599995</c:v>
                </c:pt>
                <c:pt idx="1612">
                  <c:v>866486985.36300004</c:v>
                </c:pt>
                <c:pt idx="1613">
                  <c:v>871310717.21399999</c:v>
                </c:pt>
                <c:pt idx="1614">
                  <c:v>874757178.972</c:v>
                </c:pt>
                <c:pt idx="1615">
                  <c:v>878363709.81099999</c:v>
                </c:pt>
                <c:pt idx="1616">
                  <c:v>884871152.92800009</c:v>
                </c:pt>
                <c:pt idx="1617">
                  <c:v>890532493.71200001</c:v>
                </c:pt>
                <c:pt idx="1618">
                  <c:v>889499497.08000004</c:v>
                </c:pt>
                <c:pt idx="1619">
                  <c:v>895526777.01600003</c:v>
                </c:pt>
                <c:pt idx="1620">
                  <c:v>896849496.32999992</c:v>
                </c:pt>
                <c:pt idx="1621">
                  <c:v>894465545.92800009</c:v>
                </c:pt>
                <c:pt idx="1622">
                  <c:v>914099823.32800007</c:v>
                </c:pt>
                <c:pt idx="1623">
                  <c:v>914323918.82599998</c:v>
                </c:pt>
                <c:pt idx="1624">
                  <c:v>914320678.37</c:v>
                </c:pt>
                <c:pt idx="1625">
                  <c:v>924365429.45599997</c:v>
                </c:pt>
                <c:pt idx="1626">
                  <c:v>931082681.10000002</c:v>
                </c:pt>
                <c:pt idx="1627">
                  <c:v>933808682.602</c:v>
                </c:pt>
                <c:pt idx="1628">
                  <c:v>934086306.69599998</c:v>
                </c:pt>
                <c:pt idx="1629">
                  <c:v>942276592.66299999</c:v>
                </c:pt>
                <c:pt idx="1630">
                  <c:v>945051640.15700006</c:v>
                </c:pt>
                <c:pt idx="1631">
                  <c:v>947374714.26800001</c:v>
                </c:pt>
                <c:pt idx="1632">
                  <c:v>953117334.35099995</c:v>
                </c:pt>
                <c:pt idx="1633">
                  <c:v>958517774.10000002</c:v>
                </c:pt>
                <c:pt idx="1634">
                  <c:v>957395910.30299997</c:v>
                </c:pt>
                <c:pt idx="1635">
                  <c:v>966850827.83899999</c:v>
                </c:pt>
                <c:pt idx="1636">
                  <c:v>965663183.66699994</c:v>
                </c:pt>
                <c:pt idx="1637">
                  <c:v>977224137.08399999</c:v>
                </c:pt>
                <c:pt idx="1638">
                  <c:v>983772046.875</c:v>
                </c:pt>
                <c:pt idx="1639">
                  <c:v>978485690.59200001</c:v>
                </c:pt>
                <c:pt idx="1640">
                  <c:v>981134507.86300004</c:v>
                </c:pt>
                <c:pt idx="1641">
                  <c:v>984194780.63399994</c:v>
                </c:pt>
                <c:pt idx="1642">
                  <c:v>994527148.27199996</c:v>
                </c:pt>
                <c:pt idx="1643">
                  <c:v>1000789702.528</c:v>
                </c:pt>
                <c:pt idx="1644">
                  <c:v>1003503481.806</c:v>
                </c:pt>
                <c:pt idx="1645">
                  <c:v>1001813707.816</c:v>
                </c:pt>
                <c:pt idx="1646">
                  <c:v>1012568032.656</c:v>
                </c:pt>
                <c:pt idx="1647">
                  <c:v>1015190928.9940001</c:v>
                </c:pt>
                <c:pt idx="1648">
                  <c:v>1017149257.612</c:v>
                </c:pt>
                <c:pt idx="1649">
                  <c:v>1026774204.232</c:v>
                </c:pt>
                <c:pt idx="1650">
                  <c:v>1033547964.768</c:v>
                </c:pt>
                <c:pt idx="1651">
                  <c:v>1035907583.4</c:v>
                </c:pt>
                <c:pt idx="1652">
                  <c:v>1035501555.3809999</c:v>
                </c:pt>
                <c:pt idx="1653">
                  <c:v>1041335333.6670001</c:v>
                </c:pt>
                <c:pt idx="1654">
                  <c:v>1056259886.9400001</c:v>
                </c:pt>
                <c:pt idx="1655">
                  <c:v>1050759779.6149999</c:v>
                </c:pt>
                <c:pt idx="1656">
                  <c:v>1061013706.416</c:v>
                </c:pt>
                <c:pt idx="1657">
                  <c:v>1065468778.248</c:v>
                </c:pt>
                <c:pt idx="1658">
                  <c:v>1065780649.087</c:v>
                </c:pt>
                <c:pt idx="1659">
                  <c:v>1070658878.1600001</c:v>
                </c:pt>
                <c:pt idx="1660">
                  <c:v>1076286782.355</c:v>
                </c:pt>
                <c:pt idx="1661">
                  <c:v>1085128015.77</c:v>
                </c:pt>
                <c:pt idx="1662">
                  <c:v>1088582373.8440001</c:v>
                </c:pt>
                <c:pt idx="1663">
                  <c:v>1083721060.1699998</c:v>
                </c:pt>
                <c:pt idx="1664">
                  <c:v>1097171595.24</c:v>
                </c:pt>
                <c:pt idx="1665">
                  <c:v>1094894937.29</c:v>
                </c:pt>
                <c:pt idx="1666">
                  <c:v>1100785385.868</c:v>
                </c:pt>
                <c:pt idx="1667">
                  <c:v>1107489396.3099999</c:v>
                </c:pt>
                <c:pt idx="1668">
                  <c:v>1117062019.948</c:v>
                </c:pt>
                <c:pt idx="1669">
                  <c:v>1132775151.276</c:v>
                </c:pt>
                <c:pt idx="1670">
                  <c:v>1129033493.3599999</c:v>
                </c:pt>
                <c:pt idx="1671">
                  <c:v>1124931460.5120001</c:v>
                </c:pt>
                <c:pt idx="1672">
                  <c:v>1135895289.7360001</c:v>
                </c:pt>
                <c:pt idx="1673">
                  <c:v>1139387190.99</c:v>
                </c:pt>
                <c:pt idx="1674">
                  <c:v>1146865560.3399999</c:v>
                </c:pt>
                <c:pt idx="1675">
                  <c:v>1155844014.1160002</c:v>
                </c:pt>
                <c:pt idx="1676">
                  <c:v>1159244235.4809999</c:v>
                </c:pt>
                <c:pt idx="1677">
                  <c:v>1170490526.7249999</c:v>
                </c:pt>
                <c:pt idx="1678">
                  <c:v>1161833353.9199998</c:v>
                </c:pt>
                <c:pt idx="1679">
                  <c:v>1176733600.056</c:v>
                </c:pt>
                <c:pt idx="1680">
                  <c:v>1185048116.901</c:v>
                </c:pt>
                <c:pt idx="1681">
                  <c:v>1178967874.5870001</c:v>
                </c:pt>
                <c:pt idx="1682">
                  <c:v>1188236194.24</c:v>
                </c:pt>
                <c:pt idx="1683">
                  <c:v>1189112662.95</c:v>
                </c:pt>
                <c:pt idx="1684">
                  <c:v>1200474363.1799998</c:v>
                </c:pt>
                <c:pt idx="1685">
                  <c:v>1194731227.6200001</c:v>
                </c:pt>
                <c:pt idx="1686">
                  <c:v>1208037459.3559999</c:v>
                </c:pt>
                <c:pt idx="1687">
                  <c:v>1210539619.05</c:v>
                </c:pt>
                <c:pt idx="1688">
                  <c:v>1221024844.796</c:v>
                </c:pt>
                <c:pt idx="1689">
                  <c:v>1215715626.0150001</c:v>
                </c:pt>
                <c:pt idx="1690">
                  <c:v>1229889496.1399999</c:v>
                </c:pt>
                <c:pt idx="1691">
                  <c:v>1229625908.8710001</c:v>
                </c:pt>
                <c:pt idx="1692">
                  <c:v>1244396167.04</c:v>
                </c:pt>
                <c:pt idx="1693">
                  <c:v>1249268792.6730001</c:v>
                </c:pt>
                <c:pt idx="1694">
                  <c:v>1243581413.0039999</c:v>
                </c:pt>
                <c:pt idx="1695">
                  <c:v>1258593930.0480001</c:v>
                </c:pt>
                <c:pt idx="1696">
                  <c:v>1280529719.325</c:v>
                </c:pt>
                <c:pt idx="1697">
                  <c:v>1284125714.289</c:v>
                </c:pt>
                <c:pt idx="1698">
                  <c:v>1285993070.619</c:v>
                </c:pt>
                <c:pt idx="1699">
                  <c:v>1284727171.6800001</c:v>
                </c:pt>
                <c:pt idx="1700">
                  <c:v>1278621857.97</c:v>
                </c:pt>
                <c:pt idx="1701">
                  <c:v>1287475255.2</c:v>
                </c:pt>
                <c:pt idx="1702">
                  <c:v>1298247057.1399999</c:v>
                </c:pt>
                <c:pt idx="1703">
                  <c:v>1297648449.2159998</c:v>
                </c:pt>
                <c:pt idx="1704">
                  <c:v>1302652736.1359999</c:v>
                </c:pt>
                <c:pt idx="1705">
                  <c:v>1311677443.29</c:v>
                </c:pt>
                <c:pt idx="1706">
                  <c:v>1320600257.9559999</c:v>
                </c:pt>
                <c:pt idx="1707">
                  <c:v>1322788498.9579999</c:v>
                </c:pt>
                <c:pt idx="1708">
                  <c:v>1331766258.6259999</c:v>
                </c:pt>
                <c:pt idx="1709">
                  <c:v>1344515157.4329998</c:v>
                </c:pt>
                <c:pt idx="1710">
                  <c:v>1343419030.0710001</c:v>
                </c:pt>
                <c:pt idx="1711">
                  <c:v>1362947313.0899999</c:v>
                </c:pt>
                <c:pt idx="1712">
                  <c:v>1356701324.22</c:v>
                </c:pt>
                <c:pt idx="1713">
                  <c:v>1374938694.428</c:v>
                </c:pt>
                <c:pt idx="1714">
                  <c:v>1360408034.4749999</c:v>
                </c:pt>
                <c:pt idx="1715">
                  <c:v>1370912821.964</c:v>
                </c:pt>
                <c:pt idx="1716">
                  <c:v>1381641876.1800001</c:v>
                </c:pt>
                <c:pt idx="1717">
                  <c:v>1396025134.6140001</c:v>
                </c:pt>
                <c:pt idx="1718">
                  <c:v>1390976337.302</c:v>
                </c:pt>
                <c:pt idx="1719">
                  <c:v>1401918527.444</c:v>
                </c:pt>
                <c:pt idx="1720">
                  <c:v>1410014933.3199999</c:v>
                </c:pt>
                <c:pt idx="1721">
                  <c:v>1411187396.9000001</c:v>
                </c:pt>
                <c:pt idx="1722">
                  <c:v>1408081331.1660001</c:v>
                </c:pt>
                <c:pt idx="1723">
                  <c:v>1407608529.9420002</c:v>
                </c:pt>
                <c:pt idx="1724">
                  <c:v>1420250132.8400002</c:v>
                </c:pt>
                <c:pt idx="1725">
                  <c:v>1429583247.0320001</c:v>
                </c:pt>
                <c:pt idx="1726">
                  <c:v>1447905682.0799999</c:v>
                </c:pt>
                <c:pt idx="1727">
                  <c:v>1464468679.5180001</c:v>
                </c:pt>
                <c:pt idx="1728">
                  <c:v>1481067322.2939999</c:v>
                </c:pt>
                <c:pt idx="1729">
                  <c:v>1462132756.0900002</c:v>
                </c:pt>
                <c:pt idx="1730">
                  <c:v>1482579358.464</c:v>
                </c:pt>
                <c:pt idx="1731">
                  <c:v>1473508442.7059999</c:v>
                </c:pt>
                <c:pt idx="1732">
                  <c:v>1504137327.4619999</c:v>
                </c:pt>
                <c:pt idx="1733">
                  <c:v>1505157684.8099999</c:v>
                </c:pt>
                <c:pt idx="1734">
                  <c:v>1488415373.345</c:v>
                </c:pt>
                <c:pt idx="1735">
                  <c:v>1506725102.2320001</c:v>
                </c:pt>
                <c:pt idx="1736">
                  <c:v>1502024423.688</c:v>
                </c:pt>
                <c:pt idx="1737">
                  <c:v>1525149101.3440001</c:v>
                </c:pt>
                <c:pt idx="1738">
                  <c:v>1522001210.2320001</c:v>
                </c:pt>
                <c:pt idx="1739">
                  <c:v>1530745095.48</c:v>
                </c:pt>
                <c:pt idx="1740">
                  <c:v>1536268215.3240001</c:v>
                </c:pt>
                <c:pt idx="1741">
                  <c:v>1528011630.467</c:v>
                </c:pt>
                <c:pt idx="1742">
                  <c:v>1539792598.1129999</c:v>
                </c:pt>
                <c:pt idx="1743">
                  <c:v>1551805524.6959999</c:v>
                </c:pt>
                <c:pt idx="1744">
                  <c:v>1564188750.2520001</c:v>
                </c:pt>
                <c:pt idx="1745">
                  <c:v>1572944569.7</c:v>
                </c:pt>
                <c:pt idx="1746">
                  <c:v>1607018571.8240001</c:v>
                </c:pt>
                <c:pt idx="1747">
                  <c:v>1591827983.526</c:v>
                </c:pt>
                <c:pt idx="1748">
                  <c:v>1606386171.5639999</c:v>
                </c:pt>
                <c:pt idx="1749">
                  <c:v>1602459326.1599998</c:v>
                </c:pt>
                <c:pt idx="1750">
                  <c:v>1598474013.313</c:v>
                </c:pt>
                <c:pt idx="1751">
                  <c:v>1626287745.9809999</c:v>
                </c:pt>
                <c:pt idx="1752">
                  <c:v>1613817134.7059999</c:v>
                </c:pt>
                <c:pt idx="1753">
                  <c:v>1630382339.9159999</c:v>
                </c:pt>
                <c:pt idx="1754">
                  <c:v>1643146563.3239999</c:v>
                </c:pt>
                <c:pt idx="1755">
                  <c:v>1626190591.3840001</c:v>
                </c:pt>
                <c:pt idx="1756">
                  <c:v>1652932055.9980001</c:v>
                </c:pt>
                <c:pt idx="1757">
                  <c:v>1651780396.9259999</c:v>
                </c:pt>
                <c:pt idx="1758">
                  <c:v>1659684986.256</c:v>
                </c:pt>
                <c:pt idx="1759">
                  <c:v>1667960817.9850001</c:v>
                </c:pt>
                <c:pt idx="1760">
                  <c:v>1692569741.6960001</c:v>
                </c:pt>
                <c:pt idx="1761">
                  <c:v>1674035567.97</c:v>
                </c:pt>
                <c:pt idx="1762">
                  <c:v>1682026649.7880001</c:v>
                </c:pt>
                <c:pt idx="1763">
                  <c:v>1709760425.095</c:v>
                </c:pt>
                <c:pt idx="1764">
                  <c:v>1725135142.5</c:v>
                </c:pt>
                <c:pt idx="1765">
                  <c:v>1719063312.6759999</c:v>
                </c:pt>
                <c:pt idx="1766">
                  <c:v>1716723521.6930001</c:v>
                </c:pt>
                <c:pt idx="1767">
                  <c:v>1723218903.552</c:v>
                </c:pt>
                <c:pt idx="1768">
                  <c:v>1746541481.697</c:v>
                </c:pt>
                <c:pt idx="1769">
                  <c:v>1747629585.585</c:v>
                </c:pt>
                <c:pt idx="1770">
                  <c:v>1741959388.4159999</c:v>
                </c:pt>
                <c:pt idx="1771">
                  <c:v>1769614741.983</c:v>
                </c:pt>
                <c:pt idx="1772">
                  <c:v>1759010824.605</c:v>
                </c:pt>
                <c:pt idx="1773">
                  <c:v>1777978732.9920001</c:v>
                </c:pt>
                <c:pt idx="1774">
                  <c:v>1764148914.5039999</c:v>
                </c:pt>
                <c:pt idx="1775">
                  <c:v>1785307397.5</c:v>
                </c:pt>
                <c:pt idx="1776">
                  <c:v>1816266780.9219999</c:v>
                </c:pt>
                <c:pt idx="1777">
                  <c:v>1799216797.8600001</c:v>
                </c:pt>
                <c:pt idx="1778">
                  <c:v>1833107262.02</c:v>
                </c:pt>
                <c:pt idx="1779">
                  <c:v>1858732478.2</c:v>
                </c:pt>
                <c:pt idx="1780">
                  <c:v>1845508216.23</c:v>
                </c:pt>
                <c:pt idx="1781">
                  <c:v>1844634570.714</c:v>
                </c:pt>
                <c:pt idx="1782">
                  <c:v>1869071827.7780001</c:v>
                </c:pt>
                <c:pt idx="1783">
                  <c:v>1857348013.997</c:v>
                </c:pt>
                <c:pt idx="1784">
                  <c:v>1864853590.1500001</c:v>
                </c:pt>
                <c:pt idx="1785">
                  <c:v>1883616677.2919998</c:v>
                </c:pt>
                <c:pt idx="1786">
                  <c:v>1839199845.9780002</c:v>
                </c:pt>
                <c:pt idx="1787">
                  <c:v>1891161881.5300002</c:v>
                </c:pt>
                <c:pt idx="1788">
                  <c:v>1940496487.914</c:v>
                </c:pt>
                <c:pt idx="1789">
                  <c:v>1893076438.95</c:v>
                </c:pt>
                <c:pt idx="1790">
                  <c:v>1883764309.05</c:v>
                </c:pt>
                <c:pt idx="1791">
                  <c:v>1920787560.2559998</c:v>
                </c:pt>
                <c:pt idx="1792">
                  <c:v>1957549630.6400001</c:v>
                </c:pt>
                <c:pt idx="1793">
                  <c:v>1987868524.096</c:v>
                </c:pt>
                <c:pt idx="1794">
                  <c:v>1929501865.2</c:v>
                </c:pt>
                <c:pt idx="1795">
                  <c:v>1944057333.6139998</c:v>
                </c:pt>
                <c:pt idx="1796">
                  <c:v>1992002374.4399998</c:v>
                </c:pt>
                <c:pt idx="1797">
                  <c:v>2007396197.1959999</c:v>
                </c:pt>
                <c:pt idx="1798">
                  <c:v>1971359433.869</c:v>
                </c:pt>
                <c:pt idx="1799">
                  <c:v>1979638949.375</c:v>
                </c:pt>
                <c:pt idx="1800">
                  <c:v>1991626452.0649998</c:v>
                </c:pt>
                <c:pt idx="1801">
                  <c:v>2012696219.5200002</c:v>
                </c:pt>
                <c:pt idx="1802">
                  <c:v>2045656508.016</c:v>
                </c:pt>
                <c:pt idx="1803">
                  <c:v>1995946421.0020001</c:v>
                </c:pt>
                <c:pt idx="1804">
                  <c:v>2002152340.8870001</c:v>
                </c:pt>
                <c:pt idx="1805">
                  <c:v>2035861959.74</c:v>
                </c:pt>
                <c:pt idx="1806">
                  <c:v>2040133898.2750001</c:v>
                </c:pt>
                <c:pt idx="1807">
                  <c:v>2008208912.3800001</c:v>
                </c:pt>
                <c:pt idx="1808">
                  <c:v>2048809392.8940001</c:v>
                </c:pt>
                <c:pt idx="1809">
                  <c:v>2083036187.898</c:v>
                </c:pt>
                <c:pt idx="1810">
                  <c:v>2077084080.974</c:v>
                </c:pt>
                <c:pt idx="1811">
                  <c:v>2123562003.2149999</c:v>
                </c:pt>
                <c:pt idx="1812">
                  <c:v>2077024866.112</c:v>
                </c:pt>
                <c:pt idx="1813">
                  <c:v>2102376440.4760001</c:v>
                </c:pt>
                <c:pt idx="1814">
                  <c:v>2077328932.2050002</c:v>
                </c:pt>
                <c:pt idx="1815">
                  <c:v>2139474702.5469999</c:v>
                </c:pt>
                <c:pt idx="1816">
                  <c:v>2101655289.51</c:v>
                </c:pt>
                <c:pt idx="1817">
                  <c:v>2125424794.3829999</c:v>
                </c:pt>
                <c:pt idx="1818">
                  <c:v>2177517819.9419999</c:v>
                </c:pt>
                <c:pt idx="1819">
                  <c:v>2169219611.336</c:v>
                </c:pt>
                <c:pt idx="1820">
                  <c:v>2190178938.1500001</c:v>
                </c:pt>
                <c:pt idx="1821">
                  <c:v>2198908302.0599999</c:v>
                </c:pt>
                <c:pt idx="1822">
                  <c:v>2204539539.75</c:v>
                </c:pt>
                <c:pt idx="1823">
                  <c:v>2198467995.5999999</c:v>
                </c:pt>
                <c:pt idx="1824">
                  <c:v>2220738840.8000002</c:v>
                </c:pt>
                <c:pt idx="1825">
                  <c:v>2206402126.4429998</c:v>
                </c:pt>
                <c:pt idx="1826">
                  <c:v>2231739157.336</c:v>
                </c:pt>
                <c:pt idx="1827">
                  <c:v>2201958183.421</c:v>
                </c:pt>
                <c:pt idx="1828">
                  <c:v>2212991643.9260001</c:v>
                </c:pt>
                <c:pt idx="1829">
                  <c:v>2285204851.2030001</c:v>
                </c:pt>
                <c:pt idx="1830">
                  <c:v>2245003502.2999997</c:v>
                </c:pt>
                <c:pt idx="1831">
                  <c:v>2270481276.0499997</c:v>
                </c:pt>
                <c:pt idx="1832">
                  <c:v>2270719101.8039999</c:v>
                </c:pt>
                <c:pt idx="1833">
                  <c:v>2302822707.8400002</c:v>
                </c:pt>
                <c:pt idx="1834">
                  <c:v>2269688848.5050001</c:v>
                </c:pt>
                <c:pt idx="1835">
                  <c:v>2272745634.2690001</c:v>
                </c:pt>
                <c:pt idx="1836">
                  <c:v>2343550607.9660001</c:v>
                </c:pt>
                <c:pt idx="1837">
                  <c:v>2355347900.2599998</c:v>
                </c:pt>
                <c:pt idx="1838">
                  <c:v>2335054147.1540003</c:v>
                </c:pt>
                <c:pt idx="1839">
                  <c:v>2367918964.0159998</c:v>
                </c:pt>
                <c:pt idx="1840">
                  <c:v>2346315693.0680003</c:v>
                </c:pt>
                <c:pt idx="1841">
                  <c:v>2414139569.8909998</c:v>
                </c:pt>
                <c:pt idx="1842">
                  <c:v>2389710745.1100001</c:v>
                </c:pt>
                <c:pt idx="1843">
                  <c:v>2392731635.5939999</c:v>
                </c:pt>
                <c:pt idx="1844">
                  <c:v>2353167556.3200002</c:v>
                </c:pt>
                <c:pt idx="1845">
                  <c:v>2407677420.6139998</c:v>
                </c:pt>
                <c:pt idx="1846">
                  <c:v>2408814372.8520002</c:v>
                </c:pt>
                <c:pt idx="1847">
                  <c:v>2390354124.5799999</c:v>
                </c:pt>
                <c:pt idx="1848">
                  <c:v>2397458186.585</c:v>
                </c:pt>
                <c:pt idx="1849">
                  <c:v>2461777069.7820001</c:v>
                </c:pt>
                <c:pt idx="1850">
                  <c:v>2430505284.888</c:v>
                </c:pt>
                <c:pt idx="1851">
                  <c:v>2429160168.612</c:v>
                </c:pt>
                <c:pt idx="1852">
                  <c:v>2460521640.8400002</c:v>
                </c:pt>
                <c:pt idx="1853">
                  <c:v>2472988190.7709999</c:v>
                </c:pt>
                <c:pt idx="1854">
                  <c:v>2539936737.5250001</c:v>
                </c:pt>
                <c:pt idx="1855">
                  <c:v>2477663867.8389997</c:v>
                </c:pt>
                <c:pt idx="1856">
                  <c:v>2543526720.6560001</c:v>
                </c:pt>
                <c:pt idx="1857">
                  <c:v>2501907797.3540001</c:v>
                </c:pt>
                <c:pt idx="1858">
                  <c:v>2548395165.4559999</c:v>
                </c:pt>
                <c:pt idx="1859">
                  <c:v>2524220150.9419999</c:v>
                </c:pt>
                <c:pt idx="1860">
                  <c:v>2514611270.4460001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C2A-4381-857A-6EF97048E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B6_PR_PMB_20_D!$B$3</c:f>
              <c:strCache>
                <c:ptCount val="1"/>
                <c:pt idx="0">
                  <c:v>B6-PR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B6_PR_PMB_20_D!$A$18:$A$1878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139299</c:v>
                </c:pt>
              </c:numCache>
            </c:numRef>
          </c:xVal>
          <c:yVal>
            <c:numRef>
              <c:f>B6_PR_PMB_20_D!$B$18:$B$1878</c:f>
              <c:numCache>
                <c:formatCode>General</c:formatCode>
                <c:ptCount val="1861"/>
                <c:pt idx="0">
                  <c:v>11493.753000000001</c:v>
                </c:pt>
                <c:pt idx="1">
                  <c:v>10769.781999999999</c:v>
                </c:pt>
                <c:pt idx="2">
                  <c:v>10469.799999999999</c:v>
                </c:pt>
                <c:pt idx="3">
                  <c:v>10426.866</c:v>
                </c:pt>
                <c:pt idx="4">
                  <c:v>10461.383</c:v>
                </c:pt>
                <c:pt idx="5">
                  <c:v>10484.93</c:v>
                </c:pt>
                <c:pt idx="6">
                  <c:v>10433.07</c:v>
                </c:pt>
                <c:pt idx="7">
                  <c:v>10291.715</c:v>
                </c:pt>
                <c:pt idx="8">
                  <c:v>10243.453</c:v>
                </c:pt>
                <c:pt idx="9">
                  <c:v>10105.958000000001</c:v>
                </c:pt>
                <c:pt idx="10">
                  <c:v>10107.919</c:v>
                </c:pt>
                <c:pt idx="11">
                  <c:v>10012.463</c:v>
                </c:pt>
                <c:pt idx="12">
                  <c:v>9972.0010000000002</c:v>
                </c:pt>
                <c:pt idx="13">
                  <c:v>9895.4760000000006</c:v>
                </c:pt>
                <c:pt idx="14">
                  <c:v>9907.8250000000007</c:v>
                </c:pt>
                <c:pt idx="15">
                  <c:v>9762.5460000000003</c:v>
                </c:pt>
                <c:pt idx="16">
                  <c:v>9783.66</c:v>
                </c:pt>
                <c:pt idx="17">
                  <c:v>9781.4580000000005</c:v>
                </c:pt>
                <c:pt idx="18">
                  <c:v>9740.7569999999996</c:v>
                </c:pt>
                <c:pt idx="19">
                  <c:v>9698.9449999999997</c:v>
                </c:pt>
                <c:pt idx="20">
                  <c:v>9654.116</c:v>
                </c:pt>
                <c:pt idx="21">
                  <c:v>9643.8760000000002</c:v>
                </c:pt>
                <c:pt idx="22">
                  <c:v>9607.7070000000003</c:v>
                </c:pt>
                <c:pt idx="23">
                  <c:v>9569.6260000000002</c:v>
                </c:pt>
                <c:pt idx="24">
                  <c:v>9615.1239999999998</c:v>
                </c:pt>
                <c:pt idx="25">
                  <c:v>9560.6810000000005</c:v>
                </c:pt>
                <c:pt idx="26">
                  <c:v>9597.5779999999995</c:v>
                </c:pt>
                <c:pt idx="27">
                  <c:v>9590.5490000000009</c:v>
                </c:pt>
                <c:pt idx="28">
                  <c:v>9585.1170000000002</c:v>
                </c:pt>
                <c:pt idx="29">
                  <c:v>9519.1650000000009</c:v>
                </c:pt>
                <c:pt idx="30">
                  <c:v>9499.2800000000007</c:v>
                </c:pt>
                <c:pt idx="31">
                  <c:v>9484.3919999999998</c:v>
                </c:pt>
                <c:pt idx="32">
                  <c:v>9527.31</c:v>
                </c:pt>
                <c:pt idx="33">
                  <c:v>9453.0650000000005</c:v>
                </c:pt>
                <c:pt idx="34">
                  <c:v>9386.857</c:v>
                </c:pt>
                <c:pt idx="35">
                  <c:v>9450.893</c:v>
                </c:pt>
                <c:pt idx="36">
                  <c:v>9456.2430000000004</c:v>
                </c:pt>
                <c:pt idx="37">
                  <c:v>9448.4130000000005</c:v>
                </c:pt>
                <c:pt idx="38">
                  <c:v>9383.9490000000005</c:v>
                </c:pt>
                <c:pt idx="39">
                  <c:v>9418.9220000000005</c:v>
                </c:pt>
                <c:pt idx="40">
                  <c:v>9360.1389999999992</c:v>
                </c:pt>
                <c:pt idx="41">
                  <c:v>9363.2790000000005</c:v>
                </c:pt>
                <c:pt idx="42">
                  <c:v>9335.3790000000008</c:v>
                </c:pt>
                <c:pt idx="43">
                  <c:v>9369.3549999999996</c:v>
                </c:pt>
                <c:pt idx="44">
                  <c:v>9336.0329999999994</c:v>
                </c:pt>
                <c:pt idx="45">
                  <c:v>9359.0239999999994</c:v>
                </c:pt>
                <c:pt idx="46">
                  <c:v>9354.7489999999998</c:v>
                </c:pt>
                <c:pt idx="47">
                  <c:v>9343.6949999999997</c:v>
                </c:pt>
                <c:pt idx="48">
                  <c:v>9309.3089999999993</c:v>
                </c:pt>
                <c:pt idx="49">
                  <c:v>9287.8889999999992</c:v>
                </c:pt>
                <c:pt idx="50">
                  <c:v>9311.6329999999998</c:v>
                </c:pt>
                <c:pt idx="51">
                  <c:v>9298.2669999999998</c:v>
                </c:pt>
                <c:pt idx="52">
                  <c:v>9253.0390000000007</c:v>
                </c:pt>
                <c:pt idx="53">
                  <c:v>9290.5169999999998</c:v>
                </c:pt>
                <c:pt idx="54">
                  <c:v>9243.6479999999992</c:v>
                </c:pt>
                <c:pt idx="55">
                  <c:v>9231.4529999999995</c:v>
                </c:pt>
                <c:pt idx="56">
                  <c:v>9196.8799999999992</c:v>
                </c:pt>
                <c:pt idx="57">
                  <c:v>9251.6219999999994</c:v>
                </c:pt>
                <c:pt idx="58">
                  <c:v>9241.0319999999992</c:v>
                </c:pt>
                <c:pt idx="59">
                  <c:v>9203.8860000000004</c:v>
                </c:pt>
                <c:pt idx="60">
                  <c:v>9242.2279999999992</c:v>
                </c:pt>
                <c:pt idx="61">
                  <c:v>9182.7180000000008</c:v>
                </c:pt>
                <c:pt idx="62">
                  <c:v>9227.8459999999995</c:v>
                </c:pt>
                <c:pt idx="63">
                  <c:v>9235.3420000000006</c:v>
                </c:pt>
                <c:pt idx="64">
                  <c:v>9169.6610000000001</c:v>
                </c:pt>
                <c:pt idx="65">
                  <c:v>9243.0339999999997</c:v>
                </c:pt>
                <c:pt idx="66">
                  <c:v>9203.0949999999993</c:v>
                </c:pt>
                <c:pt idx="67">
                  <c:v>9152.1949999999997</c:v>
                </c:pt>
                <c:pt idx="68">
                  <c:v>9164.1450000000004</c:v>
                </c:pt>
                <c:pt idx="69">
                  <c:v>9159.7309999999998</c:v>
                </c:pt>
                <c:pt idx="70">
                  <c:v>9161.4060000000009</c:v>
                </c:pt>
                <c:pt idx="71">
                  <c:v>9173.4920000000002</c:v>
                </c:pt>
                <c:pt idx="72">
                  <c:v>9135.7610000000004</c:v>
                </c:pt>
                <c:pt idx="73">
                  <c:v>9132.5509999999995</c:v>
                </c:pt>
                <c:pt idx="74">
                  <c:v>9143.5889999999999</c:v>
                </c:pt>
                <c:pt idx="75">
                  <c:v>9138.8340000000007</c:v>
                </c:pt>
                <c:pt idx="76">
                  <c:v>9139.8369999999995</c:v>
                </c:pt>
                <c:pt idx="77">
                  <c:v>9142.741</c:v>
                </c:pt>
                <c:pt idx="78">
                  <c:v>9135.4740000000002</c:v>
                </c:pt>
                <c:pt idx="79">
                  <c:v>9114.3680000000004</c:v>
                </c:pt>
                <c:pt idx="80">
                  <c:v>9131.9159999999993</c:v>
                </c:pt>
                <c:pt idx="81">
                  <c:v>9109.5239999999994</c:v>
                </c:pt>
                <c:pt idx="82">
                  <c:v>9135.39</c:v>
                </c:pt>
                <c:pt idx="83">
                  <c:v>9144.1910000000007</c:v>
                </c:pt>
                <c:pt idx="84">
                  <c:v>9099.5750000000007</c:v>
                </c:pt>
                <c:pt idx="85">
                  <c:v>9118.2839999999997</c:v>
                </c:pt>
                <c:pt idx="86">
                  <c:v>9113.34</c:v>
                </c:pt>
                <c:pt idx="87">
                  <c:v>9116.2659999999996</c:v>
                </c:pt>
                <c:pt idx="88">
                  <c:v>9074.1959999999999</c:v>
                </c:pt>
                <c:pt idx="89">
                  <c:v>9122.2559999999994</c:v>
                </c:pt>
                <c:pt idx="90">
                  <c:v>9082.9959999999992</c:v>
                </c:pt>
                <c:pt idx="91">
                  <c:v>9068.4120000000003</c:v>
                </c:pt>
                <c:pt idx="92">
                  <c:v>9080.3940000000002</c:v>
                </c:pt>
                <c:pt idx="93">
                  <c:v>9052.7309999999998</c:v>
                </c:pt>
                <c:pt idx="94">
                  <c:v>9022.0540000000001</c:v>
                </c:pt>
                <c:pt idx="95">
                  <c:v>9062.6890000000003</c:v>
                </c:pt>
                <c:pt idx="96">
                  <c:v>9042.2360000000008</c:v>
                </c:pt>
                <c:pt idx="97">
                  <c:v>9040.2569999999996</c:v>
                </c:pt>
                <c:pt idx="98">
                  <c:v>9022.9240000000009</c:v>
                </c:pt>
                <c:pt idx="99">
                  <c:v>9032.9850000000006</c:v>
                </c:pt>
                <c:pt idx="100">
                  <c:v>8999.3019999999997</c:v>
                </c:pt>
                <c:pt idx="101">
                  <c:v>8991.3289999999997</c:v>
                </c:pt>
                <c:pt idx="102">
                  <c:v>9022.8950000000004</c:v>
                </c:pt>
                <c:pt idx="103">
                  <c:v>8941.527</c:v>
                </c:pt>
                <c:pt idx="104">
                  <c:v>9033.2109999999993</c:v>
                </c:pt>
                <c:pt idx="105">
                  <c:v>9031.31</c:v>
                </c:pt>
                <c:pt idx="106">
                  <c:v>8997.3719999999994</c:v>
                </c:pt>
                <c:pt idx="107">
                  <c:v>9003.0169999999998</c:v>
                </c:pt>
                <c:pt idx="108">
                  <c:v>8997.5059999999994</c:v>
                </c:pt>
                <c:pt idx="109">
                  <c:v>8972.1929999999993</c:v>
                </c:pt>
                <c:pt idx="110">
                  <c:v>8949.598</c:v>
                </c:pt>
                <c:pt idx="111">
                  <c:v>8976.5509999999995</c:v>
                </c:pt>
                <c:pt idx="112">
                  <c:v>8968.2810000000009</c:v>
                </c:pt>
                <c:pt idx="113">
                  <c:v>8963.8439999999991</c:v>
                </c:pt>
                <c:pt idx="114">
                  <c:v>8965.6650000000009</c:v>
                </c:pt>
                <c:pt idx="115">
                  <c:v>8998.0709999999999</c:v>
                </c:pt>
                <c:pt idx="116">
                  <c:v>8977.1589999999997</c:v>
                </c:pt>
                <c:pt idx="117">
                  <c:v>8985.4529999999995</c:v>
                </c:pt>
                <c:pt idx="118">
                  <c:v>8983.2489999999998</c:v>
                </c:pt>
                <c:pt idx="119">
                  <c:v>8948.84</c:v>
                </c:pt>
                <c:pt idx="120">
                  <c:v>8967.0540000000001</c:v>
                </c:pt>
                <c:pt idx="121">
                  <c:v>8964.99</c:v>
                </c:pt>
                <c:pt idx="122">
                  <c:v>8954.83</c:v>
                </c:pt>
                <c:pt idx="123">
                  <c:v>8965.009</c:v>
                </c:pt>
                <c:pt idx="124">
                  <c:v>8990.8960000000006</c:v>
                </c:pt>
                <c:pt idx="125">
                  <c:v>9017.4989999999998</c:v>
                </c:pt>
                <c:pt idx="126">
                  <c:v>8946.8970000000008</c:v>
                </c:pt>
                <c:pt idx="127">
                  <c:v>8936.4490000000005</c:v>
                </c:pt>
                <c:pt idx="128">
                  <c:v>8947.5</c:v>
                </c:pt>
                <c:pt idx="129">
                  <c:v>8924.6479999999992</c:v>
                </c:pt>
                <c:pt idx="130">
                  <c:v>8939.1350000000002</c:v>
                </c:pt>
                <c:pt idx="131">
                  <c:v>8930.2960000000003</c:v>
                </c:pt>
                <c:pt idx="132">
                  <c:v>8932.5450000000001</c:v>
                </c:pt>
                <c:pt idx="133">
                  <c:v>8916.3590000000004</c:v>
                </c:pt>
                <c:pt idx="134">
                  <c:v>8920.4130000000005</c:v>
                </c:pt>
                <c:pt idx="135">
                  <c:v>8971.1239999999998</c:v>
                </c:pt>
                <c:pt idx="136">
                  <c:v>8930.0049999999992</c:v>
                </c:pt>
                <c:pt idx="137">
                  <c:v>8927.5380000000005</c:v>
                </c:pt>
                <c:pt idx="138">
                  <c:v>8904.6119999999992</c:v>
                </c:pt>
                <c:pt idx="139">
                  <c:v>8912.3610000000008</c:v>
                </c:pt>
                <c:pt idx="140">
                  <c:v>8933.11</c:v>
                </c:pt>
                <c:pt idx="141">
                  <c:v>8880.6010000000006</c:v>
                </c:pt>
                <c:pt idx="142">
                  <c:v>8930.7109999999993</c:v>
                </c:pt>
                <c:pt idx="143">
                  <c:v>8934.9840000000004</c:v>
                </c:pt>
                <c:pt idx="144">
                  <c:v>8955.3739999999998</c:v>
                </c:pt>
                <c:pt idx="145">
                  <c:v>8965.2720000000008</c:v>
                </c:pt>
                <c:pt idx="146">
                  <c:v>8898.5429999999997</c:v>
                </c:pt>
                <c:pt idx="147">
                  <c:v>8912.8580000000002</c:v>
                </c:pt>
                <c:pt idx="148">
                  <c:v>8916.3359999999993</c:v>
                </c:pt>
                <c:pt idx="149">
                  <c:v>8917.6110000000008</c:v>
                </c:pt>
                <c:pt idx="150">
                  <c:v>8942.7659999999996</c:v>
                </c:pt>
                <c:pt idx="151">
                  <c:v>8919.3520000000008</c:v>
                </c:pt>
                <c:pt idx="152">
                  <c:v>8917.0740000000005</c:v>
                </c:pt>
                <c:pt idx="153">
                  <c:v>8862.6489999999994</c:v>
                </c:pt>
                <c:pt idx="154">
                  <c:v>8916.8019999999997</c:v>
                </c:pt>
                <c:pt idx="155">
                  <c:v>8916.4449999999997</c:v>
                </c:pt>
                <c:pt idx="156">
                  <c:v>8898.5630000000001</c:v>
                </c:pt>
                <c:pt idx="157">
                  <c:v>8905.5419999999995</c:v>
                </c:pt>
                <c:pt idx="158">
                  <c:v>8913.3029999999999</c:v>
                </c:pt>
                <c:pt idx="159">
                  <c:v>8896.7170000000006</c:v>
                </c:pt>
                <c:pt idx="160">
                  <c:v>8896.5550000000003</c:v>
                </c:pt>
                <c:pt idx="161">
                  <c:v>8901.6180000000004</c:v>
                </c:pt>
                <c:pt idx="162">
                  <c:v>8902.4940000000006</c:v>
                </c:pt>
                <c:pt idx="163">
                  <c:v>8843.98</c:v>
                </c:pt>
                <c:pt idx="164">
                  <c:v>8869.5750000000007</c:v>
                </c:pt>
                <c:pt idx="165">
                  <c:v>8863.3449999999993</c:v>
                </c:pt>
                <c:pt idx="166">
                  <c:v>8905.7780000000002</c:v>
                </c:pt>
                <c:pt idx="167">
                  <c:v>8889.6200000000008</c:v>
                </c:pt>
                <c:pt idx="168">
                  <c:v>8870.2659999999996</c:v>
                </c:pt>
                <c:pt idx="169">
                  <c:v>8899.9500000000007</c:v>
                </c:pt>
                <c:pt idx="170">
                  <c:v>8808.5930000000008</c:v>
                </c:pt>
                <c:pt idx="171">
                  <c:v>8885.1919999999991</c:v>
                </c:pt>
                <c:pt idx="172">
                  <c:v>8880.5400000000009</c:v>
                </c:pt>
                <c:pt idx="173">
                  <c:v>8829.2119999999995</c:v>
                </c:pt>
                <c:pt idx="174">
                  <c:v>8834.8889999999992</c:v>
                </c:pt>
                <c:pt idx="175">
                  <c:v>8834.3160000000007</c:v>
                </c:pt>
                <c:pt idx="176">
                  <c:v>8811.4140000000007</c:v>
                </c:pt>
                <c:pt idx="177">
                  <c:v>8847.5730000000003</c:v>
                </c:pt>
                <c:pt idx="178">
                  <c:v>8845.4840000000004</c:v>
                </c:pt>
                <c:pt idx="179">
                  <c:v>8843.3610000000008</c:v>
                </c:pt>
                <c:pt idx="180">
                  <c:v>8821.7749999999996</c:v>
                </c:pt>
                <c:pt idx="181">
                  <c:v>8798.4230000000007</c:v>
                </c:pt>
                <c:pt idx="182">
                  <c:v>8884.6380000000008</c:v>
                </c:pt>
                <c:pt idx="183">
                  <c:v>8829.9110000000001</c:v>
                </c:pt>
                <c:pt idx="184">
                  <c:v>8848.1730000000007</c:v>
                </c:pt>
                <c:pt idx="185">
                  <c:v>8867.3940000000002</c:v>
                </c:pt>
                <c:pt idx="186">
                  <c:v>8882.6970000000001</c:v>
                </c:pt>
                <c:pt idx="187">
                  <c:v>8808.6260000000002</c:v>
                </c:pt>
                <c:pt idx="188">
                  <c:v>8855.6319999999996</c:v>
                </c:pt>
                <c:pt idx="189">
                  <c:v>8848.0470000000005</c:v>
                </c:pt>
                <c:pt idx="190">
                  <c:v>8864.3639999999996</c:v>
                </c:pt>
                <c:pt idx="191">
                  <c:v>8848.2450000000008</c:v>
                </c:pt>
                <c:pt idx="192">
                  <c:v>8876.5120000000006</c:v>
                </c:pt>
                <c:pt idx="193">
                  <c:v>8839.7860000000001</c:v>
                </c:pt>
                <c:pt idx="194">
                  <c:v>8792.25</c:v>
                </c:pt>
                <c:pt idx="195">
                  <c:v>8800.3040000000001</c:v>
                </c:pt>
                <c:pt idx="196">
                  <c:v>8823.7369999999992</c:v>
                </c:pt>
                <c:pt idx="197">
                  <c:v>8834.0720000000001</c:v>
                </c:pt>
                <c:pt idx="198">
                  <c:v>8824.991</c:v>
                </c:pt>
                <c:pt idx="199">
                  <c:v>8828.8150000000005</c:v>
                </c:pt>
                <c:pt idx="200">
                  <c:v>8829.6880000000001</c:v>
                </c:pt>
                <c:pt idx="201">
                  <c:v>8814.1039999999994</c:v>
                </c:pt>
                <c:pt idx="202">
                  <c:v>8780.5049999999992</c:v>
                </c:pt>
                <c:pt idx="203">
                  <c:v>8883.6419999999998</c:v>
                </c:pt>
                <c:pt idx="204">
                  <c:v>8818.0310000000009</c:v>
                </c:pt>
                <c:pt idx="205">
                  <c:v>8853.7870000000003</c:v>
                </c:pt>
                <c:pt idx="206">
                  <c:v>8833.9619999999995</c:v>
                </c:pt>
                <c:pt idx="207">
                  <c:v>8824.1769999999997</c:v>
                </c:pt>
                <c:pt idx="208">
                  <c:v>8813.7839999999997</c:v>
                </c:pt>
                <c:pt idx="209">
                  <c:v>8826.4140000000007</c:v>
                </c:pt>
                <c:pt idx="210">
                  <c:v>8817.9490000000005</c:v>
                </c:pt>
                <c:pt idx="211">
                  <c:v>8834.8359999999993</c:v>
                </c:pt>
                <c:pt idx="212">
                  <c:v>8821.7099999999991</c:v>
                </c:pt>
                <c:pt idx="213">
                  <c:v>8785.1370000000006</c:v>
                </c:pt>
                <c:pt idx="214">
                  <c:v>8874.9750000000004</c:v>
                </c:pt>
                <c:pt idx="215">
                  <c:v>8841.3310000000001</c:v>
                </c:pt>
                <c:pt idx="216">
                  <c:v>8810.5630000000001</c:v>
                </c:pt>
                <c:pt idx="217">
                  <c:v>8771.0470000000005</c:v>
                </c:pt>
                <c:pt idx="218">
                  <c:v>8842.9419999999991</c:v>
                </c:pt>
                <c:pt idx="219">
                  <c:v>8831.9150000000009</c:v>
                </c:pt>
                <c:pt idx="220">
                  <c:v>8808.3510000000006</c:v>
                </c:pt>
                <c:pt idx="221">
                  <c:v>8830.2170000000006</c:v>
                </c:pt>
                <c:pt idx="222">
                  <c:v>8768.6139999999996</c:v>
                </c:pt>
                <c:pt idx="223">
                  <c:v>8788.6239999999998</c:v>
                </c:pt>
                <c:pt idx="224">
                  <c:v>8831.42</c:v>
                </c:pt>
                <c:pt idx="225">
                  <c:v>8781.5400000000009</c:v>
                </c:pt>
                <c:pt idx="226">
                  <c:v>8756.6910000000007</c:v>
                </c:pt>
                <c:pt idx="227">
                  <c:v>8764.8950000000004</c:v>
                </c:pt>
                <c:pt idx="228">
                  <c:v>8778.4220000000005</c:v>
                </c:pt>
                <c:pt idx="229">
                  <c:v>8793.7420000000002</c:v>
                </c:pt>
                <c:pt idx="230">
                  <c:v>8845.5149999999994</c:v>
                </c:pt>
                <c:pt idx="231">
                  <c:v>8790.8029999999999</c:v>
                </c:pt>
                <c:pt idx="232">
                  <c:v>8801.7800000000007</c:v>
                </c:pt>
                <c:pt idx="233">
                  <c:v>8722.5139999999992</c:v>
                </c:pt>
                <c:pt idx="234">
                  <c:v>8789.1689999999999</c:v>
                </c:pt>
                <c:pt idx="235">
                  <c:v>8796.82</c:v>
                </c:pt>
                <c:pt idx="236">
                  <c:v>8771.3430000000008</c:v>
                </c:pt>
                <c:pt idx="237">
                  <c:v>8761.8619999999992</c:v>
                </c:pt>
                <c:pt idx="238">
                  <c:v>8792.9840000000004</c:v>
                </c:pt>
                <c:pt idx="239">
                  <c:v>8785.7579999999998</c:v>
                </c:pt>
                <c:pt idx="240">
                  <c:v>8759.84</c:v>
                </c:pt>
                <c:pt idx="241">
                  <c:v>8755.5310000000009</c:v>
                </c:pt>
                <c:pt idx="242">
                  <c:v>8753.1440000000002</c:v>
                </c:pt>
                <c:pt idx="243">
                  <c:v>8826.24</c:v>
                </c:pt>
                <c:pt idx="244">
                  <c:v>8800.2939999999999</c:v>
                </c:pt>
                <c:pt idx="245">
                  <c:v>8792.5149999999994</c:v>
                </c:pt>
                <c:pt idx="246">
                  <c:v>8772.5730000000003</c:v>
                </c:pt>
                <c:pt idx="247">
                  <c:v>8786.4660000000003</c:v>
                </c:pt>
                <c:pt idx="248">
                  <c:v>8782.25</c:v>
                </c:pt>
                <c:pt idx="249">
                  <c:v>8754.0360000000001</c:v>
                </c:pt>
                <c:pt idx="250">
                  <c:v>8751.9470000000001</c:v>
                </c:pt>
                <c:pt idx="251">
                  <c:v>8785.5110000000004</c:v>
                </c:pt>
                <c:pt idx="252">
                  <c:v>8719.4159999999993</c:v>
                </c:pt>
                <c:pt idx="253">
                  <c:v>8751.64</c:v>
                </c:pt>
                <c:pt idx="254">
                  <c:v>8767.9809999999998</c:v>
                </c:pt>
                <c:pt idx="255">
                  <c:v>8764.5390000000007</c:v>
                </c:pt>
                <c:pt idx="256">
                  <c:v>8727.7749999999996</c:v>
                </c:pt>
                <c:pt idx="257">
                  <c:v>8735.973</c:v>
                </c:pt>
                <c:pt idx="258">
                  <c:v>8742.7019999999993</c:v>
                </c:pt>
                <c:pt idx="259">
                  <c:v>8742.1020000000008</c:v>
                </c:pt>
                <c:pt idx="260">
                  <c:v>8727.5630000000001</c:v>
                </c:pt>
                <c:pt idx="261">
                  <c:v>8773.4969999999994</c:v>
                </c:pt>
                <c:pt idx="262">
                  <c:v>8679.0409999999993</c:v>
                </c:pt>
                <c:pt idx="263">
                  <c:v>8790.3709999999992</c:v>
                </c:pt>
                <c:pt idx="264">
                  <c:v>8712.3320000000003</c:v>
                </c:pt>
                <c:pt idx="265">
                  <c:v>8746.5709999999999</c:v>
                </c:pt>
                <c:pt idx="266">
                  <c:v>8769.1759999999995</c:v>
                </c:pt>
                <c:pt idx="267">
                  <c:v>8744.9770000000008</c:v>
                </c:pt>
                <c:pt idx="268">
                  <c:v>8734.1540000000005</c:v>
                </c:pt>
                <c:pt idx="269">
                  <c:v>8737.7479999999996</c:v>
                </c:pt>
                <c:pt idx="270">
                  <c:v>8734.0779999999995</c:v>
                </c:pt>
                <c:pt idx="271">
                  <c:v>8748.5370000000003</c:v>
                </c:pt>
                <c:pt idx="272">
                  <c:v>8717.7729999999992</c:v>
                </c:pt>
                <c:pt idx="273">
                  <c:v>8700.8760000000002</c:v>
                </c:pt>
                <c:pt idx="274">
                  <c:v>8737.848</c:v>
                </c:pt>
                <c:pt idx="275">
                  <c:v>8720.3340000000007</c:v>
                </c:pt>
                <c:pt idx="276">
                  <c:v>8720.5920000000006</c:v>
                </c:pt>
                <c:pt idx="277">
                  <c:v>8717.7749999999996</c:v>
                </c:pt>
                <c:pt idx="278">
                  <c:v>8719.3340000000007</c:v>
                </c:pt>
                <c:pt idx="279">
                  <c:v>8702.7870000000003</c:v>
                </c:pt>
                <c:pt idx="280">
                  <c:v>8711.5810000000001</c:v>
                </c:pt>
                <c:pt idx="281">
                  <c:v>8764.491</c:v>
                </c:pt>
                <c:pt idx="282">
                  <c:v>8689.3050000000003</c:v>
                </c:pt>
                <c:pt idx="283">
                  <c:v>8670.3580000000002</c:v>
                </c:pt>
                <c:pt idx="284">
                  <c:v>8695.3089999999993</c:v>
                </c:pt>
                <c:pt idx="285">
                  <c:v>8682.2109999999993</c:v>
                </c:pt>
                <c:pt idx="286">
                  <c:v>8689.1560000000009</c:v>
                </c:pt>
                <c:pt idx="287">
                  <c:v>8702.509</c:v>
                </c:pt>
                <c:pt idx="288">
                  <c:v>8677.9889999999996</c:v>
                </c:pt>
                <c:pt idx="289">
                  <c:v>8723.0310000000009</c:v>
                </c:pt>
                <c:pt idx="290">
                  <c:v>8697.2819999999992</c:v>
                </c:pt>
                <c:pt idx="291">
                  <c:v>8691.8670000000002</c:v>
                </c:pt>
                <c:pt idx="292">
                  <c:v>8657.8739999999998</c:v>
                </c:pt>
                <c:pt idx="293">
                  <c:v>8716.0830000000005</c:v>
                </c:pt>
                <c:pt idx="294">
                  <c:v>8691.8320000000003</c:v>
                </c:pt>
                <c:pt idx="295">
                  <c:v>8647.8169999999991</c:v>
                </c:pt>
                <c:pt idx="296">
                  <c:v>8670.7690000000002</c:v>
                </c:pt>
                <c:pt idx="297">
                  <c:v>8669.3979999999992</c:v>
                </c:pt>
                <c:pt idx="298">
                  <c:v>8684.1110000000008</c:v>
                </c:pt>
                <c:pt idx="299">
                  <c:v>8681.0540000000001</c:v>
                </c:pt>
                <c:pt idx="300">
                  <c:v>8645.1740000000009</c:v>
                </c:pt>
                <c:pt idx="301">
                  <c:v>8674.4639999999999</c:v>
                </c:pt>
                <c:pt idx="302">
                  <c:v>8719.1759999999995</c:v>
                </c:pt>
                <c:pt idx="303">
                  <c:v>8719.2479999999996</c:v>
                </c:pt>
                <c:pt idx="304">
                  <c:v>8697.0730000000003</c:v>
                </c:pt>
                <c:pt idx="305">
                  <c:v>8678.0169999999998</c:v>
                </c:pt>
                <c:pt idx="306">
                  <c:v>8656.8340000000007</c:v>
                </c:pt>
                <c:pt idx="307">
                  <c:v>8692.5339999999997</c:v>
                </c:pt>
                <c:pt idx="308">
                  <c:v>8656.9989999999998</c:v>
                </c:pt>
                <c:pt idx="309">
                  <c:v>8675.2610000000004</c:v>
                </c:pt>
                <c:pt idx="310">
                  <c:v>8701.8220000000001</c:v>
                </c:pt>
                <c:pt idx="311">
                  <c:v>8690.232</c:v>
                </c:pt>
                <c:pt idx="312">
                  <c:v>8680.4809999999998</c:v>
                </c:pt>
                <c:pt idx="313">
                  <c:v>8672.6010000000006</c:v>
                </c:pt>
                <c:pt idx="314">
                  <c:v>8677.8850000000002</c:v>
                </c:pt>
                <c:pt idx="315">
                  <c:v>8657.0120000000006</c:v>
                </c:pt>
                <c:pt idx="316">
                  <c:v>8695.0750000000007</c:v>
                </c:pt>
                <c:pt idx="317">
                  <c:v>8690.0059999999994</c:v>
                </c:pt>
                <c:pt idx="318">
                  <c:v>8664.8459999999995</c:v>
                </c:pt>
                <c:pt idx="319">
                  <c:v>8671.4660000000003</c:v>
                </c:pt>
                <c:pt idx="320">
                  <c:v>8702.0660000000007</c:v>
                </c:pt>
                <c:pt idx="321">
                  <c:v>8635.3539999999994</c:v>
                </c:pt>
                <c:pt idx="322">
                  <c:v>8614.6190000000006</c:v>
                </c:pt>
                <c:pt idx="323">
                  <c:v>8715.8050000000003</c:v>
                </c:pt>
                <c:pt idx="324">
                  <c:v>8689.8709999999992</c:v>
                </c:pt>
                <c:pt idx="325">
                  <c:v>8655.1689999999999</c:v>
                </c:pt>
                <c:pt idx="326">
                  <c:v>8637.0319999999992</c:v>
                </c:pt>
                <c:pt idx="327">
                  <c:v>8674.1479999999992</c:v>
                </c:pt>
                <c:pt idx="328">
                  <c:v>8688.7610000000004</c:v>
                </c:pt>
                <c:pt idx="329">
                  <c:v>8633.3379999999997</c:v>
                </c:pt>
                <c:pt idx="330">
                  <c:v>8634.741</c:v>
                </c:pt>
                <c:pt idx="331">
                  <c:v>8651.1020000000008</c:v>
                </c:pt>
                <c:pt idx="332">
                  <c:v>8694.9950000000008</c:v>
                </c:pt>
                <c:pt idx="333">
                  <c:v>8662.4930000000004</c:v>
                </c:pt>
                <c:pt idx="334">
                  <c:v>8645.6710000000003</c:v>
                </c:pt>
                <c:pt idx="335">
                  <c:v>8647.0630000000001</c:v>
                </c:pt>
                <c:pt idx="336">
                  <c:v>8656.5370000000003</c:v>
                </c:pt>
                <c:pt idx="337">
                  <c:v>8644.4750000000004</c:v>
                </c:pt>
                <c:pt idx="338">
                  <c:v>8655.9629999999997</c:v>
                </c:pt>
                <c:pt idx="339">
                  <c:v>8670.2510000000002</c:v>
                </c:pt>
                <c:pt idx="340">
                  <c:v>8680.0220000000008</c:v>
                </c:pt>
                <c:pt idx="341">
                  <c:v>8625.9259999999995</c:v>
                </c:pt>
                <c:pt idx="342">
                  <c:v>8637.3119999999999</c:v>
                </c:pt>
                <c:pt idx="343">
                  <c:v>8622.14</c:v>
                </c:pt>
                <c:pt idx="344">
                  <c:v>8641.3379999999997</c:v>
                </c:pt>
                <c:pt idx="345">
                  <c:v>8590.0339999999997</c:v>
                </c:pt>
                <c:pt idx="346">
                  <c:v>8622.5570000000007</c:v>
                </c:pt>
                <c:pt idx="347">
                  <c:v>8613.2710000000006</c:v>
                </c:pt>
                <c:pt idx="348">
                  <c:v>8640.107</c:v>
                </c:pt>
                <c:pt idx="349">
                  <c:v>8595.2049999999999</c:v>
                </c:pt>
                <c:pt idx="350">
                  <c:v>8575.5769999999993</c:v>
                </c:pt>
                <c:pt idx="351">
                  <c:v>8611.223</c:v>
                </c:pt>
                <c:pt idx="352">
                  <c:v>8607.3719999999994</c:v>
                </c:pt>
                <c:pt idx="353">
                  <c:v>8582.1389999999992</c:v>
                </c:pt>
                <c:pt idx="354">
                  <c:v>8613.4860000000008</c:v>
                </c:pt>
                <c:pt idx="355">
                  <c:v>8598.241</c:v>
                </c:pt>
                <c:pt idx="356">
                  <c:v>8580.5020000000004</c:v>
                </c:pt>
                <c:pt idx="357">
                  <c:v>8563.69</c:v>
                </c:pt>
                <c:pt idx="358">
                  <c:v>8579.4830000000002</c:v>
                </c:pt>
                <c:pt idx="359">
                  <c:v>8554.06</c:v>
                </c:pt>
                <c:pt idx="360">
                  <c:v>8628.4189999999999</c:v>
                </c:pt>
                <c:pt idx="361">
                  <c:v>8564.9670000000006</c:v>
                </c:pt>
                <c:pt idx="362">
                  <c:v>8612.7289999999994</c:v>
                </c:pt>
                <c:pt idx="363">
                  <c:v>8611.8619999999992</c:v>
                </c:pt>
                <c:pt idx="364">
                  <c:v>8589.5769999999993</c:v>
                </c:pt>
                <c:pt idx="365">
                  <c:v>8556.77</c:v>
                </c:pt>
                <c:pt idx="366">
                  <c:v>8542.6640000000007</c:v>
                </c:pt>
                <c:pt idx="367">
                  <c:v>8581.4189999999999</c:v>
                </c:pt>
                <c:pt idx="368">
                  <c:v>8552.6990000000005</c:v>
                </c:pt>
                <c:pt idx="369">
                  <c:v>8545.8989999999994</c:v>
                </c:pt>
                <c:pt idx="370">
                  <c:v>8609.1720000000005</c:v>
                </c:pt>
                <c:pt idx="371">
                  <c:v>8551.7839999999997</c:v>
                </c:pt>
                <c:pt idx="372">
                  <c:v>8545.6730000000007</c:v>
                </c:pt>
                <c:pt idx="373">
                  <c:v>8544.393</c:v>
                </c:pt>
                <c:pt idx="374">
                  <c:v>8573.7900000000009</c:v>
                </c:pt>
                <c:pt idx="375">
                  <c:v>8567.7990000000009</c:v>
                </c:pt>
                <c:pt idx="376">
                  <c:v>8545.1090000000004</c:v>
                </c:pt>
                <c:pt idx="377">
                  <c:v>8513.84</c:v>
                </c:pt>
                <c:pt idx="378">
                  <c:v>8563.2340000000004</c:v>
                </c:pt>
                <c:pt idx="379">
                  <c:v>8557.4369999999999</c:v>
                </c:pt>
                <c:pt idx="380">
                  <c:v>8527.8970000000008</c:v>
                </c:pt>
                <c:pt idx="381">
                  <c:v>8566.7800000000007</c:v>
                </c:pt>
                <c:pt idx="382">
                  <c:v>8504.2420000000002</c:v>
                </c:pt>
                <c:pt idx="383">
                  <c:v>8520.0740000000005</c:v>
                </c:pt>
                <c:pt idx="384">
                  <c:v>8532.4519999999993</c:v>
                </c:pt>
                <c:pt idx="385">
                  <c:v>8543.1749999999993</c:v>
                </c:pt>
                <c:pt idx="386">
                  <c:v>8567.2909999999993</c:v>
                </c:pt>
                <c:pt idx="387">
                  <c:v>8511.4840000000004</c:v>
                </c:pt>
                <c:pt idx="388">
                  <c:v>8580.3320000000003</c:v>
                </c:pt>
                <c:pt idx="389">
                  <c:v>8489.482</c:v>
                </c:pt>
                <c:pt idx="390">
                  <c:v>8533.1579999999994</c:v>
                </c:pt>
                <c:pt idx="391">
                  <c:v>8517.7690000000002</c:v>
                </c:pt>
                <c:pt idx="392">
                  <c:v>8536.8279999999995</c:v>
                </c:pt>
                <c:pt idx="393">
                  <c:v>8578.0159999999996</c:v>
                </c:pt>
                <c:pt idx="394">
                  <c:v>8471.4060000000009</c:v>
                </c:pt>
                <c:pt idx="395">
                  <c:v>8477.9459999999999</c:v>
                </c:pt>
                <c:pt idx="396">
                  <c:v>8498.3739999999998</c:v>
                </c:pt>
                <c:pt idx="397">
                  <c:v>8515.3889999999992</c:v>
                </c:pt>
                <c:pt idx="398">
                  <c:v>8452.5750000000007</c:v>
                </c:pt>
                <c:pt idx="399">
                  <c:v>8492.8009999999995</c:v>
                </c:pt>
                <c:pt idx="400">
                  <c:v>8483.1820000000007</c:v>
                </c:pt>
                <c:pt idx="401">
                  <c:v>8484.5239999999994</c:v>
                </c:pt>
                <c:pt idx="402">
                  <c:v>8488.7260000000006</c:v>
                </c:pt>
                <c:pt idx="403">
                  <c:v>8478.2829999999994</c:v>
                </c:pt>
                <c:pt idx="404">
                  <c:v>8474.8379999999997</c:v>
                </c:pt>
                <c:pt idx="405">
                  <c:v>8454.57</c:v>
                </c:pt>
                <c:pt idx="406">
                  <c:v>8462.89</c:v>
                </c:pt>
                <c:pt idx="407">
                  <c:v>8456.7909999999993</c:v>
                </c:pt>
                <c:pt idx="408">
                  <c:v>8492.3760000000002</c:v>
                </c:pt>
                <c:pt idx="409">
                  <c:v>8488.1170000000002</c:v>
                </c:pt>
                <c:pt idx="410">
                  <c:v>8497.9959999999992</c:v>
                </c:pt>
                <c:pt idx="411">
                  <c:v>8482.2240000000002</c:v>
                </c:pt>
                <c:pt idx="412">
                  <c:v>8480.1849999999995</c:v>
                </c:pt>
                <c:pt idx="413">
                  <c:v>8454.8580000000002</c:v>
                </c:pt>
                <c:pt idx="414">
                  <c:v>8464.5419999999995</c:v>
                </c:pt>
                <c:pt idx="415">
                  <c:v>8474.7649999999994</c:v>
                </c:pt>
                <c:pt idx="416">
                  <c:v>8470.8259999999991</c:v>
                </c:pt>
                <c:pt idx="417">
                  <c:v>8461.7950000000001</c:v>
                </c:pt>
                <c:pt idx="418">
                  <c:v>8467.4860000000008</c:v>
                </c:pt>
                <c:pt idx="419">
                  <c:v>8429.0400000000009</c:v>
                </c:pt>
                <c:pt idx="420">
                  <c:v>8469.2530000000006</c:v>
                </c:pt>
                <c:pt idx="421">
                  <c:v>8398.4689999999991</c:v>
                </c:pt>
                <c:pt idx="422">
                  <c:v>8434.9240000000009</c:v>
                </c:pt>
                <c:pt idx="423">
                  <c:v>8419.9680000000008</c:v>
                </c:pt>
                <c:pt idx="424">
                  <c:v>8431.6489999999994</c:v>
                </c:pt>
                <c:pt idx="425">
                  <c:v>8433.6540000000005</c:v>
                </c:pt>
                <c:pt idx="426">
                  <c:v>8428.9699999999993</c:v>
                </c:pt>
                <c:pt idx="427">
                  <c:v>8475.6949999999997</c:v>
                </c:pt>
                <c:pt idx="428">
                  <c:v>8422.9439999999995</c:v>
                </c:pt>
                <c:pt idx="429">
                  <c:v>8413.7610000000004</c:v>
                </c:pt>
                <c:pt idx="430">
                  <c:v>8434.8919999999998</c:v>
                </c:pt>
                <c:pt idx="431">
                  <c:v>8459.5769999999993</c:v>
                </c:pt>
                <c:pt idx="432">
                  <c:v>8381.7579999999998</c:v>
                </c:pt>
                <c:pt idx="433">
                  <c:v>8431.384</c:v>
                </c:pt>
                <c:pt idx="434">
                  <c:v>8473.3349999999991</c:v>
                </c:pt>
                <c:pt idx="435">
                  <c:v>8382.4110000000001</c:v>
                </c:pt>
                <c:pt idx="436">
                  <c:v>8415.4509999999991</c:v>
                </c:pt>
                <c:pt idx="437">
                  <c:v>8424.0220000000008</c:v>
                </c:pt>
                <c:pt idx="438">
                  <c:v>8426.9689999999991</c:v>
                </c:pt>
                <c:pt idx="439">
                  <c:v>8387.8449999999993</c:v>
                </c:pt>
                <c:pt idx="440">
                  <c:v>8399.33</c:v>
                </c:pt>
                <c:pt idx="441">
                  <c:v>8400.98</c:v>
                </c:pt>
                <c:pt idx="442">
                  <c:v>8375.0810000000001</c:v>
                </c:pt>
                <c:pt idx="443">
                  <c:v>8406.5249999999996</c:v>
                </c:pt>
                <c:pt idx="444">
                  <c:v>8396.2150000000001</c:v>
                </c:pt>
                <c:pt idx="445">
                  <c:v>8379.2510000000002</c:v>
                </c:pt>
                <c:pt idx="446">
                  <c:v>8397.8680000000004</c:v>
                </c:pt>
                <c:pt idx="447">
                  <c:v>8395.4660000000003</c:v>
                </c:pt>
                <c:pt idx="448">
                  <c:v>8390.2819999999992</c:v>
                </c:pt>
                <c:pt idx="449">
                  <c:v>8400.4590000000007</c:v>
                </c:pt>
                <c:pt idx="450">
                  <c:v>8403.5300000000007</c:v>
                </c:pt>
                <c:pt idx="451">
                  <c:v>8378.8829999999998</c:v>
                </c:pt>
                <c:pt idx="452">
                  <c:v>8369.74</c:v>
                </c:pt>
                <c:pt idx="453">
                  <c:v>8405.18</c:v>
                </c:pt>
                <c:pt idx="454">
                  <c:v>8395.9140000000007</c:v>
                </c:pt>
                <c:pt idx="455">
                  <c:v>8416.5859999999993</c:v>
                </c:pt>
                <c:pt idx="456">
                  <c:v>8367.5560000000005</c:v>
                </c:pt>
                <c:pt idx="457">
                  <c:v>8348.5370000000003</c:v>
                </c:pt>
                <c:pt idx="458">
                  <c:v>8403.4310000000005</c:v>
                </c:pt>
                <c:pt idx="459">
                  <c:v>8381.2479999999996</c:v>
                </c:pt>
                <c:pt idx="460">
                  <c:v>8398.6270000000004</c:v>
                </c:pt>
                <c:pt idx="461">
                  <c:v>8385.9320000000007</c:v>
                </c:pt>
                <c:pt idx="462">
                  <c:v>8337.4480000000003</c:v>
                </c:pt>
                <c:pt idx="463">
                  <c:v>8342.4989999999998</c:v>
                </c:pt>
                <c:pt idx="464">
                  <c:v>8395.99</c:v>
                </c:pt>
                <c:pt idx="465">
                  <c:v>8355.8799999999992</c:v>
                </c:pt>
                <c:pt idx="466">
                  <c:v>8346.1730000000007</c:v>
                </c:pt>
                <c:pt idx="467">
                  <c:v>8330.9490000000005</c:v>
                </c:pt>
                <c:pt idx="468">
                  <c:v>8387.4860000000008</c:v>
                </c:pt>
                <c:pt idx="469">
                  <c:v>8364.2610000000004</c:v>
                </c:pt>
                <c:pt idx="470">
                  <c:v>8402.9069999999992</c:v>
                </c:pt>
                <c:pt idx="471">
                  <c:v>8343.8909999999996</c:v>
                </c:pt>
                <c:pt idx="472">
                  <c:v>8342.3220000000001</c:v>
                </c:pt>
                <c:pt idx="473">
                  <c:v>8349.6290000000008</c:v>
                </c:pt>
                <c:pt idx="474">
                  <c:v>8374.0679999999993</c:v>
                </c:pt>
                <c:pt idx="475">
                  <c:v>8335.8790000000008</c:v>
                </c:pt>
                <c:pt idx="476">
                  <c:v>8358.1149999999998</c:v>
                </c:pt>
                <c:pt idx="477">
                  <c:v>8329.4490000000005</c:v>
                </c:pt>
                <c:pt idx="478">
                  <c:v>8277.7630000000008</c:v>
                </c:pt>
                <c:pt idx="479">
                  <c:v>8349.0679999999993</c:v>
                </c:pt>
                <c:pt idx="480">
                  <c:v>8343.89</c:v>
                </c:pt>
                <c:pt idx="481">
                  <c:v>8351.4009999999998</c:v>
                </c:pt>
                <c:pt idx="482">
                  <c:v>8348.01</c:v>
                </c:pt>
                <c:pt idx="483">
                  <c:v>8306.9110000000001</c:v>
                </c:pt>
                <c:pt idx="484">
                  <c:v>8295.6790000000001</c:v>
                </c:pt>
                <c:pt idx="485">
                  <c:v>8331.1949999999997</c:v>
                </c:pt>
                <c:pt idx="486">
                  <c:v>8308.66</c:v>
                </c:pt>
                <c:pt idx="487">
                  <c:v>8289.4210000000003</c:v>
                </c:pt>
                <c:pt idx="488">
                  <c:v>8337.89</c:v>
                </c:pt>
                <c:pt idx="489">
                  <c:v>8311.4979999999996</c:v>
                </c:pt>
                <c:pt idx="490">
                  <c:v>8272.5750000000007</c:v>
                </c:pt>
                <c:pt idx="491">
                  <c:v>8276.74</c:v>
                </c:pt>
                <c:pt idx="492">
                  <c:v>8296.8889999999992</c:v>
                </c:pt>
                <c:pt idx="493">
                  <c:v>8288.3340000000007</c:v>
                </c:pt>
                <c:pt idx="494">
                  <c:v>8291.3140000000003</c:v>
                </c:pt>
                <c:pt idx="495">
                  <c:v>8253.3349999999991</c:v>
                </c:pt>
                <c:pt idx="496">
                  <c:v>8277.7610000000004</c:v>
                </c:pt>
                <c:pt idx="497">
                  <c:v>8260.49</c:v>
                </c:pt>
                <c:pt idx="498">
                  <c:v>8309.1650000000009</c:v>
                </c:pt>
                <c:pt idx="499">
                  <c:v>8290.2440000000006</c:v>
                </c:pt>
                <c:pt idx="500">
                  <c:v>8269.4879999999994</c:v>
                </c:pt>
                <c:pt idx="501">
                  <c:v>8287.3680000000004</c:v>
                </c:pt>
                <c:pt idx="502">
                  <c:v>8246.3009999999995</c:v>
                </c:pt>
                <c:pt idx="503">
                  <c:v>8228.4950000000008</c:v>
                </c:pt>
                <c:pt idx="504">
                  <c:v>8271.5969999999998</c:v>
                </c:pt>
                <c:pt idx="505">
                  <c:v>8244.1919999999991</c:v>
                </c:pt>
                <c:pt idx="506">
                  <c:v>8251.0480000000007</c:v>
                </c:pt>
                <c:pt idx="507">
                  <c:v>8248.9599999999991</c:v>
                </c:pt>
                <c:pt idx="508">
                  <c:v>8275.7659999999996</c:v>
                </c:pt>
                <c:pt idx="509">
                  <c:v>8266.3809999999994</c:v>
                </c:pt>
                <c:pt idx="510">
                  <c:v>8226.2939999999999</c:v>
                </c:pt>
                <c:pt idx="511">
                  <c:v>8238.6710000000003</c:v>
                </c:pt>
                <c:pt idx="512">
                  <c:v>8280.4369999999999</c:v>
                </c:pt>
                <c:pt idx="513">
                  <c:v>8255.357</c:v>
                </c:pt>
                <c:pt idx="514">
                  <c:v>8252.8379999999997</c:v>
                </c:pt>
                <c:pt idx="515">
                  <c:v>8247.2369999999992</c:v>
                </c:pt>
                <c:pt idx="516">
                  <c:v>8249.2540000000008</c:v>
                </c:pt>
                <c:pt idx="517">
                  <c:v>8248.5509999999995</c:v>
                </c:pt>
                <c:pt idx="518">
                  <c:v>8250.9660000000003</c:v>
                </c:pt>
                <c:pt idx="519">
                  <c:v>8171.2879999999996</c:v>
                </c:pt>
                <c:pt idx="520">
                  <c:v>8200.7800000000007</c:v>
                </c:pt>
                <c:pt idx="521">
                  <c:v>8208.902</c:v>
                </c:pt>
                <c:pt idx="522">
                  <c:v>8231.9599999999991</c:v>
                </c:pt>
                <c:pt idx="523">
                  <c:v>8172.5959999999995</c:v>
                </c:pt>
                <c:pt idx="524">
                  <c:v>8223.125</c:v>
                </c:pt>
                <c:pt idx="525">
                  <c:v>8222.8819999999996</c:v>
                </c:pt>
                <c:pt idx="526">
                  <c:v>8200.3909999999996</c:v>
                </c:pt>
                <c:pt idx="527">
                  <c:v>8210.85</c:v>
                </c:pt>
                <c:pt idx="528">
                  <c:v>8231.9410000000007</c:v>
                </c:pt>
                <c:pt idx="529">
                  <c:v>8261.2479999999996</c:v>
                </c:pt>
                <c:pt idx="530">
                  <c:v>8178.0439999999999</c:v>
                </c:pt>
                <c:pt idx="531">
                  <c:v>8215.1059999999998</c:v>
                </c:pt>
                <c:pt idx="532">
                  <c:v>8189.28</c:v>
                </c:pt>
                <c:pt idx="533">
                  <c:v>8188.27</c:v>
                </c:pt>
                <c:pt idx="534">
                  <c:v>8167.0309999999999</c:v>
                </c:pt>
                <c:pt idx="535">
                  <c:v>8160.6949999999997</c:v>
                </c:pt>
                <c:pt idx="536">
                  <c:v>8117.3059999999996</c:v>
                </c:pt>
                <c:pt idx="537">
                  <c:v>8117.99</c:v>
                </c:pt>
                <c:pt idx="538">
                  <c:v>8231.9069999999992</c:v>
                </c:pt>
                <c:pt idx="539">
                  <c:v>8181.1189999999997</c:v>
                </c:pt>
                <c:pt idx="540">
                  <c:v>8205.4259999999995</c:v>
                </c:pt>
                <c:pt idx="541">
                  <c:v>8135.6379999999999</c:v>
                </c:pt>
                <c:pt idx="542">
                  <c:v>8119.4840000000004</c:v>
                </c:pt>
                <c:pt idx="543">
                  <c:v>8135.1719999999996</c:v>
                </c:pt>
                <c:pt idx="544">
                  <c:v>8134.6130000000003</c:v>
                </c:pt>
                <c:pt idx="545">
                  <c:v>8121.8850000000002</c:v>
                </c:pt>
                <c:pt idx="546">
                  <c:v>8151.8819999999996</c:v>
                </c:pt>
                <c:pt idx="547">
                  <c:v>8137.2079999999996</c:v>
                </c:pt>
                <c:pt idx="548">
                  <c:v>8103.6289999999999</c:v>
                </c:pt>
                <c:pt idx="549">
                  <c:v>8100.0680000000002</c:v>
                </c:pt>
                <c:pt idx="550">
                  <c:v>8109.7809999999999</c:v>
                </c:pt>
                <c:pt idx="551">
                  <c:v>8090.0730000000003</c:v>
                </c:pt>
                <c:pt idx="552">
                  <c:v>8131.6459999999997</c:v>
                </c:pt>
                <c:pt idx="553">
                  <c:v>8101.6459999999997</c:v>
                </c:pt>
                <c:pt idx="554">
                  <c:v>8119.0559999999996</c:v>
                </c:pt>
                <c:pt idx="555">
                  <c:v>8094.2380000000003</c:v>
                </c:pt>
                <c:pt idx="556">
                  <c:v>8141.0349999999999</c:v>
                </c:pt>
                <c:pt idx="557">
                  <c:v>8089.9840000000004</c:v>
                </c:pt>
                <c:pt idx="558">
                  <c:v>8088.5259999999998</c:v>
                </c:pt>
                <c:pt idx="559">
                  <c:v>8115.5829999999996</c:v>
                </c:pt>
                <c:pt idx="560">
                  <c:v>8080.848</c:v>
                </c:pt>
                <c:pt idx="561">
                  <c:v>8067.4359999999997</c:v>
                </c:pt>
                <c:pt idx="562">
                  <c:v>8075.0309999999999</c:v>
                </c:pt>
                <c:pt idx="563">
                  <c:v>8056.6980000000003</c:v>
                </c:pt>
                <c:pt idx="564">
                  <c:v>8025.1760000000004</c:v>
                </c:pt>
                <c:pt idx="565">
                  <c:v>8046.183</c:v>
                </c:pt>
                <c:pt idx="566">
                  <c:v>8071.7669999999998</c:v>
                </c:pt>
                <c:pt idx="567">
                  <c:v>8018.4449999999997</c:v>
                </c:pt>
                <c:pt idx="568">
                  <c:v>8029.3630000000003</c:v>
                </c:pt>
                <c:pt idx="569">
                  <c:v>8046.5039999999999</c:v>
                </c:pt>
                <c:pt idx="570">
                  <c:v>8066.3770000000004</c:v>
                </c:pt>
                <c:pt idx="571">
                  <c:v>8091.2049999999999</c:v>
                </c:pt>
                <c:pt idx="572">
                  <c:v>8037.5870000000004</c:v>
                </c:pt>
                <c:pt idx="573">
                  <c:v>8019.067</c:v>
                </c:pt>
                <c:pt idx="574">
                  <c:v>8052.6019999999999</c:v>
                </c:pt>
                <c:pt idx="575">
                  <c:v>7992.0609999999997</c:v>
                </c:pt>
                <c:pt idx="576">
                  <c:v>8034.893</c:v>
                </c:pt>
                <c:pt idx="577">
                  <c:v>8000.2389999999996</c:v>
                </c:pt>
                <c:pt idx="578">
                  <c:v>8000.3490000000002</c:v>
                </c:pt>
                <c:pt idx="579">
                  <c:v>8046.65</c:v>
                </c:pt>
                <c:pt idx="580">
                  <c:v>8013.9780000000001</c:v>
                </c:pt>
                <c:pt idx="581">
                  <c:v>8017.0420000000004</c:v>
                </c:pt>
                <c:pt idx="582">
                  <c:v>7969.9129999999996</c:v>
                </c:pt>
                <c:pt idx="583">
                  <c:v>7961.9930000000004</c:v>
                </c:pt>
                <c:pt idx="584">
                  <c:v>8008.549</c:v>
                </c:pt>
                <c:pt idx="585">
                  <c:v>8019.4309999999996</c:v>
                </c:pt>
                <c:pt idx="586">
                  <c:v>7983.1469999999999</c:v>
                </c:pt>
                <c:pt idx="587">
                  <c:v>7977.42</c:v>
                </c:pt>
                <c:pt idx="588">
                  <c:v>7939.49</c:v>
                </c:pt>
                <c:pt idx="589">
                  <c:v>7993.5450000000001</c:v>
                </c:pt>
                <c:pt idx="590">
                  <c:v>8054.4639999999999</c:v>
                </c:pt>
                <c:pt idx="591">
                  <c:v>7980.2259999999997</c:v>
                </c:pt>
                <c:pt idx="592">
                  <c:v>7966.7290000000003</c:v>
                </c:pt>
                <c:pt idx="593">
                  <c:v>7974.4870000000001</c:v>
                </c:pt>
                <c:pt idx="594">
                  <c:v>8014.3490000000002</c:v>
                </c:pt>
                <c:pt idx="595">
                  <c:v>7918.4260000000004</c:v>
                </c:pt>
                <c:pt idx="596">
                  <c:v>7943.4769999999999</c:v>
                </c:pt>
                <c:pt idx="597">
                  <c:v>7968.3729999999996</c:v>
                </c:pt>
                <c:pt idx="598">
                  <c:v>7933.759</c:v>
                </c:pt>
                <c:pt idx="599">
                  <c:v>7942.85</c:v>
                </c:pt>
                <c:pt idx="600">
                  <c:v>7945.7579999999998</c:v>
                </c:pt>
                <c:pt idx="601">
                  <c:v>7976.7070000000003</c:v>
                </c:pt>
                <c:pt idx="602">
                  <c:v>7945.4</c:v>
                </c:pt>
                <c:pt idx="603">
                  <c:v>7926.3869999999997</c:v>
                </c:pt>
                <c:pt idx="604">
                  <c:v>7951.3770000000004</c:v>
                </c:pt>
                <c:pt idx="605">
                  <c:v>7941.2690000000002</c:v>
                </c:pt>
                <c:pt idx="606">
                  <c:v>7930.6679999999997</c:v>
                </c:pt>
                <c:pt idx="607">
                  <c:v>7940.3119999999999</c:v>
                </c:pt>
                <c:pt idx="608">
                  <c:v>7934.6409999999996</c:v>
                </c:pt>
                <c:pt idx="609">
                  <c:v>7922.9809999999998</c:v>
                </c:pt>
                <c:pt idx="610">
                  <c:v>7927.7280000000001</c:v>
                </c:pt>
                <c:pt idx="611">
                  <c:v>7925.2380000000003</c:v>
                </c:pt>
                <c:pt idx="612">
                  <c:v>7926.6310000000003</c:v>
                </c:pt>
                <c:pt idx="613">
                  <c:v>7911.7460000000001</c:v>
                </c:pt>
                <c:pt idx="614">
                  <c:v>7926.366</c:v>
                </c:pt>
                <c:pt idx="615">
                  <c:v>7916.2790000000005</c:v>
                </c:pt>
                <c:pt idx="616">
                  <c:v>7903.5940000000001</c:v>
                </c:pt>
                <c:pt idx="617">
                  <c:v>7900.2619999999997</c:v>
                </c:pt>
                <c:pt idx="618">
                  <c:v>7885.1580000000004</c:v>
                </c:pt>
                <c:pt idx="619">
                  <c:v>7899.6040000000003</c:v>
                </c:pt>
                <c:pt idx="620">
                  <c:v>7930.8130000000001</c:v>
                </c:pt>
                <c:pt idx="621">
                  <c:v>7907.8010000000004</c:v>
                </c:pt>
                <c:pt idx="622">
                  <c:v>7871.3440000000001</c:v>
                </c:pt>
                <c:pt idx="623">
                  <c:v>7839.7510000000002</c:v>
                </c:pt>
                <c:pt idx="624">
                  <c:v>7896.5039999999999</c:v>
                </c:pt>
                <c:pt idx="625">
                  <c:v>7897.1710000000003</c:v>
                </c:pt>
                <c:pt idx="626">
                  <c:v>7830.6130000000003</c:v>
                </c:pt>
                <c:pt idx="627">
                  <c:v>7853.777</c:v>
                </c:pt>
                <c:pt idx="628">
                  <c:v>7854.1940000000004</c:v>
                </c:pt>
                <c:pt idx="629">
                  <c:v>7868.835</c:v>
                </c:pt>
                <c:pt idx="630">
                  <c:v>7859.3879999999999</c:v>
                </c:pt>
                <c:pt idx="631">
                  <c:v>7861.4350000000004</c:v>
                </c:pt>
                <c:pt idx="632">
                  <c:v>7871.8180000000002</c:v>
                </c:pt>
                <c:pt idx="633">
                  <c:v>7841.9759999999997</c:v>
                </c:pt>
                <c:pt idx="634">
                  <c:v>7878.1009999999997</c:v>
                </c:pt>
                <c:pt idx="635">
                  <c:v>7912.2049999999999</c:v>
                </c:pt>
                <c:pt idx="636">
                  <c:v>7845.99</c:v>
                </c:pt>
                <c:pt idx="637">
                  <c:v>7834.402</c:v>
                </c:pt>
                <c:pt idx="638">
                  <c:v>7834.8339999999998</c:v>
                </c:pt>
                <c:pt idx="639">
                  <c:v>7869.43</c:v>
                </c:pt>
                <c:pt idx="640">
                  <c:v>7842.0020000000004</c:v>
                </c:pt>
                <c:pt idx="641">
                  <c:v>7885.0140000000001</c:v>
                </c:pt>
                <c:pt idx="642">
                  <c:v>7825.8890000000001</c:v>
                </c:pt>
                <c:pt idx="643">
                  <c:v>7843.6809999999996</c:v>
                </c:pt>
                <c:pt idx="644">
                  <c:v>7848.7640000000001</c:v>
                </c:pt>
                <c:pt idx="645">
                  <c:v>7847.09</c:v>
                </c:pt>
                <c:pt idx="646">
                  <c:v>7836.6639999999998</c:v>
                </c:pt>
                <c:pt idx="647">
                  <c:v>7850.8310000000001</c:v>
                </c:pt>
                <c:pt idx="648">
                  <c:v>7837.1880000000001</c:v>
                </c:pt>
                <c:pt idx="649">
                  <c:v>7834.8890000000001</c:v>
                </c:pt>
                <c:pt idx="650">
                  <c:v>7863.9790000000003</c:v>
                </c:pt>
                <c:pt idx="651">
                  <c:v>7774.3649999999998</c:v>
                </c:pt>
                <c:pt idx="652">
                  <c:v>7800.634</c:v>
                </c:pt>
                <c:pt idx="653">
                  <c:v>7817.3149999999996</c:v>
                </c:pt>
                <c:pt idx="654">
                  <c:v>7831.5330000000004</c:v>
                </c:pt>
                <c:pt idx="655">
                  <c:v>7802.6530000000002</c:v>
                </c:pt>
                <c:pt idx="656">
                  <c:v>7807.433</c:v>
                </c:pt>
                <c:pt idx="657">
                  <c:v>7848.9949999999999</c:v>
                </c:pt>
                <c:pt idx="658">
                  <c:v>7762.2049999999999</c:v>
                </c:pt>
                <c:pt idx="659">
                  <c:v>7771.4520000000002</c:v>
                </c:pt>
                <c:pt idx="660">
                  <c:v>7824.1540000000005</c:v>
                </c:pt>
                <c:pt idx="661">
                  <c:v>7786.62</c:v>
                </c:pt>
                <c:pt idx="662">
                  <c:v>7795.7470000000003</c:v>
                </c:pt>
                <c:pt idx="663">
                  <c:v>7755.4949999999999</c:v>
                </c:pt>
                <c:pt idx="664">
                  <c:v>7760.7839999999997</c:v>
                </c:pt>
                <c:pt idx="665">
                  <c:v>7715.5730000000003</c:v>
                </c:pt>
                <c:pt idx="666">
                  <c:v>7744.7709999999997</c:v>
                </c:pt>
                <c:pt idx="667">
                  <c:v>7740.2809999999999</c:v>
                </c:pt>
                <c:pt idx="668">
                  <c:v>7752.0209999999997</c:v>
                </c:pt>
                <c:pt idx="669">
                  <c:v>7763.125</c:v>
                </c:pt>
                <c:pt idx="670">
                  <c:v>7778.1189999999997</c:v>
                </c:pt>
                <c:pt idx="671">
                  <c:v>7693.8370000000004</c:v>
                </c:pt>
                <c:pt idx="672">
                  <c:v>7716.0360000000001</c:v>
                </c:pt>
                <c:pt idx="673">
                  <c:v>7748.9639999999999</c:v>
                </c:pt>
                <c:pt idx="674">
                  <c:v>7742.19</c:v>
                </c:pt>
                <c:pt idx="675">
                  <c:v>7721.8230000000003</c:v>
                </c:pt>
                <c:pt idx="676">
                  <c:v>7759.5140000000001</c:v>
                </c:pt>
                <c:pt idx="677">
                  <c:v>7695.5370000000003</c:v>
                </c:pt>
                <c:pt idx="678">
                  <c:v>7685.2169999999996</c:v>
                </c:pt>
                <c:pt idx="679">
                  <c:v>7783.3959999999997</c:v>
                </c:pt>
                <c:pt idx="680">
                  <c:v>7687.4740000000002</c:v>
                </c:pt>
                <c:pt idx="681">
                  <c:v>7705.5559999999996</c:v>
                </c:pt>
                <c:pt idx="682">
                  <c:v>7670.5720000000001</c:v>
                </c:pt>
                <c:pt idx="683">
                  <c:v>7733.5370000000003</c:v>
                </c:pt>
                <c:pt idx="684">
                  <c:v>7708.5680000000002</c:v>
                </c:pt>
                <c:pt idx="685">
                  <c:v>7679.7280000000001</c:v>
                </c:pt>
                <c:pt idx="686">
                  <c:v>7667.3959999999997</c:v>
                </c:pt>
                <c:pt idx="687">
                  <c:v>7659.2209999999995</c:v>
                </c:pt>
                <c:pt idx="688">
                  <c:v>7689.1369999999997</c:v>
                </c:pt>
                <c:pt idx="689">
                  <c:v>7691.9750000000004</c:v>
                </c:pt>
                <c:pt idx="690">
                  <c:v>7713.6030000000001</c:v>
                </c:pt>
                <c:pt idx="691">
                  <c:v>7766.4160000000002</c:v>
                </c:pt>
                <c:pt idx="692">
                  <c:v>7711.125</c:v>
                </c:pt>
                <c:pt idx="693">
                  <c:v>7739.5389999999998</c:v>
                </c:pt>
                <c:pt idx="694">
                  <c:v>7702.9880000000003</c:v>
                </c:pt>
                <c:pt idx="695">
                  <c:v>7684.0810000000001</c:v>
                </c:pt>
                <c:pt idx="696">
                  <c:v>7635.6779999999999</c:v>
                </c:pt>
                <c:pt idx="697">
                  <c:v>7636.3720000000003</c:v>
                </c:pt>
                <c:pt idx="698">
                  <c:v>7697.1719999999996</c:v>
                </c:pt>
                <c:pt idx="699">
                  <c:v>7675.643</c:v>
                </c:pt>
                <c:pt idx="700">
                  <c:v>7682.835</c:v>
                </c:pt>
                <c:pt idx="701">
                  <c:v>7682.3940000000002</c:v>
                </c:pt>
                <c:pt idx="702">
                  <c:v>7671.4279999999999</c:v>
                </c:pt>
                <c:pt idx="703">
                  <c:v>7597.3109999999997</c:v>
                </c:pt>
                <c:pt idx="704">
                  <c:v>7644.6989999999996</c:v>
                </c:pt>
                <c:pt idx="705">
                  <c:v>7655.8069999999998</c:v>
                </c:pt>
                <c:pt idx="706">
                  <c:v>7656.866</c:v>
                </c:pt>
                <c:pt idx="707">
                  <c:v>7616.9489999999996</c:v>
                </c:pt>
                <c:pt idx="708">
                  <c:v>7647.634</c:v>
                </c:pt>
                <c:pt idx="709">
                  <c:v>7634.4970000000003</c:v>
                </c:pt>
                <c:pt idx="710">
                  <c:v>7612.4179999999997</c:v>
                </c:pt>
                <c:pt idx="711">
                  <c:v>7653.1639999999998</c:v>
                </c:pt>
                <c:pt idx="712">
                  <c:v>7646.8339999999998</c:v>
                </c:pt>
                <c:pt idx="713">
                  <c:v>7574.6620000000003</c:v>
                </c:pt>
                <c:pt idx="714">
                  <c:v>7639.7809999999999</c:v>
                </c:pt>
                <c:pt idx="715">
                  <c:v>7636.2330000000002</c:v>
                </c:pt>
                <c:pt idx="716">
                  <c:v>7604.5770000000002</c:v>
                </c:pt>
                <c:pt idx="717">
                  <c:v>7610.835</c:v>
                </c:pt>
                <c:pt idx="718">
                  <c:v>7580.4459999999999</c:v>
                </c:pt>
                <c:pt idx="719">
                  <c:v>7621.598</c:v>
                </c:pt>
                <c:pt idx="720">
                  <c:v>7606.259</c:v>
                </c:pt>
                <c:pt idx="721">
                  <c:v>7579.2510000000002</c:v>
                </c:pt>
                <c:pt idx="722">
                  <c:v>7574.5569999999998</c:v>
                </c:pt>
                <c:pt idx="723">
                  <c:v>7529.2979999999998</c:v>
                </c:pt>
                <c:pt idx="724">
                  <c:v>7590.6229999999996</c:v>
                </c:pt>
                <c:pt idx="725">
                  <c:v>7575.1620000000003</c:v>
                </c:pt>
                <c:pt idx="726">
                  <c:v>7577.9049999999997</c:v>
                </c:pt>
                <c:pt idx="727">
                  <c:v>7568.8469999999998</c:v>
                </c:pt>
                <c:pt idx="728">
                  <c:v>7586.3980000000001</c:v>
                </c:pt>
                <c:pt idx="729">
                  <c:v>7523.076</c:v>
                </c:pt>
                <c:pt idx="730">
                  <c:v>7562.0169999999998</c:v>
                </c:pt>
                <c:pt idx="731">
                  <c:v>7526.9189999999999</c:v>
                </c:pt>
                <c:pt idx="732">
                  <c:v>7551.7719999999999</c:v>
                </c:pt>
                <c:pt idx="733">
                  <c:v>7609.2560000000003</c:v>
                </c:pt>
                <c:pt idx="734">
                  <c:v>7541.6670000000004</c:v>
                </c:pt>
                <c:pt idx="735">
                  <c:v>7585.1139999999996</c:v>
                </c:pt>
                <c:pt idx="736">
                  <c:v>7538.3130000000001</c:v>
                </c:pt>
                <c:pt idx="737">
                  <c:v>7574.7129999999997</c:v>
                </c:pt>
                <c:pt idx="738">
                  <c:v>7592.5860000000002</c:v>
                </c:pt>
                <c:pt idx="739">
                  <c:v>7536.0720000000001</c:v>
                </c:pt>
                <c:pt idx="740">
                  <c:v>7594.143</c:v>
                </c:pt>
                <c:pt idx="741">
                  <c:v>7571.66</c:v>
                </c:pt>
                <c:pt idx="742">
                  <c:v>7539.7650000000003</c:v>
                </c:pt>
                <c:pt idx="743">
                  <c:v>7523.0240000000003</c:v>
                </c:pt>
                <c:pt idx="744">
                  <c:v>7536.0349999999999</c:v>
                </c:pt>
                <c:pt idx="745">
                  <c:v>7541.125</c:v>
                </c:pt>
                <c:pt idx="746">
                  <c:v>7567.4279999999999</c:v>
                </c:pt>
                <c:pt idx="747">
                  <c:v>7523.7280000000001</c:v>
                </c:pt>
                <c:pt idx="748">
                  <c:v>7500.835</c:v>
                </c:pt>
                <c:pt idx="749">
                  <c:v>7523.2640000000001</c:v>
                </c:pt>
                <c:pt idx="750">
                  <c:v>7482.8819999999996</c:v>
                </c:pt>
                <c:pt idx="751">
                  <c:v>7498.1880000000001</c:v>
                </c:pt>
                <c:pt idx="752">
                  <c:v>7493.317</c:v>
                </c:pt>
                <c:pt idx="753">
                  <c:v>7517.6480000000001</c:v>
                </c:pt>
                <c:pt idx="754">
                  <c:v>7487.3019999999997</c:v>
                </c:pt>
                <c:pt idx="755">
                  <c:v>7474.7629999999999</c:v>
                </c:pt>
                <c:pt idx="756">
                  <c:v>7466.6530000000002</c:v>
                </c:pt>
                <c:pt idx="757">
                  <c:v>7464.201</c:v>
                </c:pt>
                <c:pt idx="758">
                  <c:v>7478.0709999999999</c:v>
                </c:pt>
                <c:pt idx="759">
                  <c:v>7463.6620000000003</c:v>
                </c:pt>
                <c:pt idx="760">
                  <c:v>7463.2030000000004</c:v>
                </c:pt>
                <c:pt idx="761">
                  <c:v>7451.9089999999997</c:v>
                </c:pt>
                <c:pt idx="762">
                  <c:v>7432.6869999999999</c:v>
                </c:pt>
                <c:pt idx="763">
                  <c:v>7426.7749999999996</c:v>
                </c:pt>
                <c:pt idx="764">
                  <c:v>7442.4390000000003</c:v>
                </c:pt>
                <c:pt idx="765">
                  <c:v>7454.7479999999996</c:v>
                </c:pt>
                <c:pt idx="766">
                  <c:v>7422.1490000000003</c:v>
                </c:pt>
                <c:pt idx="767">
                  <c:v>7422.902</c:v>
                </c:pt>
                <c:pt idx="768">
                  <c:v>7467.2740000000003</c:v>
                </c:pt>
                <c:pt idx="769">
                  <c:v>7459.7020000000002</c:v>
                </c:pt>
                <c:pt idx="770">
                  <c:v>7444.982</c:v>
                </c:pt>
                <c:pt idx="771">
                  <c:v>7479.018</c:v>
                </c:pt>
                <c:pt idx="772">
                  <c:v>7459.0309999999999</c:v>
                </c:pt>
                <c:pt idx="773">
                  <c:v>7427.3029999999999</c:v>
                </c:pt>
                <c:pt idx="774">
                  <c:v>7474.8249999999998</c:v>
                </c:pt>
                <c:pt idx="775">
                  <c:v>7442.0259999999998</c:v>
                </c:pt>
                <c:pt idx="776">
                  <c:v>7429.2039999999997</c:v>
                </c:pt>
                <c:pt idx="777">
                  <c:v>7411.9549999999999</c:v>
                </c:pt>
                <c:pt idx="778">
                  <c:v>7398.4629999999997</c:v>
                </c:pt>
                <c:pt idx="779">
                  <c:v>7398.6120000000001</c:v>
                </c:pt>
                <c:pt idx="780">
                  <c:v>7423.7529999999997</c:v>
                </c:pt>
                <c:pt idx="781">
                  <c:v>7378.3059999999996</c:v>
                </c:pt>
                <c:pt idx="782">
                  <c:v>7384.4070000000002</c:v>
                </c:pt>
                <c:pt idx="783">
                  <c:v>7427.4120000000003</c:v>
                </c:pt>
                <c:pt idx="784">
                  <c:v>7370.9740000000002</c:v>
                </c:pt>
                <c:pt idx="785">
                  <c:v>7411.473</c:v>
                </c:pt>
                <c:pt idx="786">
                  <c:v>7384.6109999999999</c:v>
                </c:pt>
                <c:pt idx="787">
                  <c:v>7388.6719999999996</c:v>
                </c:pt>
                <c:pt idx="788">
                  <c:v>7375.12</c:v>
                </c:pt>
                <c:pt idx="789">
                  <c:v>7355.1909999999998</c:v>
                </c:pt>
                <c:pt idx="790">
                  <c:v>7357.902</c:v>
                </c:pt>
                <c:pt idx="791">
                  <c:v>7355.9059999999999</c:v>
                </c:pt>
                <c:pt idx="792">
                  <c:v>7340.5320000000002</c:v>
                </c:pt>
                <c:pt idx="793">
                  <c:v>7317.3149999999996</c:v>
                </c:pt>
                <c:pt idx="794">
                  <c:v>7317.0829999999996</c:v>
                </c:pt>
                <c:pt idx="795">
                  <c:v>7314.23</c:v>
                </c:pt>
                <c:pt idx="796">
                  <c:v>7307.9960000000001</c:v>
                </c:pt>
                <c:pt idx="797">
                  <c:v>7373.2740000000003</c:v>
                </c:pt>
                <c:pt idx="798">
                  <c:v>7360.2920000000004</c:v>
                </c:pt>
                <c:pt idx="799">
                  <c:v>7339.7420000000002</c:v>
                </c:pt>
                <c:pt idx="800">
                  <c:v>7338.0410000000002</c:v>
                </c:pt>
                <c:pt idx="801">
                  <c:v>7321.8630000000003</c:v>
                </c:pt>
                <c:pt idx="802">
                  <c:v>7363.4080000000004</c:v>
                </c:pt>
                <c:pt idx="803">
                  <c:v>7356.6570000000002</c:v>
                </c:pt>
                <c:pt idx="804">
                  <c:v>7374.8339999999998</c:v>
                </c:pt>
                <c:pt idx="805">
                  <c:v>7362.4840000000004</c:v>
                </c:pt>
                <c:pt idx="806">
                  <c:v>7376.0569999999998</c:v>
                </c:pt>
                <c:pt idx="807">
                  <c:v>7342.7550000000001</c:v>
                </c:pt>
                <c:pt idx="808">
                  <c:v>7338.1710000000003</c:v>
                </c:pt>
                <c:pt idx="809">
                  <c:v>7283.165</c:v>
                </c:pt>
                <c:pt idx="810">
                  <c:v>7333.0119999999997</c:v>
                </c:pt>
                <c:pt idx="811">
                  <c:v>7293.3729999999996</c:v>
                </c:pt>
                <c:pt idx="812">
                  <c:v>7308.4290000000001</c:v>
                </c:pt>
                <c:pt idx="813">
                  <c:v>7273.7539999999999</c:v>
                </c:pt>
                <c:pt idx="814">
                  <c:v>7276.0559999999996</c:v>
                </c:pt>
                <c:pt idx="815">
                  <c:v>7277.8429999999998</c:v>
                </c:pt>
                <c:pt idx="816">
                  <c:v>7309.8729999999996</c:v>
                </c:pt>
                <c:pt idx="817">
                  <c:v>7315.9650000000001</c:v>
                </c:pt>
                <c:pt idx="818">
                  <c:v>7271.2160000000003</c:v>
                </c:pt>
                <c:pt idx="819">
                  <c:v>7245.9</c:v>
                </c:pt>
                <c:pt idx="820">
                  <c:v>7207.7</c:v>
                </c:pt>
                <c:pt idx="821">
                  <c:v>7235.7259999999997</c:v>
                </c:pt>
                <c:pt idx="822">
                  <c:v>7261.683</c:v>
                </c:pt>
                <c:pt idx="823">
                  <c:v>7232.9129999999996</c:v>
                </c:pt>
                <c:pt idx="824">
                  <c:v>7273.3119999999999</c:v>
                </c:pt>
                <c:pt idx="825">
                  <c:v>7286.3469999999998</c:v>
                </c:pt>
                <c:pt idx="826">
                  <c:v>7284.3670000000002</c:v>
                </c:pt>
                <c:pt idx="827">
                  <c:v>7282.33</c:v>
                </c:pt>
                <c:pt idx="828">
                  <c:v>7282.6940000000004</c:v>
                </c:pt>
                <c:pt idx="829">
                  <c:v>7267.8019999999997</c:v>
                </c:pt>
                <c:pt idx="830">
                  <c:v>7265.8559999999998</c:v>
                </c:pt>
                <c:pt idx="831">
                  <c:v>7218.5789999999997</c:v>
                </c:pt>
                <c:pt idx="832">
                  <c:v>7239.72</c:v>
                </c:pt>
                <c:pt idx="833">
                  <c:v>7250.1850000000004</c:v>
                </c:pt>
                <c:pt idx="834">
                  <c:v>7232.4579999999996</c:v>
                </c:pt>
                <c:pt idx="835">
                  <c:v>7215.0389999999998</c:v>
                </c:pt>
                <c:pt idx="836">
                  <c:v>7219.8459999999995</c:v>
                </c:pt>
                <c:pt idx="837">
                  <c:v>7214.0330000000004</c:v>
                </c:pt>
                <c:pt idx="838">
                  <c:v>7184.2579999999998</c:v>
                </c:pt>
                <c:pt idx="839">
                  <c:v>7144.2290000000003</c:v>
                </c:pt>
                <c:pt idx="840">
                  <c:v>7182.232</c:v>
                </c:pt>
                <c:pt idx="841">
                  <c:v>7184.2790000000005</c:v>
                </c:pt>
                <c:pt idx="842">
                  <c:v>7167.1139999999996</c:v>
                </c:pt>
                <c:pt idx="843">
                  <c:v>7157.73</c:v>
                </c:pt>
                <c:pt idx="844">
                  <c:v>7150.6809999999996</c:v>
                </c:pt>
                <c:pt idx="845">
                  <c:v>7121.1289999999999</c:v>
                </c:pt>
                <c:pt idx="846">
                  <c:v>7152.4139999999998</c:v>
                </c:pt>
                <c:pt idx="847">
                  <c:v>7187.143</c:v>
                </c:pt>
                <c:pt idx="848">
                  <c:v>7163.299</c:v>
                </c:pt>
                <c:pt idx="849">
                  <c:v>7137.2830000000004</c:v>
                </c:pt>
                <c:pt idx="850">
                  <c:v>7165.2380000000003</c:v>
                </c:pt>
                <c:pt idx="851">
                  <c:v>7165.1379999999999</c:v>
                </c:pt>
                <c:pt idx="852">
                  <c:v>7169.652</c:v>
                </c:pt>
                <c:pt idx="853">
                  <c:v>7171.7690000000002</c:v>
                </c:pt>
                <c:pt idx="854">
                  <c:v>7166.77</c:v>
                </c:pt>
                <c:pt idx="855">
                  <c:v>7195.8519999999999</c:v>
                </c:pt>
                <c:pt idx="856">
                  <c:v>7115.5659999999998</c:v>
                </c:pt>
                <c:pt idx="857">
                  <c:v>7137.7610000000004</c:v>
                </c:pt>
                <c:pt idx="858">
                  <c:v>7149.27</c:v>
                </c:pt>
                <c:pt idx="859">
                  <c:v>7157.55</c:v>
                </c:pt>
                <c:pt idx="860">
                  <c:v>7097.5420000000004</c:v>
                </c:pt>
                <c:pt idx="861">
                  <c:v>7127.1769999999997</c:v>
                </c:pt>
                <c:pt idx="862">
                  <c:v>7094.5519999999997</c:v>
                </c:pt>
                <c:pt idx="863">
                  <c:v>7138.9449999999997</c:v>
                </c:pt>
                <c:pt idx="864">
                  <c:v>7108.5820000000003</c:v>
                </c:pt>
                <c:pt idx="865">
                  <c:v>7060.1760000000004</c:v>
                </c:pt>
                <c:pt idx="866">
                  <c:v>7101.3620000000001</c:v>
                </c:pt>
                <c:pt idx="867">
                  <c:v>7074.7960000000003</c:v>
                </c:pt>
                <c:pt idx="868">
                  <c:v>7073.7830000000004</c:v>
                </c:pt>
                <c:pt idx="869">
                  <c:v>7049.8</c:v>
                </c:pt>
                <c:pt idx="870">
                  <c:v>7076.6220000000003</c:v>
                </c:pt>
                <c:pt idx="871">
                  <c:v>7084.29</c:v>
                </c:pt>
                <c:pt idx="872">
                  <c:v>7061.6109999999999</c:v>
                </c:pt>
                <c:pt idx="873">
                  <c:v>7079.34</c:v>
                </c:pt>
                <c:pt idx="874">
                  <c:v>7062.8019999999997</c:v>
                </c:pt>
                <c:pt idx="875">
                  <c:v>7060.2340000000004</c:v>
                </c:pt>
                <c:pt idx="876">
                  <c:v>7052.0159999999996</c:v>
                </c:pt>
                <c:pt idx="877">
                  <c:v>7049.6459999999997</c:v>
                </c:pt>
                <c:pt idx="878">
                  <c:v>7031.2250000000004</c:v>
                </c:pt>
                <c:pt idx="879">
                  <c:v>7040.2139999999999</c:v>
                </c:pt>
                <c:pt idx="880">
                  <c:v>7051.8909999999996</c:v>
                </c:pt>
                <c:pt idx="881">
                  <c:v>7051.4629999999997</c:v>
                </c:pt>
                <c:pt idx="882">
                  <c:v>6987.1210000000001</c:v>
                </c:pt>
                <c:pt idx="883">
                  <c:v>6974.8339999999998</c:v>
                </c:pt>
                <c:pt idx="884">
                  <c:v>7011.6049999999996</c:v>
                </c:pt>
                <c:pt idx="885">
                  <c:v>7003.1379999999999</c:v>
                </c:pt>
                <c:pt idx="886">
                  <c:v>7041.9369999999999</c:v>
                </c:pt>
                <c:pt idx="887">
                  <c:v>7047.0959999999995</c:v>
                </c:pt>
                <c:pt idx="888">
                  <c:v>7025.4780000000001</c:v>
                </c:pt>
                <c:pt idx="889">
                  <c:v>7019.9279999999999</c:v>
                </c:pt>
                <c:pt idx="890">
                  <c:v>7044.7690000000002</c:v>
                </c:pt>
                <c:pt idx="891">
                  <c:v>7036.7349999999997</c:v>
                </c:pt>
                <c:pt idx="892">
                  <c:v>7023.0379999999996</c:v>
                </c:pt>
                <c:pt idx="893">
                  <c:v>7014.2560000000003</c:v>
                </c:pt>
                <c:pt idx="894">
                  <c:v>7045.1750000000002</c:v>
                </c:pt>
                <c:pt idx="895">
                  <c:v>6994.4920000000002</c:v>
                </c:pt>
                <c:pt idx="896">
                  <c:v>6979.8159999999998</c:v>
                </c:pt>
                <c:pt idx="897">
                  <c:v>7012.0240000000003</c:v>
                </c:pt>
                <c:pt idx="898">
                  <c:v>6976.8159999999998</c:v>
                </c:pt>
                <c:pt idx="899">
                  <c:v>6952.1009999999997</c:v>
                </c:pt>
                <c:pt idx="900">
                  <c:v>6936.0420000000004</c:v>
                </c:pt>
                <c:pt idx="901">
                  <c:v>6964.39</c:v>
                </c:pt>
                <c:pt idx="902">
                  <c:v>6966.5429999999997</c:v>
                </c:pt>
                <c:pt idx="903">
                  <c:v>6938.6710000000003</c:v>
                </c:pt>
                <c:pt idx="904">
                  <c:v>6924.5190000000002</c:v>
                </c:pt>
                <c:pt idx="905">
                  <c:v>6958.96</c:v>
                </c:pt>
                <c:pt idx="906">
                  <c:v>6931.9120000000003</c:v>
                </c:pt>
                <c:pt idx="907">
                  <c:v>6931.2569999999996</c:v>
                </c:pt>
                <c:pt idx="908">
                  <c:v>6919.79</c:v>
                </c:pt>
                <c:pt idx="909">
                  <c:v>6911.692</c:v>
                </c:pt>
                <c:pt idx="910">
                  <c:v>6903.73</c:v>
                </c:pt>
                <c:pt idx="911">
                  <c:v>6927.7380000000003</c:v>
                </c:pt>
                <c:pt idx="912">
                  <c:v>6925.6980000000003</c:v>
                </c:pt>
                <c:pt idx="913">
                  <c:v>6945.6570000000002</c:v>
                </c:pt>
                <c:pt idx="914">
                  <c:v>6907.5219999999999</c:v>
                </c:pt>
                <c:pt idx="915">
                  <c:v>6867.2529999999997</c:v>
                </c:pt>
                <c:pt idx="916">
                  <c:v>6888.4009999999998</c:v>
                </c:pt>
                <c:pt idx="917">
                  <c:v>6904.2979999999998</c:v>
                </c:pt>
                <c:pt idx="918">
                  <c:v>6882.1310000000003</c:v>
                </c:pt>
                <c:pt idx="919">
                  <c:v>6863.1809999999996</c:v>
                </c:pt>
                <c:pt idx="920">
                  <c:v>6858.8850000000002</c:v>
                </c:pt>
                <c:pt idx="921">
                  <c:v>6863.1819999999998</c:v>
                </c:pt>
                <c:pt idx="922">
                  <c:v>6823.6890000000003</c:v>
                </c:pt>
                <c:pt idx="923">
                  <c:v>6846.1769999999997</c:v>
                </c:pt>
                <c:pt idx="924">
                  <c:v>6869.6980000000003</c:v>
                </c:pt>
                <c:pt idx="925">
                  <c:v>6843.5649999999996</c:v>
                </c:pt>
                <c:pt idx="926">
                  <c:v>6846.9920000000002</c:v>
                </c:pt>
                <c:pt idx="927">
                  <c:v>6873.3609999999999</c:v>
                </c:pt>
                <c:pt idx="928">
                  <c:v>6851.5519999999997</c:v>
                </c:pt>
                <c:pt idx="929">
                  <c:v>6847.9449999999997</c:v>
                </c:pt>
                <c:pt idx="930">
                  <c:v>6799.62</c:v>
                </c:pt>
                <c:pt idx="931">
                  <c:v>6807.384</c:v>
                </c:pt>
                <c:pt idx="932">
                  <c:v>6807.2269999999999</c:v>
                </c:pt>
                <c:pt idx="933">
                  <c:v>6804.2030000000004</c:v>
                </c:pt>
                <c:pt idx="934">
                  <c:v>6799.6710000000003</c:v>
                </c:pt>
                <c:pt idx="935">
                  <c:v>6822.9579999999996</c:v>
                </c:pt>
                <c:pt idx="936">
                  <c:v>6776.2910000000002</c:v>
                </c:pt>
                <c:pt idx="937">
                  <c:v>6782.7650000000003</c:v>
                </c:pt>
                <c:pt idx="938">
                  <c:v>6783.527</c:v>
                </c:pt>
                <c:pt idx="939">
                  <c:v>6771.1940000000004</c:v>
                </c:pt>
                <c:pt idx="940">
                  <c:v>6807.0510000000004</c:v>
                </c:pt>
                <c:pt idx="941">
                  <c:v>6771.527</c:v>
                </c:pt>
                <c:pt idx="942">
                  <c:v>6735.9560000000001</c:v>
                </c:pt>
                <c:pt idx="943">
                  <c:v>6769.3829999999998</c:v>
                </c:pt>
                <c:pt idx="944">
                  <c:v>6775.4989999999998</c:v>
                </c:pt>
                <c:pt idx="945">
                  <c:v>6785.6440000000002</c:v>
                </c:pt>
                <c:pt idx="946">
                  <c:v>6735.6549999999997</c:v>
                </c:pt>
                <c:pt idx="947">
                  <c:v>6747.2219999999998</c:v>
                </c:pt>
                <c:pt idx="948">
                  <c:v>6762.92</c:v>
                </c:pt>
                <c:pt idx="949">
                  <c:v>6721.0190000000002</c:v>
                </c:pt>
                <c:pt idx="950">
                  <c:v>6762.1610000000001</c:v>
                </c:pt>
                <c:pt idx="951">
                  <c:v>6744.7150000000001</c:v>
                </c:pt>
                <c:pt idx="952">
                  <c:v>6740.643</c:v>
                </c:pt>
                <c:pt idx="953">
                  <c:v>6775.5950000000003</c:v>
                </c:pt>
                <c:pt idx="954">
                  <c:v>6677.7939999999999</c:v>
                </c:pt>
                <c:pt idx="955">
                  <c:v>6776.14</c:v>
                </c:pt>
                <c:pt idx="956">
                  <c:v>6688.1809999999996</c:v>
                </c:pt>
                <c:pt idx="957">
                  <c:v>6731.9309999999996</c:v>
                </c:pt>
                <c:pt idx="958">
                  <c:v>6700.5659999999998</c:v>
                </c:pt>
                <c:pt idx="959">
                  <c:v>6716.0919999999996</c:v>
                </c:pt>
                <c:pt idx="960">
                  <c:v>6698.9740000000002</c:v>
                </c:pt>
                <c:pt idx="961">
                  <c:v>6693.9750000000004</c:v>
                </c:pt>
                <c:pt idx="962">
                  <c:v>6714.7979999999998</c:v>
                </c:pt>
                <c:pt idx="963">
                  <c:v>6680.5519999999997</c:v>
                </c:pt>
                <c:pt idx="964">
                  <c:v>6697.1350000000002</c:v>
                </c:pt>
                <c:pt idx="965">
                  <c:v>6687.8729999999996</c:v>
                </c:pt>
                <c:pt idx="966">
                  <c:v>6714.8490000000002</c:v>
                </c:pt>
                <c:pt idx="967">
                  <c:v>6720.3890000000001</c:v>
                </c:pt>
                <c:pt idx="968">
                  <c:v>6645.1639999999998</c:v>
                </c:pt>
                <c:pt idx="969">
                  <c:v>6653.4350000000004</c:v>
                </c:pt>
                <c:pt idx="970">
                  <c:v>6693.433</c:v>
                </c:pt>
                <c:pt idx="971">
                  <c:v>6689.7240000000002</c:v>
                </c:pt>
                <c:pt idx="972">
                  <c:v>6663.5249999999996</c:v>
                </c:pt>
                <c:pt idx="973">
                  <c:v>6651.848</c:v>
                </c:pt>
                <c:pt idx="974">
                  <c:v>6652.518</c:v>
                </c:pt>
                <c:pt idx="975">
                  <c:v>6654.4880000000003</c:v>
                </c:pt>
                <c:pt idx="976">
                  <c:v>6659.5749999999998</c:v>
                </c:pt>
                <c:pt idx="977">
                  <c:v>6636.02</c:v>
                </c:pt>
                <c:pt idx="978">
                  <c:v>6602.43</c:v>
                </c:pt>
                <c:pt idx="979">
                  <c:v>6598.7349999999997</c:v>
                </c:pt>
                <c:pt idx="980">
                  <c:v>6622.2030000000004</c:v>
                </c:pt>
                <c:pt idx="981">
                  <c:v>6627.6279999999997</c:v>
                </c:pt>
                <c:pt idx="982">
                  <c:v>6611.8190000000004</c:v>
                </c:pt>
                <c:pt idx="983">
                  <c:v>6617.7730000000001</c:v>
                </c:pt>
                <c:pt idx="984">
                  <c:v>6575.8509999999997</c:v>
                </c:pt>
                <c:pt idx="985">
                  <c:v>6591.0230000000001</c:v>
                </c:pt>
                <c:pt idx="986">
                  <c:v>6554.8950000000004</c:v>
                </c:pt>
                <c:pt idx="987">
                  <c:v>6585.3950000000004</c:v>
                </c:pt>
                <c:pt idx="988">
                  <c:v>6557.69</c:v>
                </c:pt>
                <c:pt idx="989">
                  <c:v>6555.4570000000003</c:v>
                </c:pt>
                <c:pt idx="990">
                  <c:v>6580.0349999999999</c:v>
                </c:pt>
                <c:pt idx="991">
                  <c:v>6558.1490000000003</c:v>
                </c:pt>
                <c:pt idx="992">
                  <c:v>6557.1490000000003</c:v>
                </c:pt>
                <c:pt idx="993">
                  <c:v>6546.5969999999998</c:v>
                </c:pt>
                <c:pt idx="994">
                  <c:v>6529.0969999999998</c:v>
                </c:pt>
                <c:pt idx="995">
                  <c:v>6539.4170000000004</c:v>
                </c:pt>
                <c:pt idx="996">
                  <c:v>6506.1639999999998</c:v>
                </c:pt>
                <c:pt idx="997">
                  <c:v>6496.0640000000003</c:v>
                </c:pt>
                <c:pt idx="998">
                  <c:v>6537.4189999999999</c:v>
                </c:pt>
                <c:pt idx="999">
                  <c:v>6519.49</c:v>
                </c:pt>
                <c:pt idx="1000">
                  <c:v>6532.991</c:v>
                </c:pt>
                <c:pt idx="1001">
                  <c:v>6530.1310000000003</c:v>
                </c:pt>
                <c:pt idx="1002">
                  <c:v>6508.5969999999998</c:v>
                </c:pt>
                <c:pt idx="1003">
                  <c:v>6519.9840000000004</c:v>
                </c:pt>
                <c:pt idx="1004">
                  <c:v>6501.0320000000002</c:v>
                </c:pt>
                <c:pt idx="1005">
                  <c:v>6518.3969999999999</c:v>
                </c:pt>
                <c:pt idx="1006">
                  <c:v>6494.9189999999999</c:v>
                </c:pt>
                <c:pt idx="1007">
                  <c:v>6499.8950000000004</c:v>
                </c:pt>
                <c:pt idx="1008">
                  <c:v>6483.308</c:v>
                </c:pt>
                <c:pt idx="1009">
                  <c:v>6488.52</c:v>
                </c:pt>
                <c:pt idx="1010">
                  <c:v>6457.3860000000004</c:v>
                </c:pt>
                <c:pt idx="1011">
                  <c:v>6502.5550000000003</c:v>
                </c:pt>
                <c:pt idx="1012">
                  <c:v>6496.8429999999998</c:v>
                </c:pt>
                <c:pt idx="1013">
                  <c:v>6450.7790000000005</c:v>
                </c:pt>
                <c:pt idx="1014">
                  <c:v>6439.2439999999997</c:v>
                </c:pt>
                <c:pt idx="1015">
                  <c:v>6464.5609999999997</c:v>
                </c:pt>
                <c:pt idx="1016">
                  <c:v>6453.9620000000004</c:v>
                </c:pt>
                <c:pt idx="1017">
                  <c:v>6478.9040000000005</c:v>
                </c:pt>
                <c:pt idx="1018">
                  <c:v>6447.9340000000002</c:v>
                </c:pt>
                <c:pt idx="1019">
                  <c:v>6438.3909999999996</c:v>
                </c:pt>
                <c:pt idx="1020">
                  <c:v>6435.902</c:v>
                </c:pt>
                <c:pt idx="1021">
                  <c:v>6442.4610000000002</c:v>
                </c:pt>
                <c:pt idx="1022">
                  <c:v>6431.88</c:v>
                </c:pt>
                <c:pt idx="1023">
                  <c:v>6437.5460000000003</c:v>
                </c:pt>
                <c:pt idx="1024">
                  <c:v>6439.165</c:v>
                </c:pt>
                <c:pt idx="1025">
                  <c:v>6466.2889999999998</c:v>
                </c:pt>
                <c:pt idx="1026">
                  <c:v>6433.799</c:v>
                </c:pt>
                <c:pt idx="1027">
                  <c:v>6410.64</c:v>
                </c:pt>
                <c:pt idx="1028">
                  <c:v>6398.0230000000001</c:v>
                </c:pt>
                <c:pt idx="1029">
                  <c:v>6391.0389999999998</c:v>
                </c:pt>
                <c:pt idx="1030">
                  <c:v>6380.1490000000003</c:v>
                </c:pt>
                <c:pt idx="1031">
                  <c:v>6394.482</c:v>
                </c:pt>
                <c:pt idx="1032">
                  <c:v>6402.0640000000003</c:v>
                </c:pt>
                <c:pt idx="1033">
                  <c:v>6412.3029999999999</c:v>
                </c:pt>
                <c:pt idx="1034">
                  <c:v>6383.8789999999999</c:v>
                </c:pt>
                <c:pt idx="1035">
                  <c:v>6366.99</c:v>
                </c:pt>
                <c:pt idx="1036">
                  <c:v>6359.6</c:v>
                </c:pt>
                <c:pt idx="1037">
                  <c:v>6345.7569999999996</c:v>
                </c:pt>
                <c:pt idx="1038">
                  <c:v>6365.96</c:v>
                </c:pt>
                <c:pt idx="1039">
                  <c:v>6349.3419999999996</c:v>
                </c:pt>
                <c:pt idx="1040">
                  <c:v>6373.6750000000002</c:v>
                </c:pt>
                <c:pt idx="1041">
                  <c:v>6377.3620000000001</c:v>
                </c:pt>
                <c:pt idx="1042">
                  <c:v>6401.6790000000001</c:v>
                </c:pt>
                <c:pt idx="1043">
                  <c:v>6379.9430000000002</c:v>
                </c:pt>
                <c:pt idx="1044">
                  <c:v>6354.9620000000004</c:v>
                </c:pt>
                <c:pt idx="1045">
                  <c:v>6338.2089999999998</c:v>
                </c:pt>
                <c:pt idx="1046">
                  <c:v>6364.692</c:v>
                </c:pt>
                <c:pt idx="1047">
                  <c:v>6329.9970000000003</c:v>
                </c:pt>
                <c:pt idx="1048">
                  <c:v>6317.5290000000005</c:v>
                </c:pt>
                <c:pt idx="1049">
                  <c:v>6321.2870000000003</c:v>
                </c:pt>
                <c:pt idx="1050">
                  <c:v>6303.48</c:v>
                </c:pt>
                <c:pt idx="1051">
                  <c:v>6320.2529999999997</c:v>
                </c:pt>
                <c:pt idx="1052">
                  <c:v>6297.2060000000001</c:v>
                </c:pt>
                <c:pt idx="1053">
                  <c:v>6320.0370000000003</c:v>
                </c:pt>
                <c:pt idx="1054">
                  <c:v>6276.3980000000001</c:v>
                </c:pt>
                <c:pt idx="1055">
                  <c:v>6280.9210000000003</c:v>
                </c:pt>
                <c:pt idx="1056">
                  <c:v>6298.1440000000002</c:v>
                </c:pt>
                <c:pt idx="1057">
                  <c:v>6302.1610000000001</c:v>
                </c:pt>
                <c:pt idx="1058">
                  <c:v>6302.38</c:v>
                </c:pt>
                <c:pt idx="1059">
                  <c:v>6315.6710000000003</c:v>
                </c:pt>
                <c:pt idx="1060">
                  <c:v>6245.8469999999998</c:v>
                </c:pt>
                <c:pt idx="1061">
                  <c:v>6279.7349999999997</c:v>
                </c:pt>
                <c:pt idx="1062">
                  <c:v>6268.375</c:v>
                </c:pt>
                <c:pt idx="1063">
                  <c:v>6252.67</c:v>
                </c:pt>
                <c:pt idx="1064">
                  <c:v>6246.64</c:v>
                </c:pt>
                <c:pt idx="1065">
                  <c:v>6279.9960000000001</c:v>
                </c:pt>
                <c:pt idx="1066">
                  <c:v>6215.8310000000001</c:v>
                </c:pt>
                <c:pt idx="1067">
                  <c:v>6256.1750000000002</c:v>
                </c:pt>
                <c:pt idx="1068">
                  <c:v>6236.5420000000004</c:v>
                </c:pt>
                <c:pt idx="1069">
                  <c:v>6216.308</c:v>
                </c:pt>
                <c:pt idx="1070">
                  <c:v>6221.6210000000001</c:v>
                </c:pt>
                <c:pt idx="1071">
                  <c:v>6194.8220000000001</c:v>
                </c:pt>
                <c:pt idx="1072">
                  <c:v>6201.1030000000001</c:v>
                </c:pt>
                <c:pt idx="1073">
                  <c:v>6217.7309999999998</c:v>
                </c:pt>
                <c:pt idx="1074">
                  <c:v>6192.268</c:v>
                </c:pt>
                <c:pt idx="1075">
                  <c:v>6195.7740000000003</c:v>
                </c:pt>
                <c:pt idx="1076">
                  <c:v>6223.23</c:v>
                </c:pt>
                <c:pt idx="1077">
                  <c:v>6208.1589999999997</c:v>
                </c:pt>
                <c:pt idx="1078">
                  <c:v>6222.8069999999998</c:v>
                </c:pt>
                <c:pt idx="1079">
                  <c:v>6206.9539999999997</c:v>
                </c:pt>
                <c:pt idx="1080">
                  <c:v>6187.4110000000001</c:v>
                </c:pt>
                <c:pt idx="1081">
                  <c:v>6154.2340000000004</c:v>
                </c:pt>
                <c:pt idx="1082">
                  <c:v>6170.973</c:v>
                </c:pt>
                <c:pt idx="1083">
                  <c:v>6146.4430000000002</c:v>
                </c:pt>
                <c:pt idx="1084">
                  <c:v>6158.5839999999998</c:v>
                </c:pt>
                <c:pt idx="1085">
                  <c:v>6184.23</c:v>
                </c:pt>
                <c:pt idx="1086">
                  <c:v>6180.7240000000002</c:v>
                </c:pt>
                <c:pt idx="1087">
                  <c:v>6134.125</c:v>
                </c:pt>
                <c:pt idx="1088">
                  <c:v>6152.2790000000005</c:v>
                </c:pt>
                <c:pt idx="1089">
                  <c:v>6124.6620000000003</c:v>
                </c:pt>
                <c:pt idx="1090">
                  <c:v>6152.1509999999998</c:v>
                </c:pt>
                <c:pt idx="1091">
                  <c:v>6172.4480000000003</c:v>
                </c:pt>
                <c:pt idx="1092">
                  <c:v>6202.3760000000002</c:v>
                </c:pt>
                <c:pt idx="1093">
                  <c:v>6135.68</c:v>
                </c:pt>
                <c:pt idx="1094">
                  <c:v>6146.6869999999999</c:v>
                </c:pt>
                <c:pt idx="1095">
                  <c:v>6145.0129999999999</c:v>
                </c:pt>
                <c:pt idx="1096">
                  <c:v>6151.3490000000002</c:v>
                </c:pt>
                <c:pt idx="1097">
                  <c:v>6129.65</c:v>
                </c:pt>
                <c:pt idx="1098">
                  <c:v>6131.1629999999996</c:v>
                </c:pt>
                <c:pt idx="1099">
                  <c:v>6109.42</c:v>
                </c:pt>
                <c:pt idx="1100">
                  <c:v>6150.9120000000003</c:v>
                </c:pt>
                <c:pt idx="1101">
                  <c:v>6117.4709999999995</c:v>
                </c:pt>
                <c:pt idx="1102">
                  <c:v>6121.0429999999997</c:v>
                </c:pt>
                <c:pt idx="1103">
                  <c:v>6113.2870000000003</c:v>
                </c:pt>
                <c:pt idx="1104">
                  <c:v>6115.2479999999996</c:v>
                </c:pt>
                <c:pt idx="1105">
                  <c:v>6094.29</c:v>
                </c:pt>
                <c:pt idx="1106">
                  <c:v>6093.5510000000004</c:v>
                </c:pt>
                <c:pt idx="1107">
                  <c:v>6043.835</c:v>
                </c:pt>
                <c:pt idx="1108">
                  <c:v>6074.0870000000004</c:v>
                </c:pt>
                <c:pt idx="1109">
                  <c:v>6115.3230000000003</c:v>
                </c:pt>
                <c:pt idx="1110">
                  <c:v>6073.6549999999997</c:v>
                </c:pt>
                <c:pt idx="1111">
                  <c:v>6076.1279999999997</c:v>
                </c:pt>
                <c:pt idx="1112">
                  <c:v>6050.683</c:v>
                </c:pt>
                <c:pt idx="1113">
                  <c:v>6071.4939999999997</c:v>
                </c:pt>
                <c:pt idx="1114">
                  <c:v>6053.1080000000002</c:v>
                </c:pt>
                <c:pt idx="1115">
                  <c:v>6043.223</c:v>
                </c:pt>
                <c:pt idx="1116">
                  <c:v>6063.2120000000004</c:v>
                </c:pt>
                <c:pt idx="1117">
                  <c:v>6040.5649999999996</c:v>
                </c:pt>
                <c:pt idx="1118">
                  <c:v>6030.7269999999999</c:v>
                </c:pt>
                <c:pt idx="1119">
                  <c:v>6027.3779999999997</c:v>
                </c:pt>
                <c:pt idx="1120">
                  <c:v>6001.4319999999998</c:v>
                </c:pt>
                <c:pt idx="1121">
                  <c:v>6032.4939999999997</c:v>
                </c:pt>
                <c:pt idx="1122">
                  <c:v>5996.2790000000005</c:v>
                </c:pt>
                <c:pt idx="1123">
                  <c:v>5991.8639999999996</c:v>
                </c:pt>
                <c:pt idx="1124">
                  <c:v>6000.6930000000002</c:v>
                </c:pt>
                <c:pt idx="1125">
                  <c:v>5982.6450000000004</c:v>
                </c:pt>
                <c:pt idx="1126">
                  <c:v>6017.3410000000003</c:v>
                </c:pt>
                <c:pt idx="1127">
                  <c:v>5995.2759999999998</c:v>
                </c:pt>
                <c:pt idx="1128">
                  <c:v>6016.6689999999999</c:v>
                </c:pt>
                <c:pt idx="1129">
                  <c:v>5973.5529999999999</c:v>
                </c:pt>
                <c:pt idx="1130">
                  <c:v>5968.5410000000002</c:v>
                </c:pt>
                <c:pt idx="1131">
                  <c:v>5972.8810000000003</c:v>
                </c:pt>
                <c:pt idx="1132">
                  <c:v>6006.3969999999999</c:v>
                </c:pt>
                <c:pt idx="1133">
                  <c:v>5973.9970000000003</c:v>
                </c:pt>
                <c:pt idx="1134">
                  <c:v>5961.5079999999998</c:v>
                </c:pt>
                <c:pt idx="1135">
                  <c:v>5992.3280000000004</c:v>
                </c:pt>
                <c:pt idx="1136">
                  <c:v>5948.39</c:v>
                </c:pt>
                <c:pt idx="1137">
                  <c:v>5980.1490000000003</c:v>
                </c:pt>
                <c:pt idx="1138">
                  <c:v>5940.009</c:v>
                </c:pt>
                <c:pt idx="1139">
                  <c:v>5935.3810000000003</c:v>
                </c:pt>
                <c:pt idx="1140">
                  <c:v>5929.0870000000004</c:v>
                </c:pt>
                <c:pt idx="1141">
                  <c:v>5973.4309999999996</c:v>
                </c:pt>
                <c:pt idx="1142">
                  <c:v>5960.71</c:v>
                </c:pt>
                <c:pt idx="1143">
                  <c:v>5899.0619999999999</c:v>
                </c:pt>
                <c:pt idx="1144">
                  <c:v>5943.3019999999997</c:v>
                </c:pt>
                <c:pt idx="1145">
                  <c:v>5918.2979999999998</c:v>
                </c:pt>
                <c:pt idx="1146">
                  <c:v>5926.2640000000001</c:v>
                </c:pt>
                <c:pt idx="1147">
                  <c:v>5908.2160000000003</c:v>
                </c:pt>
                <c:pt idx="1148">
                  <c:v>5867.0169999999998</c:v>
                </c:pt>
                <c:pt idx="1149">
                  <c:v>5897.9080000000004</c:v>
                </c:pt>
                <c:pt idx="1150">
                  <c:v>5891.4160000000002</c:v>
                </c:pt>
                <c:pt idx="1151">
                  <c:v>5897.6189999999997</c:v>
                </c:pt>
                <c:pt idx="1152">
                  <c:v>5919.076</c:v>
                </c:pt>
                <c:pt idx="1153">
                  <c:v>5904.5569999999998</c:v>
                </c:pt>
                <c:pt idx="1154">
                  <c:v>5889.3810000000003</c:v>
                </c:pt>
                <c:pt idx="1155">
                  <c:v>5865.9449999999997</c:v>
                </c:pt>
                <c:pt idx="1156">
                  <c:v>5878.9840000000004</c:v>
                </c:pt>
                <c:pt idx="1157">
                  <c:v>5831.4660000000003</c:v>
                </c:pt>
                <c:pt idx="1158">
                  <c:v>5840.0959999999995</c:v>
                </c:pt>
                <c:pt idx="1159">
                  <c:v>5837.8879999999999</c:v>
                </c:pt>
                <c:pt idx="1160">
                  <c:v>5840.8980000000001</c:v>
                </c:pt>
                <c:pt idx="1161">
                  <c:v>5854.9539999999997</c:v>
                </c:pt>
                <c:pt idx="1162">
                  <c:v>5836.9</c:v>
                </c:pt>
                <c:pt idx="1163">
                  <c:v>5855.1980000000003</c:v>
                </c:pt>
                <c:pt idx="1164">
                  <c:v>5845.174</c:v>
                </c:pt>
                <c:pt idx="1165">
                  <c:v>5837.0290000000005</c:v>
                </c:pt>
                <c:pt idx="1166">
                  <c:v>5814.0479999999998</c:v>
                </c:pt>
                <c:pt idx="1167">
                  <c:v>5831.2849999999999</c:v>
                </c:pt>
                <c:pt idx="1168">
                  <c:v>5806.3040000000001</c:v>
                </c:pt>
                <c:pt idx="1169">
                  <c:v>5789.299</c:v>
                </c:pt>
                <c:pt idx="1170">
                  <c:v>5807.4979999999996</c:v>
                </c:pt>
                <c:pt idx="1171">
                  <c:v>5833.1509999999998</c:v>
                </c:pt>
                <c:pt idx="1172">
                  <c:v>5804.3680000000004</c:v>
                </c:pt>
                <c:pt idx="1173">
                  <c:v>5761.8360000000002</c:v>
                </c:pt>
                <c:pt idx="1174">
                  <c:v>5799.6710000000003</c:v>
                </c:pt>
                <c:pt idx="1175">
                  <c:v>5800.23</c:v>
                </c:pt>
                <c:pt idx="1176">
                  <c:v>5782.3270000000002</c:v>
                </c:pt>
                <c:pt idx="1177">
                  <c:v>5793.3239999999996</c:v>
                </c:pt>
                <c:pt idx="1178">
                  <c:v>5767.9470000000001</c:v>
                </c:pt>
                <c:pt idx="1179">
                  <c:v>5734.5479999999998</c:v>
                </c:pt>
                <c:pt idx="1180">
                  <c:v>5755.4930000000004</c:v>
                </c:pt>
                <c:pt idx="1181">
                  <c:v>5756.1639999999998</c:v>
                </c:pt>
                <c:pt idx="1182">
                  <c:v>5743.2290000000003</c:v>
                </c:pt>
                <c:pt idx="1183">
                  <c:v>5747.3069999999998</c:v>
                </c:pt>
                <c:pt idx="1184">
                  <c:v>5734.5550000000003</c:v>
                </c:pt>
                <c:pt idx="1185">
                  <c:v>5741.5110000000004</c:v>
                </c:pt>
                <c:pt idx="1186">
                  <c:v>5712.9489999999996</c:v>
                </c:pt>
                <c:pt idx="1187">
                  <c:v>5717.38</c:v>
                </c:pt>
                <c:pt idx="1188">
                  <c:v>5714.7340000000004</c:v>
                </c:pt>
                <c:pt idx="1189">
                  <c:v>5719.74</c:v>
                </c:pt>
                <c:pt idx="1190">
                  <c:v>5669.88</c:v>
                </c:pt>
                <c:pt idx="1191">
                  <c:v>5687.9759999999997</c:v>
                </c:pt>
                <c:pt idx="1192">
                  <c:v>5709.5249999999996</c:v>
                </c:pt>
                <c:pt idx="1193">
                  <c:v>5738.29</c:v>
                </c:pt>
                <c:pt idx="1194">
                  <c:v>5710.7020000000002</c:v>
                </c:pt>
                <c:pt idx="1195">
                  <c:v>5678.3909999999996</c:v>
                </c:pt>
                <c:pt idx="1196">
                  <c:v>5692.5860000000002</c:v>
                </c:pt>
                <c:pt idx="1197">
                  <c:v>5691.7520000000004</c:v>
                </c:pt>
                <c:pt idx="1198">
                  <c:v>5644.9639999999999</c:v>
                </c:pt>
                <c:pt idx="1199">
                  <c:v>5668.3869999999997</c:v>
                </c:pt>
                <c:pt idx="1200">
                  <c:v>5658.1049999999996</c:v>
                </c:pt>
                <c:pt idx="1201">
                  <c:v>5634.2860000000001</c:v>
                </c:pt>
                <c:pt idx="1202">
                  <c:v>5642.9290000000001</c:v>
                </c:pt>
                <c:pt idx="1203">
                  <c:v>5652.52</c:v>
                </c:pt>
                <c:pt idx="1204">
                  <c:v>5667.61</c:v>
                </c:pt>
                <c:pt idx="1205">
                  <c:v>5624.2629999999999</c:v>
                </c:pt>
                <c:pt idx="1206">
                  <c:v>5653.701</c:v>
                </c:pt>
                <c:pt idx="1207">
                  <c:v>5631.357</c:v>
                </c:pt>
                <c:pt idx="1208">
                  <c:v>5611.5590000000002</c:v>
                </c:pt>
                <c:pt idx="1209">
                  <c:v>5607.4040000000005</c:v>
                </c:pt>
                <c:pt idx="1210">
                  <c:v>5629.1679999999997</c:v>
                </c:pt>
                <c:pt idx="1211">
                  <c:v>5630.3829999999998</c:v>
                </c:pt>
                <c:pt idx="1212">
                  <c:v>5588.9769999999999</c:v>
                </c:pt>
                <c:pt idx="1213">
                  <c:v>5593.5630000000001</c:v>
                </c:pt>
                <c:pt idx="1214">
                  <c:v>5617.2</c:v>
                </c:pt>
                <c:pt idx="1215">
                  <c:v>5591.57</c:v>
                </c:pt>
                <c:pt idx="1216">
                  <c:v>5586.1530000000002</c:v>
                </c:pt>
                <c:pt idx="1217">
                  <c:v>5598.2809999999999</c:v>
                </c:pt>
                <c:pt idx="1218">
                  <c:v>5592.9549999999999</c:v>
                </c:pt>
                <c:pt idx="1219">
                  <c:v>5572.06</c:v>
                </c:pt>
                <c:pt idx="1220">
                  <c:v>5556.4759999999997</c:v>
                </c:pt>
                <c:pt idx="1221">
                  <c:v>5543.0550000000003</c:v>
                </c:pt>
                <c:pt idx="1222">
                  <c:v>5560.634</c:v>
                </c:pt>
                <c:pt idx="1223">
                  <c:v>5574.5709999999999</c:v>
                </c:pt>
                <c:pt idx="1224">
                  <c:v>5557.25</c:v>
                </c:pt>
                <c:pt idx="1225">
                  <c:v>5560.8159999999998</c:v>
                </c:pt>
                <c:pt idx="1226">
                  <c:v>5562.9449999999997</c:v>
                </c:pt>
                <c:pt idx="1227">
                  <c:v>5548.4290000000001</c:v>
                </c:pt>
                <c:pt idx="1228">
                  <c:v>5556.9639999999999</c:v>
                </c:pt>
                <c:pt idx="1229">
                  <c:v>5528.8220000000001</c:v>
                </c:pt>
                <c:pt idx="1230">
                  <c:v>5518.58</c:v>
                </c:pt>
                <c:pt idx="1231">
                  <c:v>5479.2250000000004</c:v>
                </c:pt>
                <c:pt idx="1232">
                  <c:v>5495.9650000000001</c:v>
                </c:pt>
                <c:pt idx="1233">
                  <c:v>5523.0159999999996</c:v>
                </c:pt>
                <c:pt idx="1234">
                  <c:v>5493.0450000000001</c:v>
                </c:pt>
                <c:pt idx="1235">
                  <c:v>5520.7089999999998</c:v>
                </c:pt>
                <c:pt idx="1236">
                  <c:v>5512.1750000000002</c:v>
                </c:pt>
                <c:pt idx="1237">
                  <c:v>5511.8530000000001</c:v>
                </c:pt>
                <c:pt idx="1238">
                  <c:v>5502.3379999999997</c:v>
                </c:pt>
                <c:pt idx="1239">
                  <c:v>5500.2420000000002</c:v>
                </c:pt>
                <c:pt idx="1240">
                  <c:v>5499.3440000000001</c:v>
                </c:pt>
                <c:pt idx="1241">
                  <c:v>5502.1719999999996</c:v>
                </c:pt>
                <c:pt idx="1242">
                  <c:v>5494.317</c:v>
                </c:pt>
                <c:pt idx="1243">
                  <c:v>5471.1040000000003</c:v>
                </c:pt>
                <c:pt idx="1244">
                  <c:v>5450.87</c:v>
                </c:pt>
                <c:pt idx="1245">
                  <c:v>5469.4560000000001</c:v>
                </c:pt>
                <c:pt idx="1246">
                  <c:v>5457.3829999999998</c:v>
                </c:pt>
                <c:pt idx="1247">
                  <c:v>5501.2030000000004</c:v>
                </c:pt>
                <c:pt idx="1248">
                  <c:v>5458.7389999999996</c:v>
                </c:pt>
                <c:pt idx="1249">
                  <c:v>5442.2510000000002</c:v>
                </c:pt>
                <c:pt idx="1250">
                  <c:v>5441.7510000000002</c:v>
                </c:pt>
                <c:pt idx="1251">
                  <c:v>5420.9870000000001</c:v>
                </c:pt>
                <c:pt idx="1252">
                  <c:v>5428.4709999999995</c:v>
                </c:pt>
                <c:pt idx="1253">
                  <c:v>5447.9250000000002</c:v>
                </c:pt>
                <c:pt idx="1254">
                  <c:v>5406.7259999999997</c:v>
                </c:pt>
                <c:pt idx="1255">
                  <c:v>5424.1850000000004</c:v>
                </c:pt>
                <c:pt idx="1256">
                  <c:v>5411.02</c:v>
                </c:pt>
                <c:pt idx="1257">
                  <c:v>5433.0569999999998</c:v>
                </c:pt>
                <c:pt idx="1258">
                  <c:v>5431.0590000000002</c:v>
                </c:pt>
                <c:pt idx="1259">
                  <c:v>5415.6530000000002</c:v>
                </c:pt>
                <c:pt idx="1260">
                  <c:v>5364.5990000000002</c:v>
                </c:pt>
                <c:pt idx="1261">
                  <c:v>5363.4780000000001</c:v>
                </c:pt>
                <c:pt idx="1262">
                  <c:v>5379.473</c:v>
                </c:pt>
                <c:pt idx="1263">
                  <c:v>5373.6130000000003</c:v>
                </c:pt>
                <c:pt idx="1264">
                  <c:v>5364.7690000000002</c:v>
                </c:pt>
                <c:pt idx="1265">
                  <c:v>5365.3540000000003</c:v>
                </c:pt>
                <c:pt idx="1266">
                  <c:v>5353.9719999999998</c:v>
                </c:pt>
                <c:pt idx="1267">
                  <c:v>5361.6289999999999</c:v>
                </c:pt>
                <c:pt idx="1268">
                  <c:v>5376.19</c:v>
                </c:pt>
                <c:pt idx="1269">
                  <c:v>5373.4530000000004</c:v>
                </c:pt>
                <c:pt idx="1270">
                  <c:v>5367.1019999999999</c:v>
                </c:pt>
                <c:pt idx="1271">
                  <c:v>5371.4560000000001</c:v>
                </c:pt>
                <c:pt idx="1272">
                  <c:v>5383.6930000000002</c:v>
                </c:pt>
                <c:pt idx="1273">
                  <c:v>5346.6109999999999</c:v>
                </c:pt>
                <c:pt idx="1274">
                  <c:v>5329.643</c:v>
                </c:pt>
                <c:pt idx="1275">
                  <c:v>5337.9840000000004</c:v>
                </c:pt>
                <c:pt idx="1276">
                  <c:v>5332.3019999999997</c:v>
                </c:pt>
                <c:pt idx="1277">
                  <c:v>5291.6210000000001</c:v>
                </c:pt>
                <c:pt idx="1278">
                  <c:v>5304.0150000000003</c:v>
                </c:pt>
                <c:pt idx="1279">
                  <c:v>5293.5020000000004</c:v>
                </c:pt>
                <c:pt idx="1280">
                  <c:v>5270.0119999999997</c:v>
                </c:pt>
                <c:pt idx="1281">
                  <c:v>5292.6049999999996</c:v>
                </c:pt>
                <c:pt idx="1282">
                  <c:v>5293.6540000000005</c:v>
                </c:pt>
                <c:pt idx="1283">
                  <c:v>5309.4539999999997</c:v>
                </c:pt>
                <c:pt idx="1284">
                  <c:v>5289.8050000000003</c:v>
                </c:pt>
                <c:pt idx="1285">
                  <c:v>5275.31</c:v>
                </c:pt>
                <c:pt idx="1286">
                  <c:v>5268.9110000000001</c:v>
                </c:pt>
                <c:pt idx="1287">
                  <c:v>5254.0190000000002</c:v>
                </c:pt>
                <c:pt idx="1288">
                  <c:v>5257.8280000000004</c:v>
                </c:pt>
                <c:pt idx="1289">
                  <c:v>5271.3739999999998</c:v>
                </c:pt>
                <c:pt idx="1290">
                  <c:v>5255.723</c:v>
                </c:pt>
                <c:pt idx="1291">
                  <c:v>5260.9920000000002</c:v>
                </c:pt>
                <c:pt idx="1292">
                  <c:v>5268.2889999999998</c:v>
                </c:pt>
                <c:pt idx="1293">
                  <c:v>5250.973</c:v>
                </c:pt>
                <c:pt idx="1294">
                  <c:v>5233.2299999999996</c:v>
                </c:pt>
                <c:pt idx="1295">
                  <c:v>5204.299</c:v>
                </c:pt>
                <c:pt idx="1296">
                  <c:v>5220.3059999999996</c:v>
                </c:pt>
                <c:pt idx="1297">
                  <c:v>5204.6639999999998</c:v>
                </c:pt>
                <c:pt idx="1298">
                  <c:v>5194.1899999999996</c:v>
                </c:pt>
                <c:pt idx="1299">
                  <c:v>5186.0720000000001</c:v>
                </c:pt>
                <c:pt idx="1300">
                  <c:v>5204.0529999999999</c:v>
                </c:pt>
                <c:pt idx="1301">
                  <c:v>5219.9769999999999</c:v>
                </c:pt>
                <c:pt idx="1302">
                  <c:v>5180.5879999999997</c:v>
                </c:pt>
                <c:pt idx="1303">
                  <c:v>5197.0640000000003</c:v>
                </c:pt>
                <c:pt idx="1304">
                  <c:v>5185.2610000000004</c:v>
                </c:pt>
                <c:pt idx="1305">
                  <c:v>5163.1509999999998</c:v>
                </c:pt>
                <c:pt idx="1306">
                  <c:v>5191.6210000000001</c:v>
                </c:pt>
                <c:pt idx="1307">
                  <c:v>5156.924</c:v>
                </c:pt>
                <c:pt idx="1308">
                  <c:v>5172.9070000000002</c:v>
                </c:pt>
                <c:pt idx="1309">
                  <c:v>5161.3779999999997</c:v>
                </c:pt>
                <c:pt idx="1310">
                  <c:v>5145.6379999999999</c:v>
                </c:pt>
                <c:pt idx="1311">
                  <c:v>5166.5119999999997</c:v>
                </c:pt>
                <c:pt idx="1312">
                  <c:v>5132.0640000000003</c:v>
                </c:pt>
                <c:pt idx="1313">
                  <c:v>5156.7659999999996</c:v>
                </c:pt>
                <c:pt idx="1314">
                  <c:v>5153.3490000000002</c:v>
                </c:pt>
                <c:pt idx="1315">
                  <c:v>5110.4660000000003</c:v>
                </c:pt>
                <c:pt idx="1316">
                  <c:v>5106.3540000000003</c:v>
                </c:pt>
                <c:pt idx="1317">
                  <c:v>5136.8919999999998</c:v>
                </c:pt>
                <c:pt idx="1318">
                  <c:v>5090.8090000000002</c:v>
                </c:pt>
                <c:pt idx="1319">
                  <c:v>5106.058</c:v>
                </c:pt>
                <c:pt idx="1320">
                  <c:v>5095.9040000000005</c:v>
                </c:pt>
                <c:pt idx="1321">
                  <c:v>5075.8810000000003</c:v>
                </c:pt>
                <c:pt idx="1322">
                  <c:v>5057.3869999999997</c:v>
                </c:pt>
                <c:pt idx="1323">
                  <c:v>5079.5259999999998</c:v>
                </c:pt>
                <c:pt idx="1324">
                  <c:v>5088.3689999999997</c:v>
                </c:pt>
                <c:pt idx="1325">
                  <c:v>5077.4179999999997</c:v>
                </c:pt>
                <c:pt idx="1326">
                  <c:v>5065.223</c:v>
                </c:pt>
                <c:pt idx="1327">
                  <c:v>5047.683</c:v>
                </c:pt>
                <c:pt idx="1328">
                  <c:v>5053.0950000000003</c:v>
                </c:pt>
                <c:pt idx="1329">
                  <c:v>5052.1229999999996</c:v>
                </c:pt>
                <c:pt idx="1330">
                  <c:v>5067.4139999999998</c:v>
                </c:pt>
                <c:pt idx="1331">
                  <c:v>5044.5780000000004</c:v>
                </c:pt>
                <c:pt idx="1332">
                  <c:v>5070.299</c:v>
                </c:pt>
                <c:pt idx="1333">
                  <c:v>5059.1760000000004</c:v>
                </c:pt>
                <c:pt idx="1334">
                  <c:v>5022.8069999999998</c:v>
                </c:pt>
                <c:pt idx="1335">
                  <c:v>5021.8900000000003</c:v>
                </c:pt>
                <c:pt idx="1336">
                  <c:v>5033.5690000000004</c:v>
                </c:pt>
                <c:pt idx="1337">
                  <c:v>5008.5919999999996</c:v>
                </c:pt>
                <c:pt idx="1338">
                  <c:v>4997.8620000000001</c:v>
                </c:pt>
                <c:pt idx="1339">
                  <c:v>5018.08</c:v>
                </c:pt>
                <c:pt idx="1340">
                  <c:v>4978.8540000000003</c:v>
                </c:pt>
                <c:pt idx="1341">
                  <c:v>4983.2340000000004</c:v>
                </c:pt>
                <c:pt idx="1342">
                  <c:v>4988.9160000000002</c:v>
                </c:pt>
                <c:pt idx="1343">
                  <c:v>4978.4579999999996</c:v>
                </c:pt>
                <c:pt idx="1344">
                  <c:v>4973.5479999999998</c:v>
                </c:pt>
                <c:pt idx="1345">
                  <c:v>4974.942</c:v>
                </c:pt>
                <c:pt idx="1346">
                  <c:v>4942.1869999999999</c:v>
                </c:pt>
                <c:pt idx="1347">
                  <c:v>4932.6509999999998</c:v>
                </c:pt>
                <c:pt idx="1348">
                  <c:v>4927.8370000000004</c:v>
                </c:pt>
                <c:pt idx="1349">
                  <c:v>4929.3159999999998</c:v>
                </c:pt>
                <c:pt idx="1350">
                  <c:v>4924.4040000000005</c:v>
                </c:pt>
                <c:pt idx="1351">
                  <c:v>4950.9110000000001</c:v>
                </c:pt>
                <c:pt idx="1352">
                  <c:v>4888.6239999999998</c:v>
                </c:pt>
                <c:pt idx="1353">
                  <c:v>4899.47</c:v>
                </c:pt>
                <c:pt idx="1354">
                  <c:v>4899.8729999999996</c:v>
                </c:pt>
                <c:pt idx="1355">
                  <c:v>4907.8270000000002</c:v>
                </c:pt>
                <c:pt idx="1356">
                  <c:v>4895.8630000000003</c:v>
                </c:pt>
                <c:pt idx="1357">
                  <c:v>4870.4740000000002</c:v>
                </c:pt>
                <c:pt idx="1358">
                  <c:v>4872.6270000000004</c:v>
                </c:pt>
                <c:pt idx="1359">
                  <c:v>4886.0829999999996</c:v>
                </c:pt>
                <c:pt idx="1360">
                  <c:v>4853.5010000000002</c:v>
                </c:pt>
                <c:pt idx="1361">
                  <c:v>4849.2759999999998</c:v>
                </c:pt>
                <c:pt idx="1362">
                  <c:v>4836.152</c:v>
                </c:pt>
                <c:pt idx="1363">
                  <c:v>4824.201</c:v>
                </c:pt>
                <c:pt idx="1364">
                  <c:v>4822.2150000000001</c:v>
                </c:pt>
                <c:pt idx="1365">
                  <c:v>4814.9219999999996</c:v>
                </c:pt>
                <c:pt idx="1366">
                  <c:v>4825.8090000000002</c:v>
                </c:pt>
                <c:pt idx="1367">
                  <c:v>4805.9989999999998</c:v>
                </c:pt>
                <c:pt idx="1368">
                  <c:v>4808.49</c:v>
                </c:pt>
                <c:pt idx="1369">
                  <c:v>4784.1440000000002</c:v>
                </c:pt>
                <c:pt idx="1370">
                  <c:v>4809.7489999999998</c:v>
                </c:pt>
                <c:pt idx="1371">
                  <c:v>4802.4740000000002</c:v>
                </c:pt>
                <c:pt idx="1372">
                  <c:v>4786.6170000000002</c:v>
                </c:pt>
                <c:pt idx="1373">
                  <c:v>4782.268</c:v>
                </c:pt>
                <c:pt idx="1374">
                  <c:v>4748.78</c:v>
                </c:pt>
                <c:pt idx="1375">
                  <c:v>4738.8159999999998</c:v>
                </c:pt>
                <c:pt idx="1376">
                  <c:v>4729.9430000000002</c:v>
                </c:pt>
                <c:pt idx="1377">
                  <c:v>4744.9560000000001</c:v>
                </c:pt>
                <c:pt idx="1378">
                  <c:v>4734.0240000000003</c:v>
                </c:pt>
                <c:pt idx="1379">
                  <c:v>4703.2150000000001</c:v>
                </c:pt>
                <c:pt idx="1380">
                  <c:v>4717.2790000000005</c:v>
                </c:pt>
                <c:pt idx="1381">
                  <c:v>4695.6769999999997</c:v>
                </c:pt>
                <c:pt idx="1382">
                  <c:v>4686.3</c:v>
                </c:pt>
                <c:pt idx="1383">
                  <c:v>4700.875</c:v>
                </c:pt>
                <c:pt idx="1384">
                  <c:v>4679.5739999999996</c:v>
                </c:pt>
                <c:pt idx="1385">
                  <c:v>4713.3599999999997</c:v>
                </c:pt>
                <c:pt idx="1386">
                  <c:v>4679.2510000000002</c:v>
                </c:pt>
                <c:pt idx="1387">
                  <c:v>4676.268</c:v>
                </c:pt>
                <c:pt idx="1388">
                  <c:v>4643.05</c:v>
                </c:pt>
                <c:pt idx="1389">
                  <c:v>4628.7749999999996</c:v>
                </c:pt>
                <c:pt idx="1390">
                  <c:v>4635.3710000000001</c:v>
                </c:pt>
                <c:pt idx="1391">
                  <c:v>4636.0420000000004</c:v>
                </c:pt>
                <c:pt idx="1392">
                  <c:v>4634.8909999999996</c:v>
                </c:pt>
                <c:pt idx="1393">
                  <c:v>4604.1350000000002</c:v>
                </c:pt>
                <c:pt idx="1394">
                  <c:v>4566.6440000000002</c:v>
                </c:pt>
                <c:pt idx="1395">
                  <c:v>4579.951</c:v>
                </c:pt>
                <c:pt idx="1396">
                  <c:v>4589.1980000000003</c:v>
                </c:pt>
                <c:pt idx="1397">
                  <c:v>4594.4970000000003</c:v>
                </c:pt>
                <c:pt idx="1398">
                  <c:v>4528.63</c:v>
                </c:pt>
                <c:pt idx="1399">
                  <c:v>4526.4480000000003</c:v>
                </c:pt>
                <c:pt idx="1400">
                  <c:v>4527.8239999999996</c:v>
                </c:pt>
                <c:pt idx="1401">
                  <c:v>4538.3019999999997</c:v>
                </c:pt>
                <c:pt idx="1402">
                  <c:v>4503.4709999999995</c:v>
                </c:pt>
                <c:pt idx="1403">
                  <c:v>4505.6959999999999</c:v>
                </c:pt>
                <c:pt idx="1404">
                  <c:v>4509.1350000000002</c:v>
                </c:pt>
                <c:pt idx="1405">
                  <c:v>4486.2139999999999</c:v>
                </c:pt>
                <c:pt idx="1406">
                  <c:v>4477.5839999999998</c:v>
                </c:pt>
                <c:pt idx="1407">
                  <c:v>4441.7079999999996</c:v>
                </c:pt>
                <c:pt idx="1408">
                  <c:v>4436.6959999999999</c:v>
                </c:pt>
                <c:pt idx="1409">
                  <c:v>4442.6239999999998</c:v>
                </c:pt>
                <c:pt idx="1410">
                  <c:v>4438.67</c:v>
                </c:pt>
                <c:pt idx="1411">
                  <c:v>4376.9769999999999</c:v>
                </c:pt>
                <c:pt idx="1412">
                  <c:v>4374.7569999999996</c:v>
                </c:pt>
                <c:pt idx="1413">
                  <c:v>4392.01</c:v>
                </c:pt>
                <c:pt idx="1414">
                  <c:v>4374.1890000000003</c:v>
                </c:pt>
                <c:pt idx="1415">
                  <c:v>4352.3739999999998</c:v>
                </c:pt>
                <c:pt idx="1416">
                  <c:v>4310.6000000000004</c:v>
                </c:pt>
                <c:pt idx="1417">
                  <c:v>4342.7550000000001</c:v>
                </c:pt>
                <c:pt idx="1418">
                  <c:v>4344.0200000000004</c:v>
                </c:pt>
                <c:pt idx="1419">
                  <c:v>4292.3649999999998</c:v>
                </c:pt>
                <c:pt idx="1420">
                  <c:v>4307.0029999999997</c:v>
                </c:pt>
                <c:pt idx="1421">
                  <c:v>4295.0420000000004</c:v>
                </c:pt>
                <c:pt idx="1422">
                  <c:v>4259.7030000000004</c:v>
                </c:pt>
                <c:pt idx="1423">
                  <c:v>4287.2290000000003</c:v>
                </c:pt>
                <c:pt idx="1424">
                  <c:v>4259.4480000000003</c:v>
                </c:pt>
                <c:pt idx="1425">
                  <c:v>4247.1959999999999</c:v>
                </c:pt>
                <c:pt idx="1426">
                  <c:v>4210.6090000000004</c:v>
                </c:pt>
                <c:pt idx="1427">
                  <c:v>4199.933</c:v>
                </c:pt>
                <c:pt idx="1428">
                  <c:v>4184.2929999999997</c:v>
                </c:pt>
                <c:pt idx="1429">
                  <c:v>4181.7510000000002</c:v>
                </c:pt>
                <c:pt idx="1430">
                  <c:v>4161.4260000000004</c:v>
                </c:pt>
                <c:pt idx="1431">
                  <c:v>4120.424</c:v>
                </c:pt>
                <c:pt idx="1432">
                  <c:v>4115.1440000000002</c:v>
                </c:pt>
                <c:pt idx="1433">
                  <c:v>4120.6319999999996</c:v>
                </c:pt>
                <c:pt idx="1434">
                  <c:v>4094.2669999999998</c:v>
                </c:pt>
                <c:pt idx="1435">
                  <c:v>4039.922</c:v>
                </c:pt>
                <c:pt idx="1436">
                  <c:v>4056.2829999999999</c:v>
                </c:pt>
                <c:pt idx="1437">
                  <c:v>4031.2809999999999</c:v>
                </c:pt>
                <c:pt idx="1438">
                  <c:v>3995.2040000000002</c:v>
                </c:pt>
                <c:pt idx="1439">
                  <c:v>3977.8319999999999</c:v>
                </c:pt>
                <c:pt idx="1440">
                  <c:v>3992.2370000000001</c:v>
                </c:pt>
                <c:pt idx="1441">
                  <c:v>3954.37</c:v>
                </c:pt>
                <c:pt idx="1442">
                  <c:v>3944.877</c:v>
                </c:pt>
                <c:pt idx="1443">
                  <c:v>3935.5880000000002</c:v>
                </c:pt>
                <c:pt idx="1444">
                  <c:v>3909.1550000000002</c:v>
                </c:pt>
                <c:pt idx="1445">
                  <c:v>3869.4270000000001</c:v>
                </c:pt>
                <c:pt idx="1446">
                  <c:v>3848.8029999999999</c:v>
                </c:pt>
                <c:pt idx="1447">
                  <c:v>3811.181</c:v>
                </c:pt>
                <c:pt idx="1448">
                  <c:v>3806.1909999999998</c:v>
                </c:pt>
                <c:pt idx="1449">
                  <c:v>3793.1779999999999</c:v>
                </c:pt>
                <c:pt idx="1450">
                  <c:v>3769.32</c:v>
                </c:pt>
                <c:pt idx="1451">
                  <c:v>3746.4540000000002</c:v>
                </c:pt>
                <c:pt idx="1452">
                  <c:v>3762.7420000000002</c:v>
                </c:pt>
                <c:pt idx="1453">
                  <c:v>3713.6390000000001</c:v>
                </c:pt>
                <c:pt idx="1454">
                  <c:v>3676.2809999999999</c:v>
                </c:pt>
                <c:pt idx="1455">
                  <c:v>3686.134</c:v>
                </c:pt>
                <c:pt idx="1456">
                  <c:v>3618.7109999999998</c:v>
                </c:pt>
                <c:pt idx="1457">
                  <c:v>3598.011</c:v>
                </c:pt>
                <c:pt idx="1458">
                  <c:v>3562.9259999999999</c:v>
                </c:pt>
                <c:pt idx="1459">
                  <c:v>3538.2440000000001</c:v>
                </c:pt>
                <c:pt idx="1460">
                  <c:v>3482.8820000000001</c:v>
                </c:pt>
                <c:pt idx="1461">
                  <c:v>3441.348</c:v>
                </c:pt>
                <c:pt idx="1462">
                  <c:v>3411.2049999999999</c:v>
                </c:pt>
                <c:pt idx="1463">
                  <c:v>3358.3760000000002</c:v>
                </c:pt>
                <c:pt idx="1464">
                  <c:v>3308.136</c:v>
                </c:pt>
                <c:pt idx="1465">
                  <c:v>3284.13</c:v>
                </c:pt>
                <c:pt idx="1466">
                  <c:v>3202.0590000000002</c:v>
                </c:pt>
                <c:pt idx="1467">
                  <c:v>3157.886</c:v>
                </c:pt>
                <c:pt idx="1468">
                  <c:v>3123.8820000000001</c:v>
                </c:pt>
                <c:pt idx="1469">
                  <c:v>3113.5279999999998</c:v>
                </c:pt>
                <c:pt idx="1470">
                  <c:v>3043.8939999999998</c:v>
                </c:pt>
                <c:pt idx="1471">
                  <c:v>3016.4540000000002</c:v>
                </c:pt>
                <c:pt idx="1472">
                  <c:v>2960.451</c:v>
                </c:pt>
                <c:pt idx="1473">
                  <c:v>2906.4659999999999</c:v>
                </c:pt>
                <c:pt idx="1474">
                  <c:v>2844.277</c:v>
                </c:pt>
                <c:pt idx="1475">
                  <c:v>2765.2959999999998</c:v>
                </c:pt>
                <c:pt idx="1476">
                  <c:v>2728.0709999999999</c:v>
                </c:pt>
                <c:pt idx="1477">
                  <c:v>2646.0909999999999</c:v>
                </c:pt>
                <c:pt idx="1478">
                  <c:v>2615.2869999999998</c:v>
                </c:pt>
                <c:pt idx="1479">
                  <c:v>2538.5819999999999</c:v>
                </c:pt>
                <c:pt idx="1480">
                  <c:v>2510.1370000000002</c:v>
                </c:pt>
                <c:pt idx="1481">
                  <c:v>2396.9740000000002</c:v>
                </c:pt>
                <c:pt idx="1482">
                  <c:v>2325.75</c:v>
                </c:pt>
                <c:pt idx="1483">
                  <c:v>2221.5500000000002</c:v>
                </c:pt>
                <c:pt idx="1484">
                  <c:v>2175.6909999999998</c:v>
                </c:pt>
                <c:pt idx="1485">
                  <c:v>2099.9659999999999</c:v>
                </c:pt>
                <c:pt idx="1486">
                  <c:v>2030.808</c:v>
                </c:pt>
                <c:pt idx="1487">
                  <c:v>1948.0809999999999</c:v>
                </c:pt>
                <c:pt idx="1488">
                  <c:v>1856.309</c:v>
                </c:pt>
                <c:pt idx="1489">
                  <c:v>1761.5650000000001</c:v>
                </c:pt>
                <c:pt idx="1490">
                  <c:v>1692.8630000000001</c:v>
                </c:pt>
                <c:pt idx="1491">
                  <c:v>1582.24</c:v>
                </c:pt>
                <c:pt idx="1492">
                  <c:v>1528.422</c:v>
                </c:pt>
                <c:pt idx="1493">
                  <c:v>1511.5940000000001</c:v>
                </c:pt>
                <c:pt idx="1494">
                  <c:v>1484.9839999999999</c:v>
                </c:pt>
                <c:pt idx="1495">
                  <c:v>1294.175</c:v>
                </c:pt>
                <c:pt idx="1496">
                  <c:v>1293.9169999999999</c:v>
                </c:pt>
                <c:pt idx="1497">
                  <c:v>1195.982</c:v>
                </c:pt>
                <c:pt idx="1498">
                  <c:v>1186.4359999999999</c:v>
                </c:pt>
                <c:pt idx="1499">
                  <c:v>1108.8389999999999</c:v>
                </c:pt>
                <c:pt idx="1500">
                  <c:v>1114.7950000000001</c:v>
                </c:pt>
                <c:pt idx="1501">
                  <c:v>1130.1400000000001</c:v>
                </c:pt>
                <c:pt idx="1502">
                  <c:v>1066.9079999999999</c:v>
                </c:pt>
                <c:pt idx="1503">
                  <c:v>1041.941</c:v>
                </c:pt>
                <c:pt idx="1504">
                  <c:v>1085.761</c:v>
                </c:pt>
                <c:pt idx="1505">
                  <c:v>1029.5740000000001</c:v>
                </c:pt>
                <c:pt idx="1506">
                  <c:v>988.84100000000001</c:v>
                </c:pt>
                <c:pt idx="1507">
                  <c:v>1029.797</c:v>
                </c:pt>
                <c:pt idx="1508">
                  <c:v>1029.356</c:v>
                </c:pt>
                <c:pt idx="1509">
                  <c:v>997.61</c:v>
                </c:pt>
                <c:pt idx="1510">
                  <c:v>975.82799999999997</c:v>
                </c:pt>
                <c:pt idx="1511">
                  <c:v>937.67600000000004</c:v>
                </c:pt>
                <c:pt idx="1512">
                  <c:v>937.56700000000001</c:v>
                </c:pt>
                <c:pt idx="1513">
                  <c:v>920.67499999999995</c:v>
                </c:pt>
                <c:pt idx="1514">
                  <c:v>932.00599999999997</c:v>
                </c:pt>
                <c:pt idx="1515">
                  <c:v>889.09799999999996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4C-4A04-B041-6A2E28008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B6_PR_PMB_20_D!$B$3</c:f>
              <c:strCache>
                <c:ptCount val="1"/>
                <c:pt idx="0">
                  <c:v>B6-PR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B6_PR_PMB_20_D!$A$18:$A$1878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139299</c:v>
                </c:pt>
              </c:numCache>
            </c:numRef>
          </c:xVal>
          <c:yVal>
            <c:numRef>
              <c:f>B6_PR_PMB_20_D!$G$18:$G$1878</c:f>
              <c:numCache>
                <c:formatCode>0.0</c:formatCode>
                <c:ptCount val="1861"/>
                <c:pt idx="0">
                  <c:v>11493.753000000001</c:v>
                </c:pt>
                <c:pt idx="1">
                  <c:v>21539.563999999998</c:v>
                </c:pt>
                <c:pt idx="2">
                  <c:v>31409.399999999998</c:v>
                </c:pt>
                <c:pt idx="3">
                  <c:v>41707.464</c:v>
                </c:pt>
                <c:pt idx="4">
                  <c:v>52306.915000000001</c:v>
                </c:pt>
                <c:pt idx="5">
                  <c:v>62909.58</c:v>
                </c:pt>
                <c:pt idx="6">
                  <c:v>73031.489999999991</c:v>
                </c:pt>
                <c:pt idx="7">
                  <c:v>82333.72</c:v>
                </c:pt>
                <c:pt idx="8">
                  <c:v>92191.07699999999</c:v>
                </c:pt>
                <c:pt idx="9">
                  <c:v>101059.58</c:v>
                </c:pt>
                <c:pt idx="10">
                  <c:v>111187.109</c:v>
                </c:pt>
                <c:pt idx="11">
                  <c:v>120149.556</c:v>
                </c:pt>
                <c:pt idx="12">
                  <c:v>129636.01300000001</c:v>
                </c:pt>
                <c:pt idx="13">
                  <c:v>138536.66400000002</c:v>
                </c:pt>
                <c:pt idx="14">
                  <c:v>148617.375</c:v>
                </c:pt>
                <c:pt idx="15">
                  <c:v>156200.736</c:v>
                </c:pt>
                <c:pt idx="16">
                  <c:v>166322.22</c:v>
                </c:pt>
                <c:pt idx="17">
                  <c:v>176066.24400000001</c:v>
                </c:pt>
                <c:pt idx="18">
                  <c:v>185074.383</c:v>
                </c:pt>
                <c:pt idx="19">
                  <c:v>193978.9</c:v>
                </c:pt>
                <c:pt idx="20">
                  <c:v>202736.43599999999</c:v>
                </c:pt>
                <c:pt idx="21">
                  <c:v>212165.272</c:v>
                </c:pt>
                <c:pt idx="22">
                  <c:v>220977.261</c:v>
                </c:pt>
                <c:pt idx="23">
                  <c:v>229671.024</c:v>
                </c:pt>
                <c:pt idx="24">
                  <c:v>240378.1</c:v>
                </c:pt>
                <c:pt idx="25">
                  <c:v>248577.70600000001</c:v>
                </c:pt>
                <c:pt idx="26">
                  <c:v>259134.606</c:v>
                </c:pt>
                <c:pt idx="27">
                  <c:v>268535.37200000003</c:v>
                </c:pt>
                <c:pt idx="28">
                  <c:v>277968.39299999998</c:v>
                </c:pt>
                <c:pt idx="29">
                  <c:v>285574.95</c:v>
                </c:pt>
                <c:pt idx="30">
                  <c:v>294477.68</c:v>
                </c:pt>
                <c:pt idx="31">
                  <c:v>303500.54399999999</c:v>
                </c:pt>
                <c:pt idx="32">
                  <c:v>314401.23</c:v>
                </c:pt>
                <c:pt idx="33">
                  <c:v>321404.21000000002</c:v>
                </c:pt>
                <c:pt idx="34">
                  <c:v>328539.995</c:v>
                </c:pt>
                <c:pt idx="35">
                  <c:v>340232.14799999999</c:v>
                </c:pt>
                <c:pt idx="36">
                  <c:v>349880.99100000004</c:v>
                </c:pt>
                <c:pt idx="37">
                  <c:v>359039.69400000002</c:v>
                </c:pt>
                <c:pt idx="38">
                  <c:v>365974.011</c:v>
                </c:pt>
                <c:pt idx="39">
                  <c:v>376756.88</c:v>
                </c:pt>
                <c:pt idx="40">
                  <c:v>383765.69899999996</c:v>
                </c:pt>
                <c:pt idx="41">
                  <c:v>393257.71799999999</c:v>
                </c:pt>
                <c:pt idx="42">
                  <c:v>401421.29700000002</c:v>
                </c:pt>
                <c:pt idx="43">
                  <c:v>412251.62</c:v>
                </c:pt>
                <c:pt idx="44">
                  <c:v>420121.48499999999</c:v>
                </c:pt>
                <c:pt idx="45">
                  <c:v>430515.10399999999</c:v>
                </c:pt>
                <c:pt idx="46">
                  <c:v>439673.20299999998</c:v>
                </c:pt>
                <c:pt idx="47">
                  <c:v>448497.36</c:v>
                </c:pt>
                <c:pt idx="48">
                  <c:v>456156.14099999995</c:v>
                </c:pt>
                <c:pt idx="49">
                  <c:v>464394.44999999995</c:v>
                </c:pt>
                <c:pt idx="50">
                  <c:v>474893.283</c:v>
                </c:pt>
                <c:pt idx="51">
                  <c:v>483509.88399999996</c:v>
                </c:pt>
                <c:pt idx="52">
                  <c:v>490411.06700000004</c:v>
                </c:pt>
                <c:pt idx="53">
                  <c:v>501687.91800000001</c:v>
                </c:pt>
                <c:pt idx="54">
                  <c:v>508400.63999999996</c:v>
                </c:pt>
                <c:pt idx="55">
                  <c:v>516961.36799999996</c:v>
                </c:pt>
                <c:pt idx="56">
                  <c:v>524222.16</c:v>
                </c:pt>
                <c:pt idx="57">
                  <c:v>536594.076</c:v>
                </c:pt>
                <c:pt idx="58">
                  <c:v>545220.88799999992</c:v>
                </c:pt>
                <c:pt idx="59">
                  <c:v>552233.16</c:v>
                </c:pt>
                <c:pt idx="60">
                  <c:v>563775.90799999994</c:v>
                </c:pt>
                <c:pt idx="61">
                  <c:v>569328.51600000006</c:v>
                </c:pt>
                <c:pt idx="62">
                  <c:v>581354.29799999995</c:v>
                </c:pt>
                <c:pt idx="63">
                  <c:v>591061.88800000004</c:v>
                </c:pt>
                <c:pt idx="64">
                  <c:v>596027.96499999997</c:v>
                </c:pt>
                <c:pt idx="65">
                  <c:v>610040.24399999995</c:v>
                </c:pt>
                <c:pt idx="66">
                  <c:v>616607.36499999999</c:v>
                </c:pt>
                <c:pt idx="67">
                  <c:v>622349.26</c:v>
                </c:pt>
                <c:pt idx="68">
                  <c:v>632326.005</c:v>
                </c:pt>
                <c:pt idx="69">
                  <c:v>641181.16999999993</c:v>
                </c:pt>
                <c:pt idx="70">
                  <c:v>650459.82600000012</c:v>
                </c:pt>
                <c:pt idx="71">
                  <c:v>660491.424</c:v>
                </c:pt>
                <c:pt idx="72">
                  <c:v>666910.55300000007</c:v>
                </c:pt>
                <c:pt idx="73">
                  <c:v>675808.77399999998</c:v>
                </c:pt>
                <c:pt idx="74">
                  <c:v>685769.17500000005</c:v>
                </c:pt>
                <c:pt idx="75">
                  <c:v>694551.38400000008</c:v>
                </c:pt>
                <c:pt idx="76">
                  <c:v>703767.44900000002</c:v>
                </c:pt>
                <c:pt idx="77">
                  <c:v>713133.79799999995</c:v>
                </c:pt>
                <c:pt idx="78">
                  <c:v>721702.446</c:v>
                </c:pt>
                <c:pt idx="79">
                  <c:v>729149.44000000006</c:v>
                </c:pt>
                <c:pt idx="80">
                  <c:v>739685.196</c:v>
                </c:pt>
                <c:pt idx="81">
                  <c:v>746980.96799999999</c:v>
                </c:pt>
                <c:pt idx="82">
                  <c:v>758237.37</c:v>
                </c:pt>
                <c:pt idx="83">
                  <c:v>768112.04400000011</c:v>
                </c:pt>
                <c:pt idx="84">
                  <c:v>773463.87500000012</c:v>
                </c:pt>
                <c:pt idx="85">
                  <c:v>784172.424</c:v>
                </c:pt>
                <c:pt idx="86">
                  <c:v>792860.58</c:v>
                </c:pt>
                <c:pt idx="87">
                  <c:v>802231.40799999994</c:v>
                </c:pt>
                <c:pt idx="88">
                  <c:v>807603.44400000002</c:v>
                </c:pt>
                <c:pt idx="89">
                  <c:v>821003.03999999992</c:v>
                </c:pt>
                <c:pt idx="90">
                  <c:v>826552.63599999994</c:v>
                </c:pt>
                <c:pt idx="91">
                  <c:v>834293.90399999998</c:v>
                </c:pt>
                <c:pt idx="92">
                  <c:v>844476.64199999999</c:v>
                </c:pt>
                <c:pt idx="93">
                  <c:v>850956.71399999992</c:v>
                </c:pt>
                <c:pt idx="94">
                  <c:v>857095.13</c:v>
                </c:pt>
                <c:pt idx="95">
                  <c:v>870018.14400000009</c:v>
                </c:pt>
                <c:pt idx="96">
                  <c:v>877096.89200000011</c:v>
                </c:pt>
                <c:pt idx="97">
                  <c:v>885945.18599999999</c:v>
                </c:pt>
                <c:pt idx="98">
                  <c:v>893269.47600000014</c:v>
                </c:pt>
                <c:pt idx="99">
                  <c:v>903298.5</c:v>
                </c:pt>
                <c:pt idx="100">
                  <c:v>908929.50199999998</c:v>
                </c:pt>
                <c:pt idx="101">
                  <c:v>917115.55799999996</c:v>
                </c:pt>
                <c:pt idx="102">
                  <c:v>929358.18500000006</c:v>
                </c:pt>
                <c:pt idx="103">
                  <c:v>929918.80799999996</c:v>
                </c:pt>
                <c:pt idx="104">
                  <c:v>948487.15499999991</c:v>
                </c:pt>
                <c:pt idx="105">
                  <c:v>957318.86</c:v>
                </c:pt>
                <c:pt idx="106">
                  <c:v>962718.80399999989</c:v>
                </c:pt>
                <c:pt idx="107">
                  <c:v>972325.83600000001</c:v>
                </c:pt>
                <c:pt idx="108">
                  <c:v>980728.15399999998</c:v>
                </c:pt>
                <c:pt idx="109">
                  <c:v>986941.23</c:v>
                </c:pt>
                <c:pt idx="110">
                  <c:v>993405.37800000003</c:v>
                </c:pt>
                <c:pt idx="111">
                  <c:v>1005373.7119999999</c:v>
                </c:pt>
                <c:pt idx="112">
                  <c:v>1013415.7530000001</c:v>
                </c:pt>
                <c:pt idx="113">
                  <c:v>1021878.2159999999</c:v>
                </c:pt>
                <c:pt idx="114">
                  <c:v>1031051.4750000001</c:v>
                </c:pt>
                <c:pt idx="115">
                  <c:v>1043776.236</c:v>
                </c:pt>
                <c:pt idx="116">
                  <c:v>1050327.6029999999</c:v>
                </c:pt>
                <c:pt idx="117">
                  <c:v>1060283.4539999999</c:v>
                </c:pt>
                <c:pt idx="118">
                  <c:v>1069006.6310000001</c:v>
                </c:pt>
                <c:pt idx="119">
                  <c:v>1073860.8</c:v>
                </c:pt>
                <c:pt idx="120">
                  <c:v>1085013.534</c:v>
                </c:pt>
                <c:pt idx="121">
                  <c:v>1093728.78</c:v>
                </c:pt>
                <c:pt idx="122">
                  <c:v>1101444.0900000001</c:v>
                </c:pt>
                <c:pt idx="123">
                  <c:v>1111661.1159999999</c:v>
                </c:pt>
                <c:pt idx="124">
                  <c:v>1123862</c:v>
                </c:pt>
                <c:pt idx="125">
                  <c:v>1136204.8740000001</c:v>
                </c:pt>
                <c:pt idx="126">
                  <c:v>1136255.919</c:v>
                </c:pt>
                <c:pt idx="127">
                  <c:v>1143865.4720000001</c:v>
                </c:pt>
                <c:pt idx="128">
                  <c:v>1154227.5</c:v>
                </c:pt>
                <c:pt idx="129">
                  <c:v>1160204.24</c:v>
                </c:pt>
                <c:pt idx="130">
                  <c:v>1171026.6850000001</c:v>
                </c:pt>
                <c:pt idx="131">
                  <c:v>1178799.0719999999</c:v>
                </c:pt>
                <c:pt idx="132">
                  <c:v>1188028.4850000001</c:v>
                </c:pt>
                <c:pt idx="133">
                  <c:v>1194792.1060000001</c:v>
                </c:pt>
                <c:pt idx="134">
                  <c:v>1204255.7550000001</c:v>
                </c:pt>
                <c:pt idx="135">
                  <c:v>1220072.8640000001</c:v>
                </c:pt>
                <c:pt idx="136">
                  <c:v>1223410.6849999998</c:v>
                </c:pt>
                <c:pt idx="137">
                  <c:v>1232000.2439999999</c:v>
                </c:pt>
                <c:pt idx="138">
                  <c:v>1237741.068</c:v>
                </c:pt>
                <c:pt idx="139">
                  <c:v>1247730.54</c:v>
                </c:pt>
                <c:pt idx="140">
                  <c:v>1259568.51</c:v>
                </c:pt>
                <c:pt idx="141">
                  <c:v>1261045.3420000002</c:v>
                </c:pt>
                <c:pt idx="142">
                  <c:v>1277091.673</c:v>
                </c:pt>
                <c:pt idx="143">
                  <c:v>1286637.696</c:v>
                </c:pt>
                <c:pt idx="144">
                  <c:v>1298529.23</c:v>
                </c:pt>
                <c:pt idx="145">
                  <c:v>1308929.7120000001</c:v>
                </c:pt>
                <c:pt idx="146">
                  <c:v>1308085.821</c:v>
                </c:pt>
                <c:pt idx="147">
                  <c:v>1319102.9839999999</c:v>
                </c:pt>
                <c:pt idx="148">
                  <c:v>1328534.064</c:v>
                </c:pt>
                <c:pt idx="149">
                  <c:v>1337641.6500000001</c:v>
                </c:pt>
                <c:pt idx="150">
                  <c:v>1350357.666</c:v>
                </c:pt>
                <c:pt idx="151">
                  <c:v>1355741.5040000002</c:v>
                </c:pt>
                <c:pt idx="152">
                  <c:v>1364312.3220000002</c:v>
                </c:pt>
                <c:pt idx="153">
                  <c:v>1364847.946</c:v>
                </c:pt>
                <c:pt idx="154">
                  <c:v>1382104.31</c:v>
                </c:pt>
                <c:pt idx="155">
                  <c:v>1390965.42</c:v>
                </c:pt>
                <c:pt idx="156">
                  <c:v>1397074.3910000001</c:v>
                </c:pt>
                <c:pt idx="157">
                  <c:v>1407075.6359999999</c:v>
                </c:pt>
                <c:pt idx="158">
                  <c:v>1417215.1769999999</c:v>
                </c:pt>
                <c:pt idx="159">
                  <c:v>1423474.7200000002</c:v>
                </c:pt>
                <c:pt idx="160">
                  <c:v>1432345.355</c:v>
                </c:pt>
                <c:pt idx="161">
                  <c:v>1442062.1160000002</c:v>
                </c:pt>
                <c:pt idx="162">
                  <c:v>1451106.5220000001</c:v>
                </c:pt>
                <c:pt idx="163">
                  <c:v>1450412.72</c:v>
                </c:pt>
                <c:pt idx="164">
                  <c:v>1463479.8750000002</c:v>
                </c:pt>
                <c:pt idx="165">
                  <c:v>1471315.2699999998</c:v>
                </c:pt>
                <c:pt idx="166">
                  <c:v>1487264.926</c:v>
                </c:pt>
                <c:pt idx="167">
                  <c:v>1493456.1600000001</c:v>
                </c:pt>
                <c:pt idx="168">
                  <c:v>1499074.9539999999</c:v>
                </c:pt>
                <c:pt idx="169">
                  <c:v>1512991.5000000002</c:v>
                </c:pt>
                <c:pt idx="170">
                  <c:v>1506269.4030000002</c:v>
                </c:pt>
                <c:pt idx="171">
                  <c:v>1528253.0239999997</c:v>
                </c:pt>
                <c:pt idx="172">
                  <c:v>1536333.4200000002</c:v>
                </c:pt>
                <c:pt idx="173">
                  <c:v>1536282.8879999998</c:v>
                </c:pt>
                <c:pt idx="174">
                  <c:v>1546105.575</c:v>
                </c:pt>
                <c:pt idx="175">
                  <c:v>1554839.6160000002</c:v>
                </c:pt>
                <c:pt idx="176">
                  <c:v>1559620.2780000002</c:v>
                </c:pt>
                <c:pt idx="177">
                  <c:v>1574867.9939999999</c:v>
                </c:pt>
                <c:pt idx="178">
                  <c:v>1583341.6360000002</c:v>
                </c:pt>
                <c:pt idx="179">
                  <c:v>1591804.9800000002</c:v>
                </c:pt>
                <c:pt idx="180">
                  <c:v>1596741.2749999999</c:v>
                </c:pt>
                <c:pt idx="181">
                  <c:v>1601312.986</c:v>
                </c:pt>
                <c:pt idx="182">
                  <c:v>1625888.7540000002</c:v>
                </c:pt>
                <c:pt idx="183">
                  <c:v>1624703.6240000001</c:v>
                </c:pt>
                <c:pt idx="184">
                  <c:v>1636912.0050000001</c:v>
                </c:pt>
                <c:pt idx="185">
                  <c:v>1649335.284</c:v>
                </c:pt>
                <c:pt idx="186">
                  <c:v>1661064.3389999999</c:v>
                </c:pt>
                <c:pt idx="187">
                  <c:v>1656021.6880000001</c:v>
                </c:pt>
                <c:pt idx="188">
                  <c:v>1673714.4479999999</c:v>
                </c:pt>
                <c:pt idx="189">
                  <c:v>1681128.9300000002</c:v>
                </c:pt>
                <c:pt idx="190">
                  <c:v>1693093.524</c:v>
                </c:pt>
                <c:pt idx="191">
                  <c:v>1698863.04</c:v>
                </c:pt>
                <c:pt idx="192">
                  <c:v>1713166.8160000001</c:v>
                </c:pt>
                <c:pt idx="193">
                  <c:v>1714918.4839999999</c:v>
                </c:pt>
                <c:pt idx="194">
                  <c:v>1714488.75</c:v>
                </c:pt>
                <c:pt idx="195">
                  <c:v>1724859.584</c:v>
                </c:pt>
                <c:pt idx="196">
                  <c:v>1738276.1889999998</c:v>
                </c:pt>
                <c:pt idx="197">
                  <c:v>1749146.2560000001</c:v>
                </c:pt>
                <c:pt idx="198">
                  <c:v>1756173.209</c:v>
                </c:pt>
                <c:pt idx="199">
                  <c:v>1765763</c:v>
                </c:pt>
                <c:pt idx="200">
                  <c:v>1774767.2879999999</c:v>
                </c:pt>
                <c:pt idx="201">
                  <c:v>1780449.0079999999</c:v>
                </c:pt>
                <c:pt idx="202">
                  <c:v>1782442.5149999999</c:v>
                </c:pt>
                <c:pt idx="203">
                  <c:v>1812262.9679999999</c:v>
                </c:pt>
                <c:pt idx="204">
                  <c:v>1807696.3550000002</c:v>
                </c:pt>
                <c:pt idx="205">
                  <c:v>1823880.122</c:v>
                </c:pt>
                <c:pt idx="206">
                  <c:v>1828630.1339999998</c:v>
                </c:pt>
                <c:pt idx="207">
                  <c:v>1835428.8159999999</c:v>
                </c:pt>
                <c:pt idx="208">
                  <c:v>1842080.8559999999</c:v>
                </c:pt>
                <c:pt idx="209">
                  <c:v>1853546.9400000002</c:v>
                </c:pt>
                <c:pt idx="210">
                  <c:v>1860587.2390000001</c:v>
                </c:pt>
                <c:pt idx="211">
                  <c:v>1872985.2319999998</c:v>
                </c:pt>
                <c:pt idx="212">
                  <c:v>1879024.2299999997</c:v>
                </c:pt>
                <c:pt idx="213">
                  <c:v>1880019.3180000002</c:v>
                </c:pt>
                <c:pt idx="214">
                  <c:v>1908119.625</c:v>
                </c:pt>
                <c:pt idx="215">
                  <c:v>1909727.496</c:v>
                </c:pt>
                <c:pt idx="216">
                  <c:v>1911892.1710000001</c:v>
                </c:pt>
                <c:pt idx="217">
                  <c:v>1912088.246</c:v>
                </c:pt>
                <c:pt idx="218">
                  <c:v>1936604.2979999997</c:v>
                </c:pt>
                <c:pt idx="219">
                  <c:v>1943021.3000000003</c:v>
                </c:pt>
                <c:pt idx="220">
                  <c:v>1946645.5710000002</c:v>
                </c:pt>
                <c:pt idx="221">
                  <c:v>1960308.1740000001</c:v>
                </c:pt>
                <c:pt idx="222">
                  <c:v>1955400.922</c:v>
                </c:pt>
                <c:pt idx="223">
                  <c:v>1968651.7760000001</c:v>
                </c:pt>
                <c:pt idx="224">
                  <c:v>1987069.5</c:v>
                </c:pt>
                <c:pt idx="225">
                  <c:v>1984628.0400000003</c:v>
                </c:pt>
                <c:pt idx="226">
                  <c:v>1987768.8570000001</c:v>
                </c:pt>
                <c:pt idx="227">
                  <c:v>1998396.06</c:v>
                </c:pt>
                <c:pt idx="228">
                  <c:v>2010258.638</c:v>
                </c:pt>
                <c:pt idx="229">
                  <c:v>2022560.6600000001</c:v>
                </c:pt>
                <c:pt idx="230">
                  <c:v>2043313.9649999999</c:v>
                </c:pt>
                <c:pt idx="231">
                  <c:v>2039466.2960000001</c:v>
                </c:pt>
                <c:pt idx="232">
                  <c:v>2050814.7400000002</c:v>
                </c:pt>
                <c:pt idx="233">
                  <c:v>2041068.2759999998</c:v>
                </c:pt>
                <c:pt idx="234">
                  <c:v>2065454.7150000001</c:v>
                </c:pt>
                <c:pt idx="235">
                  <c:v>2076049.52</c:v>
                </c:pt>
                <c:pt idx="236">
                  <c:v>2078808.2910000002</c:v>
                </c:pt>
                <c:pt idx="237">
                  <c:v>2085323.1559999997</c:v>
                </c:pt>
                <c:pt idx="238">
                  <c:v>2101523.176</c:v>
                </c:pt>
                <c:pt idx="239">
                  <c:v>2108581.92</c:v>
                </c:pt>
                <c:pt idx="240">
                  <c:v>2111121.44</c:v>
                </c:pt>
                <c:pt idx="241">
                  <c:v>2118838.5020000003</c:v>
                </c:pt>
                <c:pt idx="242">
                  <c:v>2127013.9920000001</c:v>
                </c:pt>
                <c:pt idx="243">
                  <c:v>2153602.56</c:v>
                </c:pt>
                <c:pt idx="244">
                  <c:v>2156072.0299999998</c:v>
                </c:pt>
                <c:pt idx="245">
                  <c:v>2162958.69</c:v>
                </c:pt>
                <c:pt idx="246">
                  <c:v>2166825.531</c:v>
                </c:pt>
                <c:pt idx="247">
                  <c:v>2179043.568</c:v>
                </c:pt>
                <c:pt idx="248">
                  <c:v>2186780.25</c:v>
                </c:pt>
                <c:pt idx="249">
                  <c:v>2188509</c:v>
                </c:pt>
                <c:pt idx="250">
                  <c:v>2196738.6970000002</c:v>
                </c:pt>
                <c:pt idx="251">
                  <c:v>2213948.7719999999</c:v>
                </c:pt>
                <c:pt idx="252">
                  <c:v>2206012.2479999997</c:v>
                </c:pt>
                <c:pt idx="253">
                  <c:v>2222916.56</c:v>
                </c:pt>
                <c:pt idx="254">
                  <c:v>2235835.1549999998</c:v>
                </c:pt>
                <c:pt idx="255">
                  <c:v>2243721.9840000002</c:v>
                </c:pt>
                <c:pt idx="256">
                  <c:v>2243038.1749999998</c:v>
                </c:pt>
                <c:pt idx="257">
                  <c:v>2253881.034</c:v>
                </c:pt>
                <c:pt idx="258">
                  <c:v>2264359.818</c:v>
                </c:pt>
                <c:pt idx="259">
                  <c:v>2272946.52</c:v>
                </c:pt>
                <c:pt idx="260">
                  <c:v>2277893.943</c:v>
                </c:pt>
                <c:pt idx="261">
                  <c:v>2298656.2139999997</c:v>
                </c:pt>
                <c:pt idx="262">
                  <c:v>2282587.7829999998</c:v>
                </c:pt>
                <c:pt idx="263">
                  <c:v>2320657.9439999997</c:v>
                </c:pt>
                <c:pt idx="264">
                  <c:v>2308767.98</c:v>
                </c:pt>
                <c:pt idx="265">
                  <c:v>2326587.8859999999</c:v>
                </c:pt>
                <c:pt idx="266">
                  <c:v>2341369.9920000001</c:v>
                </c:pt>
                <c:pt idx="267">
                  <c:v>2343653.8360000001</c:v>
                </c:pt>
                <c:pt idx="268">
                  <c:v>2349487.426</c:v>
                </c:pt>
                <c:pt idx="269">
                  <c:v>2359191.96</c:v>
                </c:pt>
                <c:pt idx="270">
                  <c:v>2366935.1379999998</c:v>
                </c:pt>
                <c:pt idx="271">
                  <c:v>2379602.0640000002</c:v>
                </c:pt>
                <c:pt idx="272">
                  <c:v>2379952.0289999996</c:v>
                </c:pt>
                <c:pt idx="273">
                  <c:v>2384040.0240000002</c:v>
                </c:pt>
                <c:pt idx="274">
                  <c:v>2402908.2000000002</c:v>
                </c:pt>
                <c:pt idx="275">
                  <c:v>2406812.1840000004</c:v>
                </c:pt>
                <c:pt idx="276">
                  <c:v>2415603.9840000002</c:v>
                </c:pt>
                <c:pt idx="277">
                  <c:v>2423541.4499999997</c:v>
                </c:pt>
                <c:pt idx="278">
                  <c:v>2432694.1860000002</c:v>
                </c:pt>
                <c:pt idx="279">
                  <c:v>2436780.36</c:v>
                </c:pt>
                <c:pt idx="280">
                  <c:v>2447954.2609999999</c:v>
                </c:pt>
                <c:pt idx="281">
                  <c:v>2471586.4619999998</c:v>
                </c:pt>
                <c:pt idx="282">
                  <c:v>2459073.3149999999</c:v>
                </c:pt>
                <c:pt idx="283">
                  <c:v>2462381.6720000003</c:v>
                </c:pt>
                <c:pt idx="284">
                  <c:v>2478163.0649999999</c:v>
                </c:pt>
                <c:pt idx="285">
                  <c:v>2483112.3459999999</c:v>
                </c:pt>
                <c:pt idx="286">
                  <c:v>2493787.7720000003</c:v>
                </c:pt>
                <c:pt idx="287">
                  <c:v>2506322.5920000002</c:v>
                </c:pt>
                <c:pt idx="288">
                  <c:v>2507938.821</c:v>
                </c:pt>
                <c:pt idx="289">
                  <c:v>2529678.9900000002</c:v>
                </c:pt>
                <c:pt idx="290">
                  <c:v>2530909.0619999999</c:v>
                </c:pt>
                <c:pt idx="291">
                  <c:v>2538025.1639999999</c:v>
                </c:pt>
                <c:pt idx="292">
                  <c:v>2536757.0819999999</c:v>
                </c:pt>
                <c:pt idx="293">
                  <c:v>2562528.4020000002</c:v>
                </c:pt>
                <c:pt idx="294">
                  <c:v>2564090.44</c:v>
                </c:pt>
                <c:pt idx="295">
                  <c:v>2559753.8319999999</c:v>
                </c:pt>
                <c:pt idx="296">
                  <c:v>2575218.3930000002</c:v>
                </c:pt>
                <c:pt idx="297">
                  <c:v>2583480.6039999998</c:v>
                </c:pt>
                <c:pt idx="298">
                  <c:v>2596549.1890000002</c:v>
                </c:pt>
                <c:pt idx="299">
                  <c:v>2604316.2000000002</c:v>
                </c:pt>
                <c:pt idx="300">
                  <c:v>2602197.3740000003</c:v>
                </c:pt>
                <c:pt idx="301">
                  <c:v>2619688.128</c:v>
                </c:pt>
                <c:pt idx="302">
                  <c:v>2641910.3279999997</c:v>
                </c:pt>
                <c:pt idx="303">
                  <c:v>2650651.392</c:v>
                </c:pt>
                <c:pt idx="304">
                  <c:v>2652607.2650000001</c:v>
                </c:pt>
                <c:pt idx="305">
                  <c:v>2655473.202</c:v>
                </c:pt>
                <c:pt idx="306">
                  <c:v>2657648.0380000002</c:v>
                </c:pt>
                <c:pt idx="307">
                  <c:v>2677300.4720000001</c:v>
                </c:pt>
                <c:pt idx="308">
                  <c:v>2675012.6910000001</c:v>
                </c:pt>
                <c:pt idx="309">
                  <c:v>2689330.91</c:v>
                </c:pt>
                <c:pt idx="310">
                  <c:v>2706266.642</c:v>
                </c:pt>
                <c:pt idx="311">
                  <c:v>2711352.3840000001</c:v>
                </c:pt>
                <c:pt idx="312">
                  <c:v>2716990.5529999998</c:v>
                </c:pt>
                <c:pt idx="313">
                  <c:v>2723196.7140000002</c:v>
                </c:pt>
                <c:pt idx="314">
                  <c:v>2733533.7749999999</c:v>
                </c:pt>
                <c:pt idx="315">
                  <c:v>2735615.7920000004</c:v>
                </c:pt>
                <c:pt idx="316">
                  <c:v>2756338.7750000004</c:v>
                </c:pt>
                <c:pt idx="317">
                  <c:v>2763421.9079999998</c:v>
                </c:pt>
                <c:pt idx="318">
                  <c:v>2764085.8739999998</c:v>
                </c:pt>
                <c:pt idx="319">
                  <c:v>2774869.12</c:v>
                </c:pt>
                <c:pt idx="320">
                  <c:v>2793363.1860000002</c:v>
                </c:pt>
                <c:pt idx="321">
                  <c:v>2780583.9879999999</c:v>
                </c:pt>
                <c:pt idx="322">
                  <c:v>2782521.9370000004</c:v>
                </c:pt>
                <c:pt idx="323">
                  <c:v>2823920.8200000003</c:v>
                </c:pt>
                <c:pt idx="324">
                  <c:v>2824208.0749999997</c:v>
                </c:pt>
                <c:pt idx="325">
                  <c:v>2821585.094</c:v>
                </c:pt>
                <c:pt idx="326">
                  <c:v>2824309.4639999997</c:v>
                </c:pt>
                <c:pt idx="327">
                  <c:v>2845120.5439999998</c:v>
                </c:pt>
                <c:pt idx="328">
                  <c:v>2858602.3689999999</c:v>
                </c:pt>
                <c:pt idx="329">
                  <c:v>2849001.54</c:v>
                </c:pt>
                <c:pt idx="330">
                  <c:v>2858099.2710000002</c:v>
                </c:pt>
                <c:pt idx="331">
                  <c:v>2872165.8640000001</c:v>
                </c:pt>
                <c:pt idx="332">
                  <c:v>2895433.3350000004</c:v>
                </c:pt>
                <c:pt idx="333">
                  <c:v>2893272.662</c:v>
                </c:pt>
                <c:pt idx="334">
                  <c:v>2896299.7850000001</c:v>
                </c:pt>
                <c:pt idx="335">
                  <c:v>2905413.1680000001</c:v>
                </c:pt>
                <c:pt idx="336">
                  <c:v>2917252.969</c:v>
                </c:pt>
                <c:pt idx="337">
                  <c:v>2921832.5500000003</c:v>
                </c:pt>
                <c:pt idx="338">
                  <c:v>2934371.4569999999</c:v>
                </c:pt>
                <c:pt idx="339">
                  <c:v>2956555.591</c:v>
                </c:pt>
                <c:pt idx="340">
                  <c:v>2977247.5460000001</c:v>
                </c:pt>
                <c:pt idx="341">
                  <c:v>2967318.5439999998</c:v>
                </c:pt>
                <c:pt idx="342">
                  <c:v>2988509.952</c:v>
                </c:pt>
                <c:pt idx="343">
                  <c:v>3000504.7199999997</c:v>
                </c:pt>
                <c:pt idx="344">
                  <c:v>3024468.3</c:v>
                </c:pt>
                <c:pt idx="345">
                  <c:v>3023691.9679999999</c:v>
                </c:pt>
                <c:pt idx="346">
                  <c:v>3043762.6210000003</c:v>
                </c:pt>
                <c:pt idx="347">
                  <c:v>3057711.2050000001</c:v>
                </c:pt>
                <c:pt idx="348">
                  <c:v>3084518.199</c:v>
                </c:pt>
                <c:pt idx="349">
                  <c:v>3085678.5950000002</c:v>
                </c:pt>
                <c:pt idx="350">
                  <c:v>3095783.2969999998</c:v>
                </c:pt>
                <c:pt idx="351">
                  <c:v>3125873.949</c:v>
                </c:pt>
                <c:pt idx="352">
                  <c:v>3133083.4079999998</c:v>
                </c:pt>
                <c:pt idx="353">
                  <c:v>3141062.8739999998</c:v>
                </c:pt>
                <c:pt idx="354">
                  <c:v>3169762.8480000002</c:v>
                </c:pt>
                <c:pt idx="355">
                  <c:v>3181349.17</c:v>
                </c:pt>
                <c:pt idx="356">
                  <c:v>3191946.7439999999</c:v>
                </c:pt>
                <c:pt idx="357">
                  <c:v>3202820.06</c:v>
                </c:pt>
                <c:pt idx="358">
                  <c:v>3225885.608</c:v>
                </c:pt>
                <c:pt idx="359">
                  <c:v>3233434.6799999997</c:v>
                </c:pt>
                <c:pt idx="360">
                  <c:v>3278799.2199999997</c:v>
                </c:pt>
                <c:pt idx="361">
                  <c:v>3271817.3940000003</c:v>
                </c:pt>
                <c:pt idx="362">
                  <c:v>3307287.9359999998</c:v>
                </c:pt>
                <c:pt idx="363">
                  <c:v>3324178.7319999998</c:v>
                </c:pt>
                <c:pt idx="364">
                  <c:v>3332755.8759999997</c:v>
                </c:pt>
                <c:pt idx="365">
                  <c:v>3337140.3000000003</c:v>
                </c:pt>
                <c:pt idx="366">
                  <c:v>3348724.2880000002</c:v>
                </c:pt>
                <c:pt idx="367">
                  <c:v>3381079.0860000001</c:v>
                </c:pt>
                <c:pt idx="368">
                  <c:v>3386868.804</c:v>
                </c:pt>
                <c:pt idx="369">
                  <c:v>3401267.8019999997</c:v>
                </c:pt>
                <c:pt idx="370">
                  <c:v>3443668.8000000003</c:v>
                </c:pt>
                <c:pt idx="371">
                  <c:v>3437817.1680000001</c:v>
                </c:pt>
                <c:pt idx="372">
                  <c:v>3452451.8920000005</c:v>
                </c:pt>
                <c:pt idx="373">
                  <c:v>3469023.5580000002</c:v>
                </c:pt>
                <c:pt idx="374">
                  <c:v>3498106.3200000003</c:v>
                </c:pt>
                <c:pt idx="375">
                  <c:v>3512797.5900000003</c:v>
                </c:pt>
                <c:pt idx="376">
                  <c:v>3520584.9080000003</c:v>
                </c:pt>
                <c:pt idx="377">
                  <c:v>3524729.7600000002</c:v>
                </c:pt>
                <c:pt idx="378">
                  <c:v>3562305.344</c:v>
                </c:pt>
                <c:pt idx="379">
                  <c:v>3585566.1030000001</c:v>
                </c:pt>
                <c:pt idx="380">
                  <c:v>3590244.6370000006</c:v>
                </c:pt>
                <c:pt idx="381">
                  <c:v>3623747.9400000004</c:v>
                </c:pt>
                <c:pt idx="382">
                  <c:v>3614302.85</c:v>
                </c:pt>
                <c:pt idx="383">
                  <c:v>3638071.5980000002</c:v>
                </c:pt>
                <c:pt idx="384">
                  <c:v>3660421.9079999998</c:v>
                </c:pt>
                <c:pt idx="385">
                  <c:v>3690651.5999999996</c:v>
                </c:pt>
                <c:pt idx="386">
                  <c:v>3718204.2939999998</c:v>
                </c:pt>
                <c:pt idx="387">
                  <c:v>3711007.0240000002</c:v>
                </c:pt>
                <c:pt idx="388">
                  <c:v>3758185.4160000002</c:v>
                </c:pt>
                <c:pt idx="389">
                  <c:v>3743861.5619999999</c:v>
                </c:pt>
                <c:pt idx="390">
                  <c:v>3780188.9939999999</c:v>
                </c:pt>
                <c:pt idx="391">
                  <c:v>3790407.2050000001</c:v>
                </c:pt>
                <c:pt idx="392">
                  <c:v>3815962.1159999999</c:v>
                </c:pt>
                <c:pt idx="393">
                  <c:v>3860107.1999999997</c:v>
                </c:pt>
                <c:pt idx="394">
                  <c:v>3829075.5120000006</c:v>
                </c:pt>
                <c:pt idx="395">
                  <c:v>3848987.4840000002</c:v>
                </c:pt>
                <c:pt idx="396">
                  <c:v>3883756.9180000001</c:v>
                </c:pt>
                <c:pt idx="397">
                  <c:v>3908563.5509999995</c:v>
                </c:pt>
                <c:pt idx="398">
                  <c:v>3896637.0750000002</c:v>
                </c:pt>
                <c:pt idx="399">
                  <c:v>3940659.6639999999</c:v>
                </c:pt>
                <c:pt idx="400">
                  <c:v>3953162.8120000004</c:v>
                </c:pt>
                <c:pt idx="401">
                  <c:v>3970757.2319999998</c:v>
                </c:pt>
                <c:pt idx="402">
                  <c:v>3998189.9460000005</c:v>
                </c:pt>
                <c:pt idx="403">
                  <c:v>4010227.8589999997</c:v>
                </c:pt>
                <c:pt idx="404">
                  <c:v>4034022.8879999998</c:v>
                </c:pt>
                <c:pt idx="405">
                  <c:v>4041284.46</c:v>
                </c:pt>
                <c:pt idx="406">
                  <c:v>4070650.09</c:v>
                </c:pt>
                <c:pt idx="407">
                  <c:v>4084630.0529999998</c:v>
                </c:pt>
                <c:pt idx="408">
                  <c:v>4127294.736</c:v>
                </c:pt>
                <c:pt idx="409">
                  <c:v>4142201.0959999999</c:v>
                </c:pt>
                <c:pt idx="410">
                  <c:v>4172516.0359999994</c:v>
                </c:pt>
                <c:pt idx="411">
                  <c:v>4181736.432</c:v>
                </c:pt>
                <c:pt idx="412">
                  <c:v>4206171.76</c:v>
                </c:pt>
                <c:pt idx="413">
                  <c:v>4210519.284</c:v>
                </c:pt>
                <c:pt idx="414">
                  <c:v>4240735.5419999994</c:v>
                </c:pt>
                <c:pt idx="415">
                  <c:v>4262806.7949999999</c:v>
                </c:pt>
                <c:pt idx="416">
                  <c:v>4286237.9559999993</c:v>
                </c:pt>
                <c:pt idx="417">
                  <c:v>4298591.8600000003</c:v>
                </c:pt>
                <c:pt idx="418">
                  <c:v>4326885.3460000008</c:v>
                </c:pt>
                <c:pt idx="419">
                  <c:v>4332526.5600000005</c:v>
                </c:pt>
                <c:pt idx="420">
                  <c:v>4370134.5480000004</c:v>
                </c:pt>
                <c:pt idx="421">
                  <c:v>4358805.4109999994</c:v>
                </c:pt>
                <c:pt idx="422">
                  <c:v>4403030.3280000007</c:v>
                </c:pt>
                <c:pt idx="423">
                  <c:v>4412063.2320000008</c:v>
                </c:pt>
                <c:pt idx="424">
                  <c:v>4443479.023</c:v>
                </c:pt>
                <c:pt idx="425">
                  <c:v>4469836.62</c:v>
                </c:pt>
                <c:pt idx="426">
                  <c:v>4484212.04</c:v>
                </c:pt>
                <c:pt idx="427">
                  <c:v>4534496.8250000002</c:v>
                </c:pt>
                <c:pt idx="428">
                  <c:v>4531543.8719999995</c:v>
                </c:pt>
                <c:pt idx="429">
                  <c:v>4551844.7010000004</c:v>
                </c:pt>
                <c:pt idx="430">
                  <c:v>4580146.3559999997</c:v>
                </c:pt>
                <c:pt idx="431">
                  <c:v>4627388.6189999999</c:v>
                </c:pt>
                <c:pt idx="432">
                  <c:v>4601585.142</c:v>
                </c:pt>
                <c:pt idx="433">
                  <c:v>4662555.352</c:v>
                </c:pt>
                <c:pt idx="434">
                  <c:v>4702700.9249999998</c:v>
                </c:pt>
                <c:pt idx="435">
                  <c:v>4677385.3380000005</c:v>
                </c:pt>
                <c:pt idx="436">
                  <c:v>4712652.5599999996</c:v>
                </c:pt>
                <c:pt idx="437">
                  <c:v>4751148.4080000008</c:v>
                </c:pt>
                <c:pt idx="438">
                  <c:v>4769664.4539999999</c:v>
                </c:pt>
                <c:pt idx="439">
                  <c:v>4789459.4949999992</c:v>
                </c:pt>
                <c:pt idx="440">
                  <c:v>4812816.09</c:v>
                </c:pt>
                <c:pt idx="441">
                  <c:v>4830563.5</c:v>
                </c:pt>
                <c:pt idx="442">
                  <c:v>4849171.8990000002</c:v>
                </c:pt>
                <c:pt idx="443">
                  <c:v>4892597.55</c:v>
                </c:pt>
                <c:pt idx="444">
                  <c:v>4903389.5600000005</c:v>
                </c:pt>
                <c:pt idx="445">
                  <c:v>4926999.5880000005</c:v>
                </c:pt>
                <c:pt idx="446">
                  <c:v>4963139.9879999999</c:v>
                </c:pt>
                <c:pt idx="447">
                  <c:v>4978511.3380000005</c:v>
                </c:pt>
                <c:pt idx="448">
                  <c:v>5008998.3539999994</c:v>
                </c:pt>
                <c:pt idx="449">
                  <c:v>5040275.4000000004</c:v>
                </c:pt>
                <c:pt idx="450">
                  <c:v>5058925.0600000005</c:v>
                </c:pt>
                <c:pt idx="451">
                  <c:v>5085981.9809999997</c:v>
                </c:pt>
                <c:pt idx="452">
                  <c:v>5097171.66</c:v>
                </c:pt>
                <c:pt idx="453">
                  <c:v>5135564.9800000004</c:v>
                </c:pt>
                <c:pt idx="454">
                  <c:v>5171883.0240000002</c:v>
                </c:pt>
                <c:pt idx="455">
                  <c:v>5201450.148</c:v>
                </c:pt>
                <c:pt idx="456">
                  <c:v>5196252.2760000005</c:v>
                </c:pt>
                <c:pt idx="457">
                  <c:v>5226184.1620000005</c:v>
                </c:pt>
                <c:pt idx="458">
                  <c:v>5277354.6680000005</c:v>
                </c:pt>
                <c:pt idx="459">
                  <c:v>5280186.2399999993</c:v>
                </c:pt>
                <c:pt idx="460">
                  <c:v>5333128.1450000005</c:v>
                </c:pt>
                <c:pt idx="461">
                  <c:v>5350224.6160000004</c:v>
                </c:pt>
                <c:pt idx="462">
                  <c:v>5335966.7200000007</c:v>
                </c:pt>
                <c:pt idx="463">
                  <c:v>5380911.8549999995</c:v>
                </c:pt>
                <c:pt idx="464">
                  <c:v>5440601.5199999996</c:v>
                </c:pt>
                <c:pt idx="465">
                  <c:v>5431321.9999999991</c:v>
                </c:pt>
                <c:pt idx="466">
                  <c:v>5450050.9690000005</c:v>
                </c:pt>
                <c:pt idx="467">
                  <c:v>5481764.4420000007</c:v>
                </c:pt>
                <c:pt idx="468">
                  <c:v>5535740.7600000007</c:v>
                </c:pt>
                <c:pt idx="469">
                  <c:v>5562233.5650000004</c:v>
                </c:pt>
                <c:pt idx="470">
                  <c:v>5613141.8759999992</c:v>
                </c:pt>
                <c:pt idx="471">
                  <c:v>5590406.9699999997</c:v>
                </c:pt>
                <c:pt idx="472">
                  <c:v>5639409.6720000003</c:v>
                </c:pt>
                <c:pt idx="473">
                  <c:v>5661048.4620000003</c:v>
                </c:pt>
                <c:pt idx="474">
                  <c:v>5702740.3079999993</c:v>
                </c:pt>
                <c:pt idx="475">
                  <c:v>5718412.9940000009</c:v>
                </c:pt>
                <c:pt idx="476">
                  <c:v>5758741.2349999994</c:v>
                </c:pt>
                <c:pt idx="477">
                  <c:v>5755649.2590000005</c:v>
                </c:pt>
                <c:pt idx="478">
                  <c:v>5769600.8110000007</c:v>
                </c:pt>
                <c:pt idx="479">
                  <c:v>5835998.5319999997</c:v>
                </c:pt>
                <c:pt idx="480">
                  <c:v>5857410.7799999993</c:v>
                </c:pt>
                <c:pt idx="481">
                  <c:v>5904440.5070000002</c:v>
                </c:pt>
                <c:pt idx="482">
                  <c:v>5927087.1000000006</c:v>
                </c:pt>
                <c:pt idx="483">
                  <c:v>5922827.5429999996</c:v>
                </c:pt>
                <c:pt idx="484">
                  <c:v>5956297.5219999999</c:v>
                </c:pt>
                <c:pt idx="485">
                  <c:v>6006791.5949999997</c:v>
                </c:pt>
                <c:pt idx="486">
                  <c:v>6015469.8399999999</c:v>
                </c:pt>
                <c:pt idx="487">
                  <c:v>6051277.3300000001</c:v>
                </c:pt>
                <c:pt idx="488">
                  <c:v>6103335.4799999995</c:v>
                </c:pt>
                <c:pt idx="489">
                  <c:v>6108951.0299999993</c:v>
                </c:pt>
                <c:pt idx="490">
                  <c:v>6129978.0750000002</c:v>
                </c:pt>
                <c:pt idx="491">
                  <c:v>6157894.5599999996</c:v>
                </c:pt>
                <c:pt idx="492">
                  <c:v>6197776.0829999996</c:v>
                </c:pt>
                <c:pt idx="493">
                  <c:v>6232827.1680000005</c:v>
                </c:pt>
                <c:pt idx="494">
                  <c:v>6259942.0700000003</c:v>
                </c:pt>
                <c:pt idx="495">
                  <c:v>6256027.9299999997</c:v>
                </c:pt>
                <c:pt idx="496">
                  <c:v>6324209.4040000001</c:v>
                </c:pt>
                <c:pt idx="497">
                  <c:v>6335795.8300000001</c:v>
                </c:pt>
                <c:pt idx="498">
                  <c:v>6398057.0500000007</c:v>
                </c:pt>
                <c:pt idx="499">
                  <c:v>6433229.3440000005</c:v>
                </c:pt>
                <c:pt idx="500">
                  <c:v>6441931.1519999998</c:v>
                </c:pt>
                <c:pt idx="501">
                  <c:v>6480721.7760000005</c:v>
                </c:pt>
                <c:pt idx="502">
                  <c:v>6498085.1879999992</c:v>
                </c:pt>
                <c:pt idx="503">
                  <c:v>6508739.5450000009</c:v>
                </c:pt>
                <c:pt idx="504">
                  <c:v>6567648.0180000002</c:v>
                </c:pt>
                <c:pt idx="505">
                  <c:v>6595353.5999999996</c:v>
                </c:pt>
                <c:pt idx="506">
                  <c:v>6625591.5440000007</c:v>
                </c:pt>
                <c:pt idx="507">
                  <c:v>6648661.7599999988</c:v>
                </c:pt>
                <c:pt idx="508">
                  <c:v>6719921.9919999996</c:v>
                </c:pt>
                <c:pt idx="509">
                  <c:v>6737100.5149999997</c:v>
                </c:pt>
                <c:pt idx="510">
                  <c:v>6737334.7860000003</c:v>
                </c:pt>
                <c:pt idx="511">
                  <c:v>6796903.5750000002</c:v>
                </c:pt>
                <c:pt idx="512">
                  <c:v>6856201.8360000001</c:v>
                </c:pt>
                <c:pt idx="513">
                  <c:v>6860201.6670000004</c:v>
                </c:pt>
                <c:pt idx="514">
                  <c:v>6915878.2439999999</c:v>
                </c:pt>
                <c:pt idx="515">
                  <c:v>6935926.3169999989</c:v>
                </c:pt>
                <c:pt idx="516">
                  <c:v>6962370.3760000011</c:v>
                </c:pt>
                <c:pt idx="517">
                  <c:v>7019516.9009999996</c:v>
                </c:pt>
                <c:pt idx="518">
                  <c:v>7046324.9640000006</c:v>
                </c:pt>
                <c:pt idx="519">
                  <c:v>7002793.8159999996</c:v>
                </c:pt>
                <c:pt idx="520">
                  <c:v>7085473.9200000009</c:v>
                </c:pt>
                <c:pt idx="521">
                  <c:v>7117118.034</c:v>
                </c:pt>
                <c:pt idx="522">
                  <c:v>7161805.1999999993</c:v>
                </c:pt>
                <c:pt idx="523">
                  <c:v>7167366.6919999998</c:v>
                </c:pt>
                <c:pt idx="524">
                  <c:v>7244573.125</c:v>
                </c:pt>
                <c:pt idx="525">
                  <c:v>7269027.6880000001</c:v>
                </c:pt>
                <c:pt idx="526">
                  <c:v>7306548.3810000001</c:v>
                </c:pt>
                <c:pt idx="527">
                  <c:v>7340499.9000000004</c:v>
                </c:pt>
                <c:pt idx="528">
                  <c:v>7392283.0180000011</c:v>
                </c:pt>
                <c:pt idx="529">
                  <c:v>7476429.4399999995</c:v>
                </c:pt>
                <c:pt idx="530">
                  <c:v>7425663.9519999996</c:v>
                </c:pt>
                <c:pt idx="531">
                  <c:v>7492176.6720000003</c:v>
                </c:pt>
                <c:pt idx="532">
                  <c:v>7525948.3199999994</c:v>
                </c:pt>
                <c:pt idx="533">
                  <c:v>7549584.9400000004</c:v>
                </c:pt>
                <c:pt idx="534">
                  <c:v>7562670.7060000002</c:v>
                </c:pt>
                <c:pt idx="535">
                  <c:v>7613928.4349999996</c:v>
                </c:pt>
                <c:pt idx="536">
                  <c:v>7597798.4159999993</c:v>
                </c:pt>
                <c:pt idx="537">
                  <c:v>7630910.5999999996</c:v>
                </c:pt>
                <c:pt idx="538">
                  <c:v>7795615.9289999995</c:v>
                </c:pt>
                <c:pt idx="539">
                  <c:v>7780244.1689999998</c:v>
                </c:pt>
                <c:pt idx="540">
                  <c:v>7827976.4039999992</c:v>
                </c:pt>
                <c:pt idx="541">
                  <c:v>7826483.7560000001</c:v>
                </c:pt>
                <c:pt idx="542">
                  <c:v>7843421.5440000007</c:v>
                </c:pt>
                <c:pt idx="543">
                  <c:v>7882981.6679999996</c:v>
                </c:pt>
                <c:pt idx="544">
                  <c:v>7947516.9010000005</c:v>
                </c:pt>
                <c:pt idx="545">
                  <c:v>7959447.2999999998</c:v>
                </c:pt>
                <c:pt idx="546">
                  <c:v>8021451.8879999993</c:v>
                </c:pt>
                <c:pt idx="547">
                  <c:v>8072110.3359999992</c:v>
                </c:pt>
                <c:pt idx="548">
                  <c:v>8071214.4840000002</c:v>
                </c:pt>
                <c:pt idx="549">
                  <c:v>8100068</c:v>
                </c:pt>
                <c:pt idx="550">
                  <c:v>8174659.2479999997</c:v>
                </c:pt>
                <c:pt idx="551">
                  <c:v>8179063.8030000003</c:v>
                </c:pt>
                <c:pt idx="552">
                  <c:v>8261752.3360000001</c:v>
                </c:pt>
                <c:pt idx="553">
                  <c:v>8296085.5039999997</c:v>
                </c:pt>
                <c:pt idx="554">
                  <c:v>8354508.6239999998</c:v>
                </c:pt>
                <c:pt idx="555">
                  <c:v>8353253.6160000004</c:v>
                </c:pt>
                <c:pt idx="556">
                  <c:v>8442253.2949999999</c:v>
                </c:pt>
                <c:pt idx="557">
                  <c:v>8454033.2800000012</c:v>
                </c:pt>
                <c:pt idx="558">
                  <c:v>8476775.2479999997</c:v>
                </c:pt>
                <c:pt idx="559">
                  <c:v>8545708.8990000002</c:v>
                </c:pt>
                <c:pt idx="560">
                  <c:v>8573779.7280000001</c:v>
                </c:pt>
                <c:pt idx="561">
                  <c:v>8583751.9039999992</c:v>
                </c:pt>
                <c:pt idx="562">
                  <c:v>8656433.2320000008</c:v>
                </c:pt>
                <c:pt idx="563">
                  <c:v>8660950.3499999996</c:v>
                </c:pt>
                <c:pt idx="564">
                  <c:v>8667190.0800000001</c:v>
                </c:pt>
                <c:pt idx="565">
                  <c:v>8762293.2870000005</c:v>
                </c:pt>
                <c:pt idx="566">
                  <c:v>8830513.0979999993</c:v>
                </c:pt>
                <c:pt idx="567">
                  <c:v>8796234.1649999991</c:v>
                </c:pt>
                <c:pt idx="568">
                  <c:v>8872446.1150000002</c:v>
                </c:pt>
                <c:pt idx="569">
                  <c:v>8939665.9440000001</c:v>
                </c:pt>
                <c:pt idx="570">
                  <c:v>8985943.9780000001</c:v>
                </c:pt>
                <c:pt idx="571">
                  <c:v>9086423.2149999999</c:v>
                </c:pt>
                <c:pt idx="572">
                  <c:v>9066398.1359999999</c:v>
                </c:pt>
                <c:pt idx="573">
                  <c:v>9069564.7770000007</c:v>
                </c:pt>
                <c:pt idx="574">
                  <c:v>9155808.4739999995</c:v>
                </c:pt>
                <c:pt idx="575">
                  <c:v>9134925.7229999993</c:v>
                </c:pt>
                <c:pt idx="576">
                  <c:v>9232092.057</c:v>
                </c:pt>
                <c:pt idx="577">
                  <c:v>9256276.523</c:v>
                </c:pt>
                <c:pt idx="578">
                  <c:v>9304405.8870000001</c:v>
                </c:pt>
                <c:pt idx="579">
                  <c:v>9382393.9000000004</c:v>
                </c:pt>
                <c:pt idx="580">
                  <c:v>9392382.216</c:v>
                </c:pt>
                <c:pt idx="581">
                  <c:v>9468126.602</c:v>
                </c:pt>
                <c:pt idx="582">
                  <c:v>9436376.9919999987</c:v>
                </c:pt>
                <c:pt idx="583">
                  <c:v>9482733.6630000006</c:v>
                </c:pt>
                <c:pt idx="584">
                  <c:v>9586233.1530000009</c:v>
                </c:pt>
                <c:pt idx="585">
                  <c:v>9647375.4929999989</c:v>
                </c:pt>
                <c:pt idx="586">
                  <c:v>9675574.1640000008</c:v>
                </c:pt>
                <c:pt idx="587">
                  <c:v>9716497.5600000005</c:v>
                </c:pt>
                <c:pt idx="588">
                  <c:v>9694117.2899999991</c:v>
                </c:pt>
                <c:pt idx="589">
                  <c:v>9816073.2599999998</c:v>
                </c:pt>
                <c:pt idx="590">
                  <c:v>9939208.5759999994</c:v>
                </c:pt>
                <c:pt idx="591">
                  <c:v>9895480.2400000002</c:v>
                </c:pt>
                <c:pt idx="592">
                  <c:v>9934511.063000001</c:v>
                </c:pt>
                <c:pt idx="593">
                  <c:v>10015955.672</c:v>
                </c:pt>
                <c:pt idx="594">
                  <c:v>10090065.391000001</c:v>
                </c:pt>
                <c:pt idx="595">
                  <c:v>10048482.594000001</c:v>
                </c:pt>
                <c:pt idx="596">
                  <c:v>10135876.652000001</c:v>
                </c:pt>
                <c:pt idx="597">
                  <c:v>10191549.067</c:v>
                </c:pt>
                <c:pt idx="598">
                  <c:v>10194880.314999999</c:v>
                </c:pt>
                <c:pt idx="599">
                  <c:v>10285990.75</c:v>
                </c:pt>
                <c:pt idx="600">
                  <c:v>10321539.641999999</c:v>
                </c:pt>
                <c:pt idx="601">
                  <c:v>10409602.635</c:v>
                </c:pt>
                <c:pt idx="602">
                  <c:v>10448201</c:v>
                </c:pt>
                <c:pt idx="603">
                  <c:v>10454904.453</c:v>
                </c:pt>
                <c:pt idx="604">
                  <c:v>10543525.902000001</c:v>
                </c:pt>
                <c:pt idx="605">
                  <c:v>10609535.384</c:v>
                </c:pt>
                <c:pt idx="606">
                  <c:v>10619164.452</c:v>
                </c:pt>
                <c:pt idx="607">
                  <c:v>10711480.888</c:v>
                </c:pt>
                <c:pt idx="608">
                  <c:v>10759373.195999999</c:v>
                </c:pt>
                <c:pt idx="609">
                  <c:v>10775254.16</c:v>
                </c:pt>
                <c:pt idx="610">
                  <c:v>10837204.176000001</c:v>
                </c:pt>
                <c:pt idx="611">
                  <c:v>10913052.726</c:v>
                </c:pt>
                <c:pt idx="612">
                  <c:v>10946677.411</c:v>
                </c:pt>
                <c:pt idx="613">
                  <c:v>10981503.448000001</c:v>
                </c:pt>
                <c:pt idx="614">
                  <c:v>11088986.034</c:v>
                </c:pt>
                <c:pt idx="615">
                  <c:v>11098623.158</c:v>
                </c:pt>
                <c:pt idx="616">
                  <c:v>11136163.946</c:v>
                </c:pt>
                <c:pt idx="617">
                  <c:v>11194671.253999999</c:v>
                </c:pt>
                <c:pt idx="618">
                  <c:v>11228464.992000001</c:v>
                </c:pt>
                <c:pt idx="619">
                  <c:v>11335931.74</c:v>
                </c:pt>
                <c:pt idx="620">
                  <c:v>11412439.907</c:v>
                </c:pt>
                <c:pt idx="621">
                  <c:v>11434680.246000001</c:v>
                </c:pt>
                <c:pt idx="622">
                  <c:v>11468548.208000001</c:v>
                </c:pt>
                <c:pt idx="623">
                  <c:v>11485235.215</c:v>
                </c:pt>
                <c:pt idx="624">
                  <c:v>11592067.872</c:v>
                </c:pt>
                <c:pt idx="625">
                  <c:v>11656224.396</c:v>
                </c:pt>
                <c:pt idx="626">
                  <c:v>11644121.530999999</c:v>
                </c:pt>
                <c:pt idx="627">
                  <c:v>11709981.506999999</c:v>
                </c:pt>
                <c:pt idx="628">
                  <c:v>11773436.806</c:v>
                </c:pt>
                <c:pt idx="629">
                  <c:v>11881940.85</c:v>
                </c:pt>
                <c:pt idx="630">
                  <c:v>11899113.432</c:v>
                </c:pt>
                <c:pt idx="631">
                  <c:v>11965104.07</c:v>
                </c:pt>
                <c:pt idx="632">
                  <c:v>12075368.812000001</c:v>
                </c:pt>
                <c:pt idx="633">
                  <c:v>12053117.112</c:v>
                </c:pt>
                <c:pt idx="634">
                  <c:v>12171666.045</c:v>
                </c:pt>
                <c:pt idx="635">
                  <c:v>12319303.185000001</c:v>
                </c:pt>
                <c:pt idx="636">
                  <c:v>12247590.389999999</c:v>
                </c:pt>
                <c:pt idx="637">
                  <c:v>12292176.738</c:v>
                </c:pt>
                <c:pt idx="638">
                  <c:v>12386872.554</c:v>
                </c:pt>
                <c:pt idx="639">
                  <c:v>12473046.550000001</c:v>
                </c:pt>
                <c:pt idx="640">
                  <c:v>12500151.188000001</c:v>
                </c:pt>
                <c:pt idx="641">
                  <c:v>12663332.484000001</c:v>
                </c:pt>
                <c:pt idx="642">
                  <c:v>12599681.290000001</c:v>
                </c:pt>
                <c:pt idx="643">
                  <c:v>12691075.857999999</c:v>
                </c:pt>
                <c:pt idx="644">
                  <c:v>12801334.084000001</c:v>
                </c:pt>
                <c:pt idx="645">
                  <c:v>12829992.15</c:v>
                </c:pt>
                <c:pt idx="646">
                  <c:v>12875638.952</c:v>
                </c:pt>
                <c:pt idx="647">
                  <c:v>13000976.136</c:v>
                </c:pt>
                <c:pt idx="648">
                  <c:v>13009732.08</c:v>
                </c:pt>
                <c:pt idx="649">
                  <c:v>13076429.741</c:v>
                </c:pt>
                <c:pt idx="650">
                  <c:v>13219348.699000001</c:v>
                </c:pt>
                <c:pt idx="651">
                  <c:v>13107579.389999999</c:v>
                </c:pt>
                <c:pt idx="652">
                  <c:v>13214273.995999999</c:v>
                </c:pt>
                <c:pt idx="653">
                  <c:v>13344156.705</c:v>
                </c:pt>
                <c:pt idx="654">
                  <c:v>13407584.496000001</c:v>
                </c:pt>
                <c:pt idx="655">
                  <c:v>13428365.813000001</c:v>
                </c:pt>
                <c:pt idx="656">
                  <c:v>13538088.822000001</c:v>
                </c:pt>
                <c:pt idx="657">
                  <c:v>13641553.310000001</c:v>
                </c:pt>
                <c:pt idx="658">
                  <c:v>13560572.135</c:v>
                </c:pt>
                <c:pt idx="659">
                  <c:v>13685526.972000001</c:v>
                </c:pt>
                <c:pt idx="660">
                  <c:v>13809631.810000001</c:v>
                </c:pt>
                <c:pt idx="661">
                  <c:v>13813463.879999999</c:v>
                </c:pt>
                <c:pt idx="662">
                  <c:v>13938795.636</c:v>
                </c:pt>
                <c:pt idx="663">
                  <c:v>13897847.039999999</c:v>
                </c:pt>
                <c:pt idx="664">
                  <c:v>13984932.767999999</c:v>
                </c:pt>
                <c:pt idx="665">
                  <c:v>14011480.568</c:v>
                </c:pt>
                <c:pt idx="666">
                  <c:v>14095483.219999999</c:v>
                </c:pt>
                <c:pt idx="667">
                  <c:v>14164714.23</c:v>
                </c:pt>
                <c:pt idx="668">
                  <c:v>14294726.723999999</c:v>
                </c:pt>
                <c:pt idx="669">
                  <c:v>14346255</c:v>
                </c:pt>
                <c:pt idx="670">
                  <c:v>14451745.102</c:v>
                </c:pt>
                <c:pt idx="671">
                  <c:v>14402862.864</c:v>
                </c:pt>
                <c:pt idx="672">
                  <c:v>14482999.572000001</c:v>
                </c:pt>
                <c:pt idx="673">
                  <c:v>14622295.068</c:v>
                </c:pt>
                <c:pt idx="674">
                  <c:v>14717903.189999999</c:v>
                </c:pt>
                <c:pt idx="675">
                  <c:v>14717794.638</c:v>
                </c:pt>
                <c:pt idx="676">
                  <c:v>14867228.824000001</c:v>
                </c:pt>
                <c:pt idx="677">
                  <c:v>14852386.41</c:v>
                </c:pt>
                <c:pt idx="678">
                  <c:v>14870894.895</c:v>
                </c:pt>
                <c:pt idx="679">
                  <c:v>15138705.219999999</c:v>
                </c:pt>
                <c:pt idx="680">
                  <c:v>15067449.040000001</c:v>
                </c:pt>
                <c:pt idx="681">
                  <c:v>15141417.539999999</c:v>
                </c:pt>
                <c:pt idx="682">
                  <c:v>15149379.700000001</c:v>
                </c:pt>
                <c:pt idx="683">
                  <c:v>15397472.167000001</c:v>
                </c:pt>
                <c:pt idx="684">
                  <c:v>15386301.728</c:v>
                </c:pt>
                <c:pt idx="685">
                  <c:v>15405534.368000001</c:v>
                </c:pt>
                <c:pt idx="686">
                  <c:v>15495807.316</c:v>
                </c:pt>
                <c:pt idx="687">
                  <c:v>15525240.966999998</c:v>
                </c:pt>
                <c:pt idx="688">
                  <c:v>15662772.069</c:v>
                </c:pt>
                <c:pt idx="689">
                  <c:v>15791624.675000001</c:v>
                </c:pt>
                <c:pt idx="690">
                  <c:v>15874594.973999999</c:v>
                </c:pt>
                <c:pt idx="691">
                  <c:v>16068714.704</c:v>
                </c:pt>
                <c:pt idx="692">
                  <c:v>16069984.5</c:v>
                </c:pt>
                <c:pt idx="693">
                  <c:v>16175636.51</c:v>
                </c:pt>
                <c:pt idx="694">
                  <c:v>16183977.788000001</c:v>
                </c:pt>
                <c:pt idx="695">
                  <c:v>16267199.477</c:v>
                </c:pt>
                <c:pt idx="696">
                  <c:v>16202908.716</c:v>
                </c:pt>
                <c:pt idx="697">
                  <c:v>16288381.476</c:v>
                </c:pt>
                <c:pt idx="698">
                  <c:v>16541222.627999999</c:v>
                </c:pt>
                <c:pt idx="699">
                  <c:v>16541010.665000001</c:v>
                </c:pt>
                <c:pt idx="700">
                  <c:v>16641020.609999999</c:v>
                </c:pt>
                <c:pt idx="701">
                  <c:v>16770666.102</c:v>
                </c:pt>
                <c:pt idx="702">
                  <c:v>16785084.464000002</c:v>
                </c:pt>
                <c:pt idx="703">
                  <c:v>16706486.888999999</c:v>
                </c:pt>
                <c:pt idx="704">
                  <c:v>16940652.983999997</c:v>
                </c:pt>
                <c:pt idx="705">
                  <c:v>17011203.153999999</c:v>
                </c:pt>
                <c:pt idx="706">
                  <c:v>17105438.644000001</c:v>
                </c:pt>
                <c:pt idx="707">
                  <c:v>17145752.199000001</c:v>
                </c:pt>
                <c:pt idx="708">
                  <c:v>17253062.304000001</c:v>
                </c:pt>
                <c:pt idx="709">
                  <c:v>17315039.196000002</c:v>
                </c:pt>
                <c:pt idx="710">
                  <c:v>17401987.548</c:v>
                </c:pt>
                <c:pt idx="711">
                  <c:v>17533398.723999999</c:v>
                </c:pt>
                <c:pt idx="712">
                  <c:v>17610658.702</c:v>
                </c:pt>
                <c:pt idx="713">
                  <c:v>17580790.502</c:v>
                </c:pt>
                <c:pt idx="714">
                  <c:v>17777770.386999998</c:v>
                </c:pt>
                <c:pt idx="715">
                  <c:v>17861148.987</c:v>
                </c:pt>
                <c:pt idx="716">
                  <c:v>17923987.989</c:v>
                </c:pt>
                <c:pt idx="717">
                  <c:v>17984403.105</c:v>
                </c:pt>
                <c:pt idx="718">
                  <c:v>18003559.25</c:v>
                </c:pt>
                <c:pt idx="719">
                  <c:v>18238484.013999999</c:v>
                </c:pt>
                <c:pt idx="720">
                  <c:v>18247415.341000002</c:v>
                </c:pt>
                <c:pt idx="721">
                  <c:v>18281153.412</c:v>
                </c:pt>
                <c:pt idx="722">
                  <c:v>18406173.509999998</c:v>
                </c:pt>
                <c:pt idx="723">
                  <c:v>18341369.927999999</c:v>
                </c:pt>
                <c:pt idx="724">
                  <c:v>18589435.726999998</c:v>
                </c:pt>
                <c:pt idx="725">
                  <c:v>18695499.816</c:v>
                </c:pt>
                <c:pt idx="726">
                  <c:v>18747736.969999999</c:v>
                </c:pt>
                <c:pt idx="727">
                  <c:v>18823722.489</c:v>
                </c:pt>
                <c:pt idx="728">
                  <c:v>19011513.388</c:v>
                </c:pt>
                <c:pt idx="729">
                  <c:v>18897966.912</c:v>
                </c:pt>
                <c:pt idx="730">
                  <c:v>19094092.925000001</c:v>
                </c:pt>
                <c:pt idx="731">
                  <c:v>19156008.855</c:v>
                </c:pt>
                <c:pt idx="732">
                  <c:v>19264570.372000001</c:v>
                </c:pt>
                <c:pt idx="733">
                  <c:v>19510132.384</c:v>
                </c:pt>
                <c:pt idx="734">
                  <c:v>19487667.528000001</c:v>
                </c:pt>
                <c:pt idx="735">
                  <c:v>19653030.373999998</c:v>
                </c:pt>
                <c:pt idx="736">
                  <c:v>19629767.052000001</c:v>
                </c:pt>
                <c:pt idx="737">
                  <c:v>19876046.912</c:v>
                </c:pt>
                <c:pt idx="738">
                  <c:v>19976093.765999999</c:v>
                </c:pt>
                <c:pt idx="739">
                  <c:v>19925374.368000001</c:v>
                </c:pt>
                <c:pt idx="740">
                  <c:v>20238391.094999999</c:v>
                </c:pt>
                <c:pt idx="741">
                  <c:v>20223903.859999999</c:v>
                </c:pt>
                <c:pt idx="742">
                  <c:v>20244269.025000002</c:v>
                </c:pt>
                <c:pt idx="743">
                  <c:v>20357302.944000002</c:v>
                </c:pt>
                <c:pt idx="744">
                  <c:v>20445262.954999998</c:v>
                </c:pt>
                <c:pt idx="745">
                  <c:v>20564647.875</c:v>
                </c:pt>
                <c:pt idx="746">
                  <c:v>20795292.144000001</c:v>
                </c:pt>
                <c:pt idx="747">
                  <c:v>20727870.640000001</c:v>
                </c:pt>
                <c:pt idx="748">
                  <c:v>20769812.114999998</c:v>
                </c:pt>
                <c:pt idx="749">
                  <c:v>20989906.559999999</c:v>
                </c:pt>
                <c:pt idx="750">
                  <c:v>20929620.954</c:v>
                </c:pt>
                <c:pt idx="751">
                  <c:v>21084904.655999999</c:v>
                </c:pt>
                <c:pt idx="752">
                  <c:v>21228567.061000001</c:v>
                </c:pt>
                <c:pt idx="753">
                  <c:v>21357637.968000002</c:v>
                </c:pt>
                <c:pt idx="754">
                  <c:v>21376247.210000001</c:v>
                </c:pt>
                <c:pt idx="755">
                  <c:v>21504893.151000001</c:v>
                </c:pt>
                <c:pt idx="756">
                  <c:v>21541293.905000001</c:v>
                </c:pt>
                <c:pt idx="757">
                  <c:v>21638718.699000001</c:v>
                </c:pt>
                <c:pt idx="758">
                  <c:v>21850923.462000001</c:v>
                </c:pt>
                <c:pt idx="759">
                  <c:v>21861065.998</c:v>
                </c:pt>
                <c:pt idx="760">
                  <c:v>21971669.632000003</c:v>
                </c:pt>
                <c:pt idx="761">
                  <c:v>22109814.002999999</c:v>
                </c:pt>
                <c:pt idx="762">
                  <c:v>22104811.138</c:v>
                </c:pt>
                <c:pt idx="763">
                  <c:v>22206057.25</c:v>
                </c:pt>
                <c:pt idx="764">
                  <c:v>22424068.707000002</c:v>
                </c:pt>
                <c:pt idx="765">
                  <c:v>22513338.959999997</c:v>
                </c:pt>
                <c:pt idx="766">
                  <c:v>22533644.364</c:v>
                </c:pt>
                <c:pt idx="767">
                  <c:v>22706657.217999998</c:v>
                </c:pt>
                <c:pt idx="768">
                  <c:v>22902129.358000003</c:v>
                </c:pt>
                <c:pt idx="769">
                  <c:v>22998261.265999999</c:v>
                </c:pt>
                <c:pt idx="770">
                  <c:v>23131559.074000001</c:v>
                </c:pt>
                <c:pt idx="771">
                  <c:v>23297141.07</c:v>
                </c:pt>
                <c:pt idx="772">
                  <c:v>23354226.061000001</c:v>
                </c:pt>
                <c:pt idx="773">
                  <c:v>23433140.965</c:v>
                </c:pt>
                <c:pt idx="774">
                  <c:v>23642871.474999998</c:v>
                </c:pt>
                <c:pt idx="775">
                  <c:v>23658200.653999999</c:v>
                </c:pt>
                <c:pt idx="776">
                  <c:v>23795740.412</c:v>
                </c:pt>
                <c:pt idx="777">
                  <c:v>23807199.460000001</c:v>
                </c:pt>
                <c:pt idx="778">
                  <c:v>23882238.563999999</c:v>
                </c:pt>
                <c:pt idx="779">
                  <c:v>24067684.835999999</c:v>
                </c:pt>
                <c:pt idx="780">
                  <c:v>24208858.533</c:v>
                </c:pt>
                <c:pt idx="781">
                  <c:v>24186087.068</c:v>
                </c:pt>
                <c:pt idx="782">
                  <c:v>24390696.321000002</c:v>
                </c:pt>
                <c:pt idx="783">
                  <c:v>24599588.544</c:v>
                </c:pt>
                <c:pt idx="784">
                  <c:v>24537972.446000002</c:v>
                </c:pt>
                <c:pt idx="785">
                  <c:v>24858080.442000002</c:v>
                </c:pt>
                <c:pt idx="786">
                  <c:v>24834446.792999998</c:v>
                </c:pt>
                <c:pt idx="787">
                  <c:v>24973711.359999999</c:v>
                </c:pt>
                <c:pt idx="788">
                  <c:v>25119658.719999999</c:v>
                </c:pt>
                <c:pt idx="789">
                  <c:v>25117977.265000001</c:v>
                </c:pt>
                <c:pt idx="790">
                  <c:v>25259677.566</c:v>
                </c:pt>
                <c:pt idx="791">
                  <c:v>25444078.853999998</c:v>
                </c:pt>
                <c:pt idx="792">
                  <c:v>25456964.976</c:v>
                </c:pt>
                <c:pt idx="793">
                  <c:v>25508160.09</c:v>
                </c:pt>
                <c:pt idx="794">
                  <c:v>25704912.579</c:v>
                </c:pt>
                <c:pt idx="795">
                  <c:v>25760718.059999999</c:v>
                </c:pt>
                <c:pt idx="796">
                  <c:v>25870305.84</c:v>
                </c:pt>
                <c:pt idx="797">
                  <c:v>26300468.358000003</c:v>
                </c:pt>
                <c:pt idx="798">
                  <c:v>26320404.192000002</c:v>
                </c:pt>
                <c:pt idx="799">
                  <c:v>26379032.748</c:v>
                </c:pt>
                <c:pt idx="800">
                  <c:v>26578384.502</c:v>
                </c:pt>
                <c:pt idx="801">
                  <c:v>26585684.552999999</c:v>
                </c:pt>
                <c:pt idx="802">
                  <c:v>26876439.200000003</c:v>
                </c:pt>
                <c:pt idx="803">
                  <c:v>27057784.446000002</c:v>
                </c:pt>
                <c:pt idx="804">
                  <c:v>27191012.958000001</c:v>
                </c:pt>
                <c:pt idx="805">
                  <c:v>27285365.704</c:v>
                </c:pt>
                <c:pt idx="806">
                  <c:v>27549572.895</c:v>
                </c:pt>
                <c:pt idx="807">
                  <c:v>27491274.719999999</c:v>
                </c:pt>
                <c:pt idx="808">
                  <c:v>27620875.644000001</c:v>
                </c:pt>
                <c:pt idx="809">
                  <c:v>27625044.844999999</c:v>
                </c:pt>
                <c:pt idx="810">
                  <c:v>27880111.623999998</c:v>
                </c:pt>
                <c:pt idx="811">
                  <c:v>27875271.605999999</c:v>
                </c:pt>
                <c:pt idx="812">
                  <c:v>28144760.079</c:v>
                </c:pt>
                <c:pt idx="813">
                  <c:v>28083964.193999998</c:v>
                </c:pt>
                <c:pt idx="814">
                  <c:v>28238373.335999999</c:v>
                </c:pt>
                <c:pt idx="815">
                  <c:v>28463643.973000001</c:v>
                </c:pt>
                <c:pt idx="816">
                  <c:v>28662012.033</c:v>
                </c:pt>
                <c:pt idx="817">
                  <c:v>28832218.065000001</c:v>
                </c:pt>
                <c:pt idx="818">
                  <c:v>28873998.736000001</c:v>
                </c:pt>
                <c:pt idx="819">
                  <c:v>28853173.799999997</c:v>
                </c:pt>
                <c:pt idx="820">
                  <c:v>28845215.399999999</c:v>
                </c:pt>
                <c:pt idx="821">
                  <c:v>29181682.957999997</c:v>
                </c:pt>
                <c:pt idx="822">
                  <c:v>29358984.368999999</c:v>
                </c:pt>
                <c:pt idx="823">
                  <c:v>29394558.432</c:v>
                </c:pt>
                <c:pt idx="824">
                  <c:v>29784212.640000001</c:v>
                </c:pt>
                <c:pt idx="825">
                  <c:v>29917740.781999998</c:v>
                </c:pt>
                <c:pt idx="826">
                  <c:v>30062582.609000001</c:v>
                </c:pt>
                <c:pt idx="827">
                  <c:v>30287210.469999999</c:v>
                </c:pt>
                <c:pt idx="828">
                  <c:v>30361551.286000002</c:v>
                </c:pt>
                <c:pt idx="829">
                  <c:v>30459358.182</c:v>
                </c:pt>
                <c:pt idx="830">
                  <c:v>30683709.888</c:v>
                </c:pt>
                <c:pt idx="831">
                  <c:v>30563463.485999998</c:v>
                </c:pt>
                <c:pt idx="832">
                  <c:v>30805008.600000001</c:v>
                </c:pt>
                <c:pt idx="833">
                  <c:v>31088793.280000001</c:v>
                </c:pt>
                <c:pt idx="834">
                  <c:v>31092336.941999998</c:v>
                </c:pt>
                <c:pt idx="835">
                  <c:v>31176183.518999998</c:v>
                </c:pt>
                <c:pt idx="836">
                  <c:v>31442429.329999998</c:v>
                </c:pt>
                <c:pt idx="837">
                  <c:v>31496468.078000002</c:v>
                </c:pt>
                <c:pt idx="838">
                  <c:v>31524524.103999998</c:v>
                </c:pt>
                <c:pt idx="839">
                  <c:v>31591780.638</c:v>
                </c:pt>
                <c:pt idx="840">
                  <c:v>31838834.456</c:v>
                </c:pt>
                <c:pt idx="841">
                  <c:v>32013147.224000003</c:v>
                </c:pt>
                <c:pt idx="842">
                  <c:v>32180341.859999999</c:v>
                </c:pt>
                <c:pt idx="843">
                  <c:v>32224100.459999997</c:v>
                </c:pt>
                <c:pt idx="844">
                  <c:v>32356831.524999999</c:v>
                </c:pt>
                <c:pt idx="845">
                  <c:v>32472348.239999998</c:v>
                </c:pt>
                <c:pt idx="846">
                  <c:v>32693684.393999998</c:v>
                </c:pt>
                <c:pt idx="847">
                  <c:v>33024922.085000001</c:v>
                </c:pt>
                <c:pt idx="848">
                  <c:v>33166074.370000001</c:v>
                </c:pt>
                <c:pt idx="849">
                  <c:v>33131267.686000001</c:v>
                </c:pt>
                <c:pt idx="850">
                  <c:v>33433000.508000001</c:v>
                </c:pt>
                <c:pt idx="851">
                  <c:v>33690478.876000002</c:v>
                </c:pt>
                <c:pt idx="852">
                  <c:v>33797739.527999997</c:v>
                </c:pt>
                <c:pt idx="853">
                  <c:v>33979841.522</c:v>
                </c:pt>
                <c:pt idx="854">
                  <c:v>34221326.75</c:v>
                </c:pt>
                <c:pt idx="855">
                  <c:v>34446543.523999996</c:v>
                </c:pt>
                <c:pt idx="856">
                  <c:v>34232988.026000001</c:v>
                </c:pt>
                <c:pt idx="857">
                  <c:v>34603865.328000002</c:v>
                </c:pt>
                <c:pt idx="858">
                  <c:v>34752601.469999999</c:v>
                </c:pt>
                <c:pt idx="859">
                  <c:v>34971789.300000004</c:v>
                </c:pt>
                <c:pt idx="860">
                  <c:v>34941199.266000003</c:v>
                </c:pt>
                <c:pt idx="861">
                  <c:v>35179745.671999998</c:v>
                </c:pt>
                <c:pt idx="862">
                  <c:v>35196072.471999995</c:v>
                </c:pt>
                <c:pt idx="863">
                  <c:v>35694725</c:v>
                </c:pt>
                <c:pt idx="864">
                  <c:v>35628212.984000005</c:v>
                </c:pt>
                <c:pt idx="865">
                  <c:v>35569166.688000001</c:v>
                </c:pt>
                <c:pt idx="866">
                  <c:v>36053614.873999998</c:v>
                </c:pt>
                <c:pt idx="867">
                  <c:v>36010711.640000001</c:v>
                </c:pt>
                <c:pt idx="868">
                  <c:v>36189473.828000002</c:v>
                </c:pt>
                <c:pt idx="869">
                  <c:v>36341719</c:v>
                </c:pt>
                <c:pt idx="870">
                  <c:v>36579059.118000001</c:v>
                </c:pt>
                <c:pt idx="871">
                  <c:v>36802886.549999997</c:v>
                </c:pt>
                <c:pt idx="872">
                  <c:v>36967533.585000001</c:v>
                </c:pt>
                <c:pt idx="873">
                  <c:v>37159455.660000004</c:v>
                </c:pt>
                <c:pt idx="874">
                  <c:v>37256280.549999997</c:v>
                </c:pt>
                <c:pt idx="875">
                  <c:v>37532203.944000006</c:v>
                </c:pt>
                <c:pt idx="876">
                  <c:v>37587245.280000001</c:v>
                </c:pt>
                <c:pt idx="877">
                  <c:v>37764953.622000001</c:v>
                </c:pt>
                <c:pt idx="878">
                  <c:v>37954552.550000004</c:v>
                </c:pt>
                <c:pt idx="879">
                  <c:v>38101638.167999998</c:v>
                </c:pt>
                <c:pt idx="880">
                  <c:v>38362287.039999999</c:v>
                </c:pt>
                <c:pt idx="881">
                  <c:v>38656120.166000001</c:v>
                </c:pt>
                <c:pt idx="882">
                  <c:v>38401217.016000003</c:v>
                </c:pt>
                <c:pt idx="883">
                  <c:v>38528983.016000003</c:v>
                </c:pt>
                <c:pt idx="884">
                  <c:v>39033605.034999996</c:v>
                </c:pt>
                <c:pt idx="885">
                  <c:v>39084513.178000003</c:v>
                </c:pt>
                <c:pt idx="886">
                  <c:v>39505266.57</c:v>
                </c:pt>
                <c:pt idx="887">
                  <c:v>39837233.688000001</c:v>
                </c:pt>
                <c:pt idx="888">
                  <c:v>39813383.825999998</c:v>
                </c:pt>
                <c:pt idx="889">
                  <c:v>39985509.887999997</c:v>
                </c:pt>
                <c:pt idx="890">
                  <c:v>40436974.060000002</c:v>
                </c:pt>
                <c:pt idx="891">
                  <c:v>40496409.924999997</c:v>
                </c:pt>
                <c:pt idx="892">
                  <c:v>40621251.791999996</c:v>
                </c:pt>
                <c:pt idx="893">
                  <c:v>40886098.223999999</c:v>
                </c:pt>
                <c:pt idx="894">
                  <c:v>41172002.700000003</c:v>
                </c:pt>
                <c:pt idx="895">
                  <c:v>41085646.008000001</c:v>
                </c:pt>
                <c:pt idx="896">
                  <c:v>41313530.903999999</c:v>
                </c:pt>
                <c:pt idx="897">
                  <c:v>41609350.416000001</c:v>
                </c:pt>
                <c:pt idx="898">
                  <c:v>41616707.439999998</c:v>
                </c:pt>
                <c:pt idx="899">
                  <c:v>41789079.111000001</c:v>
                </c:pt>
                <c:pt idx="900">
                  <c:v>41796589.092</c:v>
                </c:pt>
                <c:pt idx="901">
                  <c:v>42183310.230000004</c:v>
                </c:pt>
                <c:pt idx="902">
                  <c:v>42523778.471999995</c:v>
                </c:pt>
                <c:pt idx="903">
                  <c:v>42457727.848999999</c:v>
                </c:pt>
                <c:pt idx="904">
                  <c:v>42592716.369000003</c:v>
                </c:pt>
                <c:pt idx="905">
                  <c:v>43131634.079999998</c:v>
                </c:pt>
                <c:pt idx="906">
                  <c:v>43074901.168000005</c:v>
                </c:pt>
                <c:pt idx="907">
                  <c:v>43292631.221999995</c:v>
                </c:pt>
                <c:pt idx="908">
                  <c:v>43553158.259999998</c:v>
                </c:pt>
                <c:pt idx="909">
                  <c:v>43612776.520000003</c:v>
                </c:pt>
                <c:pt idx="910">
                  <c:v>43783455.659999996</c:v>
                </c:pt>
                <c:pt idx="911">
                  <c:v>44275173.557999998</c:v>
                </c:pt>
                <c:pt idx="912">
                  <c:v>44379872.784000002</c:v>
                </c:pt>
                <c:pt idx="913">
                  <c:v>44736976.737000003</c:v>
                </c:pt>
                <c:pt idx="914">
                  <c:v>44829817.780000001</c:v>
                </c:pt>
                <c:pt idx="915">
                  <c:v>44685215.270999998</c:v>
                </c:pt>
                <c:pt idx="916">
                  <c:v>45050142.539999999</c:v>
                </c:pt>
                <c:pt idx="917">
                  <c:v>45506228.118000001</c:v>
                </c:pt>
                <c:pt idx="918">
                  <c:v>45470239.517000005</c:v>
                </c:pt>
                <c:pt idx="919">
                  <c:v>45578385.020999998</c:v>
                </c:pt>
                <c:pt idx="920">
                  <c:v>45899658.420000002</c:v>
                </c:pt>
                <c:pt idx="921">
                  <c:v>46051951.219999999</c:v>
                </c:pt>
                <c:pt idx="922">
                  <c:v>46018958.616000004</c:v>
                </c:pt>
                <c:pt idx="923">
                  <c:v>46526618.891999997</c:v>
                </c:pt>
                <c:pt idx="924">
                  <c:v>46803252.473999999</c:v>
                </c:pt>
                <c:pt idx="925">
                  <c:v>46864733.119999997</c:v>
                </c:pt>
                <c:pt idx="926">
                  <c:v>47251091.792000003</c:v>
                </c:pt>
                <c:pt idx="927">
                  <c:v>47556784.758999996</c:v>
                </c:pt>
                <c:pt idx="928">
                  <c:v>47645692.607999995</c:v>
                </c:pt>
                <c:pt idx="929">
                  <c:v>47990398.559999995</c:v>
                </c:pt>
                <c:pt idx="930">
                  <c:v>47774130.119999997</c:v>
                </c:pt>
                <c:pt idx="931">
                  <c:v>48073745.807999998</c:v>
                </c:pt>
                <c:pt idx="932">
                  <c:v>48440227.332000002</c:v>
                </c:pt>
                <c:pt idx="933">
                  <c:v>48547988.405000001</c:v>
                </c:pt>
                <c:pt idx="934">
                  <c:v>48760440.741000004</c:v>
                </c:pt>
                <c:pt idx="935">
                  <c:v>49302694.507999994</c:v>
                </c:pt>
                <c:pt idx="936">
                  <c:v>49094228.295000002</c:v>
                </c:pt>
                <c:pt idx="937">
                  <c:v>49392094.730000004</c:v>
                </c:pt>
                <c:pt idx="938">
                  <c:v>49777521.126000002</c:v>
                </c:pt>
                <c:pt idx="939">
                  <c:v>49815674.258000001</c:v>
                </c:pt>
                <c:pt idx="940">
                  <c:v>50338142.145000003</c:v>
                </c:pt>
                <c:pt idx="941">
                  <c:v>50461419.204000004</c:v>
                </c:pt>
                <c:pt idx="942">
                  <c:v>50324327.276000001</c:v>
                </c:pt>
                <c:pt idx="943">
                  <c:v>50831296.946999997</c:v>
                </c:pt>
                <c:pt idx="944">
                  <c:v>51270200.932999998</c:v>
                </c:pt>
                <c:pt idx="945">
                  <c:v>51475895.384000003</c:v>
                </c:pt>
                <c:pt idx="946">
                  <c:v>51359369.375</c:v>
                </c:pt>
                <c:pt idx="947">
                  <c:v>51845653.847999997</c:v>
                </c:pt>
                <c:pt idx="948">
                  <c:v>52101535.68</c:v>
                </c:pt>
                <c:pt idx="949">
                  <c:v>52040850.116999999</c:v>
                </c:pt>
                <c:pt idx="950">
                  <c:v>52765142.283</c:v>
                </c:pt>
                <c:pt idx="951">
                  <c:v>52763905.445</c:v>
                </c:pt>
                <c:pt idx="952">
                  <c:v>53001675.909000002</c:v>
                </c:pt>
                <c:pt idx="953">
                  <c:v>53683039.185000002</c:v>
                </c:pt>
                <c:pt idx="954">
                  <c:v>53048395.535999998</c:v>
                </c:pt>
                <c:pt idx="955">
                  <c:v>54107477.900000006</c:v>
                </c:pt>
                <c:pt idx="956">
                  <c:v>53813104.325999998</c:v>
                </c:pt>
                <c:pt idx="957">
                  <c:v>54306487.376999997</c:v>
                </c:pt>
                <c:pt idx="958">
                  <c:v>54328189.127999999</c:v>
                </c:pt>
                <c:pt idx="959">
                  <c:v>54877187.732000001</c:v>
                </c:pt>
                <c:pt idx="960">
                  <c:v>54871296.034000002</c:v>
                </c:pt>
                <c:pt idx="961">
                  <c:v>55111496.175000004</c:v>
                </c:pt>
                <c:pt idx="962">
                  <c:v>55712679.005999997</c:v>
                </c:pt>
                <c:pt idx="963">
                  <c:v>55568831.535999998</c:v>
                </c:pt>
                <c:pt idx="964">
                  <c:v>55994745.734999999</c:v>
                </c:pt>
                <c:pt idx="965">
                  <c:v>56345330.024999999</c:v>
                </c:pt>
                <c:pt idx="966">
                  <c:v>56720329.502999999</c:v>
                </c:pt>
                <c:pt idx="967">
                  <c:v>57056102.609999999</c:v>
                </c:pt>
                <c:pt idx="968">
                  <c:v>56856023.184</c:v>
                </c:pt>
                <c:pt idx="969">
                  <c:v>57066511.995000005</c:v>
                </c:pt>
                <c:pt idx="970">
                  <c:v>57704085.892999999</c:v>
                </c:pt>
                <c:pt idx="971">
                  <c:v>58120322.112000003</c:v>
                </c:pt>
                <c:pt idx="972">
                  <c:v>58039302.75</c:v>
                </c:pt>
                <c:pt idx="973">
                  <c:v>58236929.240000002</c:v>
                </c:pt>
                <c:pt idx="974">
                  <c:v>58688513.796000004</c:v>
                </c:pt>
                <c:pt idx="975">
                  <c:v>58858946.359999999</c:v>
                </c:pt>
                <c:pt idx="976">
                  <c:v>59203621.75</c:v>
                </c:pt>
                <c:pt idx="977">
                  <c:v>59452103.180000007</c:v>
                </c:pt>
                <c:pt idx="978">
                  <c:v>59303026.260000005</c:v>
                </c:pt>
                <c:pt idx="979">
                  <c:v>59573379.579999998</c:v>
                </c:pt>
                <c:pt idx="980">
                  <c:v>60242180.691000007</c:v>
                </c:pt>
                <c:pt idx="981">
                  <c:v>60450594.987999998</c:v>
                </c:pt>
                <c:pt idx="982">
                  <c:v>60610544.773000002</c:v>
                </c:pt>
                <c:pt idx="983">
                  <c:v>61134986.973999999</c:v>
                </c:pt>
                <c:pt idx="984">
                  <c:v>60905531.961999997</c:v>
                </c:pt>
                <c:pt idx="985">
                  <c:v>61355833.107000001</c:v>
                </c:pt>
                <c:pt idx="986">
                  <c:v>61491469.995000005</c:v>
                </c:pt>
                <c:pt idx="987">
                  <c:v>61935639.975000001</c:v>
                </c:pt>
                <c:pt idx="988">
                  <c:v>61989843.569999993</c:v>
                </c:pt>
                <c:pt idx="989">
                  <c:v>62447283.382000007</c:v>
                </c:pt>
                <c:pt idx="990">
                  <c:v>62839334.25</c:v>
                </c:pt>
                <c:pt idx="991">
                  <c:v>62951672.251000002</c:v>
                </c:pt>
                <c:pt idx="992">
                  <c:v>63427302.277000003</c:v>
                </c:pt>
                <c:pt idx="993">
                  <c:v>63488897.706</c:v>
                </c:pt>
                <c:pt idx="994">
                  <c:v>63645637.555999994</c:v>
                </c:pt>
                <c:pt idx="995">
                  <c:v>64236693.191000007</c:v>
                </c:pt>
                <c:pt idx="996">
                  <c:v>64072703.071999997</c:v>
                </c:pt>
                <c:pt idx="997">
                  <c:v>64304537.536000006</c:v>
                </c:pt>
                <c:pt idx="998">
                  <c:v>65210754.524999999</c:v>
                </c:pt>
                <c:pt idx="999">
                  <c:v>65194900</c:v>
                </c:pt>
                <c:pt idx="1000">
                  <c:v>65839483.298</c:v>
                </c:pt>
                <c:pt idx="1001">
                  <c:v>66058805.196000002</c:v>
                </c:pt>
                <c:pt idx="1002">
                  <c:v>66094802.534999996</c:v>
                </c:pt>
                <c:pt idx="1003">
                  <c:v>66718996.272000007</c:v>
                </c:pt>
                <c:pt idx="1004">
                  <c:v>66785101.736000001</c:v>
                </c:pt>
                <c:pt idx="1005">
                  <c:v>67217709.863999993</c:v>
                </c:pt>
                <c:pt idx="1006">
                  <c:v>67495198.247999996</c:v>
                </c:pt>
                <c:pt idx="1007">
                  <c:v>67806904.640000001</c:v>
                </c:pt>
                <c:pt idx="1008">
                  <c:v>67893201.376000002</c:v>
                </c:pt>
                <c:pt idx="1009">
                  <c:v>68466863.040000007</c:v>
                </c:pt>
                <c:pt idx="1010">
                  <c:v>68403089.898000002</c:v>
                </c:pt>
                <c:pt idx="1011">
                  <c:v>69148169.870000005</c:v>
                </c:pt>
                <c:pt idx="1012">
                  <c:v>69620169.588</c:v>
                </c:pt>
                <c:pt idx="1013">
                  <c:v>69391029.703000009</c:v>
                </c:pt>
                <c:pt idx="1014">
                  <c:v>69530956.711999997</c:v>
                </c:pt>
                <c:pt idx="1015">
                  <c:v>70340888.240999997</c:v>
                </c:pt>
                <c:pt idx="1016">
                  <c:v>70496626.925999999</c:v>
                </c:pt>
                <c:pt idx="1017">
                  <c:v>71041182.359999999</c:v>
                </c:pt>
                <c:pt idx="1018">
                  <c:v>71249670.700000003</c:v>
                </c:pt>
                <c:pt idx="1019">
                  <c:v>71414632.972000003</c:v>
                </c:pt>
                <c:pt idx="1020">
                  <c:v>71663768.769999996</c:v>
                </c:pt>
                <c:pt idx="1021">
                  <c:v>72290854.880999997</c:v>
                </c:pt>
                <c:pt idx="1022">
                  <c:v>72448696.320000008</c:v>
                </c:pt>
                <c:pt idx="1023">
                  <c:v>72789332.622000009</c:v>
                </c:pt>
                <c:pt idx="1024">
                  <c:v>73367846.010000005</c:v>
                </c:pt>
                <c:pt idx="1025">
                  <c:v>73961413.582000002</c:v>
                </c:pt>
                <c:pt idx="1026">
                  <c:v>73872880.118000001</c:v>
                </c:pt>
                <c:pt idx="1027">
                  <c:v>74171104.799999997</c:v>
                </c:pt>
                <c:pt idx="1028">
                  <c:v>74313037.144999996</c:v>
                </c:pt>
                <c:pt idx="1029">
                  <c:v>74519514.739999995</c:v>
                </c:pt>
                <c:pt idx="1030">
                  <c:v>74960370.601000011</c:v>
                </c:pt>
                <c:pt idx="1031">
                  <c:v>75422915.189999998</c:v>
                </c:pt>
                <c:pt idx="1032">
                  <c:v>75800437.760000005</c:v>
                </c:pt>
                <c:pt idx="1033">
                  <c:v>76505187.092999995</c:v>
                </c:pt>
                <c:pt idx="1034">
                  <c:v>76459718.782999992</c:v>
                </c:pt>
                <c:pt idx="1035">
                  <c:v>76550320.769999996</c:v>
                </c:pt>
                <c:pt idx="1036">
                  <c:v>77052913.600000009</c:v>
                </c:pt>
                <c:pt idx="1037">
                  <c:v>77177096.633999988</c:v>
                </c:pt>
                <c:pt idx="1038">
                  <c:v>77722005.640000001</c:v>
                </c:pt>
                <c:pt idx="1039">
                  <c:v>78115954.626000002</c:v>
                </c:pt>
                <c:pt idx="1040">
                  <c:v>78714886.25</c:v>
                </c:pt>
                <c:pt idx="1041">
                  <c:v>79066534.076000005</c:v>
                </c:pt>
                <c:pt idx="1042">
                  <c:v>79976175.746999994</c:v>
                </c:pt>
                <c:pt idx="1043">
                  <c:v>80017245.106000006</c:v>
                </c:pt>
                <c:pt idx="1044">
                  <c:v>80008971.579999998</c:v>
                </c:pt>
                <c:pt idx="1045">
                  <c:v>80412857.583000004</c:v>
                </c:pt>
                <c:pt idx="1046">
                  <c:v>81060717.312000006</c:v>
                </c:pt>
                <c:pt idx="1047">
                  <c:v>80922681.648000002</c:v>
                </c:pt>
                <c:pt idx="1048">
                  <c:v>81388726.107000008</c:v>
                </c:pt>
                <c:pt idx="1049">
                  <c:v>81753204.770999998</c:v>
                </c:pt>
                <c:pt idx="1050">
                  <c:v>81831777.359999999</c:v>
                </c:pt>
                <c:pt idx="1051">
                  <c:v>82681549.745999992</c:v>
                </c:pt>
                <c:pt idx="1052">
                  <c:v>82701206.398000002</c:v>
                </c:pt>
                <c:pt idx="1053">
                  <c:v>83317047.770999998</c:v>
                </c:pt>
                <c:pt idx="1054">
                  <c:v>83381947.430000007</c:v>
                </c:pt>
                <c:pt idx="1055">
                  <c:v>83762362.456</c:v>
                </c:pt>
                <c:pt idx="1056">
                  <c:v>84313253.728</c:v>
                </c:pt>
                <c:pt idx="1057">
                  <c:v>85016151.890000001</c:v>
                </c:pt>
                <c:pt idx="1058">
                  <c:v>85346829.960000008</c:v>
                </c:pt>
                <c:pt idx="1059">
                  <c:v>85855231.574000001</c:v>
                </c:pt>
                <c:pt idx="1060">
                  <c:v>85561858.053000003</c:v>
                </c:pt>
                <c:pt idx="1061">
                  <c:v>86352635.984999999</c:v>
                </c:pt>
                <c:pt idx="1062">
                  <c:v>86528648.5</c:v>
                </c:pt>
                <c:pt idx="1063">
                  <c:v>86980892.370000005</c:v>
                </c:pt>
                <c:pt idx="1064">
                  <c:v>87228080.960000008</c:v>
                </c:pt>
                <c:pt idx="1065">
                  <c:v>88032983.928000003</c:v>
                </c:pt>
                <c:pt idx="1066">
                  <c:v>87804828.706</c:v>
                </c:pt>
                <c:pt idx="1067">
                  <c:v>88712561.5</c:v>
                </c:pt>
                <c:pt idx="1068">
                  <c:v>88777175.370000005</c:v>
                </c:pt>
                <c:pt idx="1069">
                  <c:v>89166721.952000007</c:v>
                </c:pt>
                <c:pt idx="1070">
                  <c:v>89591342.400000006</c:v>
                </c:pt>
                <c:pt idx="1071">
                  <c:v>89546152.010000005</c:v>
                </c:pt>
                <c:pt idx="1072">
                  <c:v>90325266.298000008</c:v>
                </c:pt>
                <c:pt idx="1073">
                  <c:v>90915662.681999996</c:v>
                </c:pt>
                <c:pt idx="1074">
                  <c:v>90890109.703999996</c:v>
                </c:pt>
                <c:pt idx="1075">
                  <c:v>91647889.008000001</c:v>
                </c:pt>
                <c:pt idx="1076">
                  <c:v>92402519.039999992</c:v>
                </c:pt>
                <c:pt idx="1077">
                  <c:v>92538818.05399999</c:v>
                </c:pt>
                <c:pt idx="1078">
                  <c:v>93466561.140000001</c:v>
                </c:pt>
                <c:pt idx="1079">
                  <c:v>93588452.412</c:v>
                </c:pt>
                <c:pt idx="1080">
                  <c:v>93652652.895999998</c:v>
                </c:pt>
                <c:pt idx="1081">
                  <c:v>93870531.202000007</c:v>
                </c:pt>
                <c:pt idx="1082">
                  <c:v>94483767.603</c:v>
                </c:pt>
                <c:pt idx="1083">
                  <c:v>94470828.909999996</c:v>
                </c:pt>
                <c:pt idx="1084">
                  <c:v>95390307.57599999</c:v>
                </c:pt>
                <c:pt idx="1085">
                  <c:v>96152408.039999992</c:v>
                </c:pt>
                <c:pt idx="1086">
                  <c:v>96468740.192000002</c:v>
                </c:pt>
                <c:pt idx="1087">
                  <c:v>96477518</c:v>
                </c:pt>
                <c:pt idx="1088">
                  <c:v>97138333.131000012</c:v>
                </c:pt>
                <c:pt idx="1089">
                  <c:v>97069768.038000003</c:v>
                </c:pt>
                <c:pt idx="1090">
                  <c:v>98262155.772</c:v>
                </c:pt>
                <c:pt idx="1091">
                  <c:v>98962858.784000009</c:v>
                </c:pt>
                <c:pt idx="1092">
                  <c:v>99827241.719999999</c:v>
                </c:pt>
                <c:pt idx="1093">
                  <c:v>99514593.920000002</c:v>
                </c:pt>
                <c:pt idx="1094">
                  <c:v>100074211.04699999</c:v>
                </c:pt>
                <c:pt idx="1095">
                  <c:v>100434092.472</c:v>
                </c:pt>
                <c:pt idx="1096">
                  <c:v>101306566.68100001</c:v>
                </c:pt>
                <c:pt idx="1097">
                  <c:v>101341503.44999999</c:v>
                </c:pt>
                <c:pt idx="1098">
                  <c:v>101752781.14799999</c:v>
                </c:pt>
                <c:pt idx="1099">
                  <c:v>102173940.08</c:v>
                </c:pt>
                <c:pt idx="1100">
                  <c:v>103267661.568</c:v>
                </c:pt>
                <c:pt idx="1101">
                  <c:v>103097738.763</c:v>
                </c:pt>
                <c:pt idx="1102">
                  <c:v>103953673.26899999</c:v>
                </c:pt>
                <c:pt idx="1103">
                  <c:v>104219316.77600001</c:v>
                </c:pt>
                <c:pt idx="1104">
                  <c:v>104656354.272</c:v>
                </c:pt>
                <c:pt idx="1105">
                  <c:v>105102125.34</c:v>
                </c:pt>
                <c:pt idx="1106">
                  <c:v>105491554.912</c:v>
                </c:pt>
                <c:pt idx="1107">
                  <c:v>105035808.465</c:v>
                </c:pt>
                <c:pt idx="1108">
                  <c:v>106369411.54400001</c:v>
                </c:pt>
                <c:pt idx="1109">
                  <c:v>107507378.34</c:v>
                </c:pt>
                <c:pt idx="1110">
                  <c:v>107181789.785</c:v>
                </c:pt>
                <c:pt idx="1111">
                  <c:v>108051784.22399999</c:v>
                </c:pt>
                <c:pt idx="1112">
                  <c:v>108016792.91599999</c:v>
                </c:pt>
                <c:pt idx="1113">
                  <c:v>108801172.47999999</c:v>
                </c:pt>
                <c:pt idx="1114">
                  <c:v>109307024.264</c:v>
                </c:pt>
                <c:pt idx="1115">
                  <c:v>109551546.544</c:v>
                </c:pt>
                <c:pt idx="1116">
                  <c:v>110338331.97600001</c:v>
                </c:pt>
                <c:pt idx="1117">
                  <c:v>110771880.97</c:v>
                </c:pt>
                <c:pt idx="1118">
                  <c:v>111013622.616</c:v>
                </c:pt>
                <c:pt idx="1119">
                  <c:v>111379918.06199999</c:v>
                </c:pt>
                <c:pt idx="1120">
                  <c:v>111752665.272</c:v>
                </c:pt>
                <c:pt idx="1121">
                  <c:v>112765410.34199999</c:v>
                </c:pt>
                <c:pt idx="1122">
                  <c:v>112520175.435</c:v>
                </c:pt>
                <c:pt idx="1123">
                  <c:v>113300156.37599999</c:v>
                </c:pt>
                <c:pt idx="1124">
                  <c:v>113905154.52600001</c:v>
                </c:pt>
                <c:pt idx="1125">
                  <c:v>113999300.47500001</c:v>
                </c:pt>
                <c:pt idx="1126">
                  <c:v>115544981.882</c:v>
                </c:pt>
                <c:pt idx="1127">
                  <c:v>115564940.176</c:v>
                </c:pt>
                <c:pt idx="1128">
                  <c:v>116422545.14999999</c:v>
                </c:pt>
                <c:pt idx="1129">
                  <c:v>116478309.947</c:v>
                </c:pt>
                <c:pt idx="1130">
                  <c:v>116828221.53400001</c:v>
                </c:pt>
                <c:pt idx="1131">
                  <c:v>117361138.76900001</c:v>
                </c:pt>
                <c:pt idx="1132">
                  <c:v>118932666.99699999</c:v>
                </c:pt>
                <c:pt idx="1133">
                  <c:v>118745138.369</c:v>
                </c:pt>
                <c:pt idx="1134">
                  <c:v>118949969.124</c:v>
                </c:pt>
                <c:pt idx="1135">
                  <c:v>120487739.09600002</c:v>
                </c:pt>
                <c:pt idx="1136">
                  <c:v>120062303.76000001</c:v>
                </c:pt>
                <c:pt idx="1137">
                  <c:v>121169779.038</c:v>
                </c:pt>
                <c:pt idx="1138">
                  <c:v>121283103.76199999</c:v>
                </c:pt>
                <c:pt idx="1139">
                  <c:v>121651568.97600001</c:v>
                </c:pt>
                <c:pt idx="1140">
                  <c:v>121990965.02500001</c:v>
                </c:pt>
                <c:pt idx="1141">
                  <c:v>123853118.35399999</c:v>
                </c:pt>
                <c:pt idx="1142">
                  <c:v>124060257.23</c:v>
                </c:pt>
                <c:pt idx="1143">
                  <c:v>123249102.366</c:v>
                </c:pt>
                <c:pt idx="1144">
                  <c:v>125130280.308</c:v>
                </c:pt>
                <c:pt idx="1145">
                  <c:v>125083228.22999999</c:v>
                </c:pt>
                <c:pt idx="1146">
                  <c:v>125737543.288</c:v>
                </c:pt>
                <c:pt idx="1147">
                  <c:v>126317658.08000001</c:v>
                </c:pt>
                <c:pt idx="1148">
                  <c:v>125917918.854</c:v>
                </c:pt>
                <c:pt idx="1149">
                  <c:v>127070427.86000001</c:v>
                </c:pt>
                <c:pt idx="1150">
                  <c:v>127908532.77600001</c:v>
                </c:pt>
                <c:pt idx="1151">
                  <c:v>128532708.48599999</c:v>
                </c:pt>
                <c:pt idx="1152">
                  <c:v>129497544.728</c:v>
                </c:pt>
                <c:pt idx="1153">
                  <c:v>130177768.17899999</c:v>
                </c:pt>
                <c:pt idx="1154">
                  <c:v>130337890.91100001</c:v>
                </c:pt>
                <c:pt idx="1155">
                  <c:v>130323700.065</c:v>
                </c:pt>
                <c:pt idx="1156">
                  <c:v>131618693.79200001</c:v>
                </c:pt>
                <c:pt idx="1157">
                  <c:v>131056366.884</c:v>
                </c:pt>
                <c:pt idx="1158">
                  <c:v>131752565.75999999</c:v>
                </c:pt>
                <c:pt idx="1159">
                  <c:v>132718545.792</c:v>
                </c:pt>
                <c:pt idx="1160">
                  <c:v>133295133.258</c:v>
                </c:pt>
                <c:pt idx="1161">
                  <c:v>134131141.18599999</c:v>
                </c:pt>
                <c:pt idx="1162">
                  <c:v>134750673.40000001</c:v>
                </c:pt>
                <c:pt idx="1163">
                  <c:v>135688358.45200002</c:v>
                </c:pt>
                <c:pt idx="1164">
                  <c:v>135982127.93599999</c:v>
                </c:pt>
                <c:pt idx="1165">
                  <c:v>136837470.847</c:v>
                </c:pt>
                <c:pt idx="1166">
                  <c:v>136821991.58399999</c:v>
                </c:pt>
                <c:pt idx="1167">
                  <c:v>137752445.55500001</c:v>
                </c:pt>
                <c:pt idx="1168">
                  <c:v>138219066.72</c:v>
                </c:pt>
                <c:pt idx="1169">
                  <c:v>138346878.20300001</c:v>
                </c:pt>
                <c:pt idx="1170">
                  <c:v>139316069.52199998</c:v>
                </c:pt>
                <c:pt idx="1171">
                  <c:v>141010592.27399999</c:v>
                </c:pt>
                <c:pt idx="1172">
                  <c:v>140854598.25600001</c:v>
                </c:pt>
                <c:pt idx="1173">
                  <c:v>140358324.96000001</c:v>
                </c:pt>
                <c:pt idx="1174">
                  <c:v>142370323.708</c:v>
                </c:pt>
                <c:pt idx="1175">
                  <c:v>142929267.66</c:v>
                </c:pt>
                <c:pt idx="1176">
                  <c:v>143037422.99900001</c:v>
                </c:pt>
                <c:pt idx="1177">
                  <c:v>144410187.34799999</c:v>
                </c:pt>
                <c:pt idx="1178">
                  <c:v>144331337.78099999</c:v>
                </c:pt>
                <c:pt idx="1179">
                  <c:v>144046111.21199998</c:v>
                </c:pt>
                <c:pt idx="1180">
                  <c:v>145688794.30900002</c:v>
                </c:pt>
                <c:pt idx="1181">
                  <c:v>146264127.23999998</c:v>
                </c:pt>
                <c:pt idx="1182">
                  <c:v>146498285.33200002</c:v>
                </c:pt>
                <c:pt idx="1183">
                  <c:v>147728779.12799999</c:v>
                </c:pt>
                <c:pt idx="1184">
                  <c:v>147968722.66500002</c:v>
                </c:pt>
                <c:pt idx="1185">
                  <c:v>148722359.433</c:v>
                </c:pt>
                <c:pt idx="1186">
                  <c:v>149119394.79799998</c:v>
                </c:pt>
                <c:pt idx="1187">
                  <c:v>149806790.75999999</c:v>
                </c:pt>
                <c:pt idx="1188">
                  <c:v>150314648.40200001</c:v>
                </c:pt>
                <c:pt idx="1189">
                  <c:v>151607428.44</c:v>
                </c:pt>
                <c:pt idx="1190">
                  <c:v>150864167.03999999</c:v>
                </c:pt>
                <c:pt idx="1191">
                  <c:v>151925838.95999998</c:v>
                </c:pt>
                <c:pt idx="1192">
                  <c:v>153677574.89999998</c:v>
                </c:pt>
                <c:pt idx="1193">
                  <c:v>155042857.50999999</c:v>
                </c:pt>
                <c:pt idx="1194">
                  <c:v>154891370.34600002</c:v>
                </c:pt>
                <c:pt idx="1195">
                  <c:v>155201782.81199998</c:v>
                </c:pt>
                <c:pt idx="1196">
                  <c:v>156187482.08200002</c:v>
                </c:pt>
                <c:pt idx="1197">
                  <c:v>156767925.33600003</c:v>
                </c:pt>
                <c:pt idx="1198">
                  <c:v>156675975.81999999</c:v>
                </c:pt>
                <c:pt idx="1199">
                  <c:v>157932598.59399998</c:v>
                </c:pt>
                <c:pt idx="1200">
                  <c:v>158251538.74499997</c:v>
                </c:pt>
                <c:pt idx="1201">
                  <c:v>158796716.62400001</c:v>
                </c:pt>
                <c:pt idx="1202">
                  <c:v>159655390.197</c:v>
                </c:pt>
                <c:pt idx="1203">
                  <c:v>160537220.52000001</c:v>
                </c:pt>
                <c:pt idx="1204">
                  <c:v>162206998.19999999</c:v>
                </c:pt>
                <c:pt idx="1205">
                  <c:v>161585075.99000001</c:v>
                </c:pt>
                <c:pt idx="1206">
                  <c:v>163058390.54100001</c:v>
                </c:pt>
                <c:pt idx="1207">
                  <c:v>163664128.491</c:v>
                </c:pt>
                <c:pt idx="1208">
                  <c:v>163717233.82500002</c:v>
                </c:pt>
                <c:pt idx="1209">
                  <c:v>164224040.94800001</c:v>
                </c:pt>
                <c:pt idx="1210">
                  <c:v>166133635.18399999</c:v>
                </c:pt>
                <c:pt idx="1211">
                  <c:v>166805726.75799999</c:v>
                </c:pt>
                <c:pt idx="1212">
                  <c:v>166216175.97999999</c:v>
                </c:pt>
                <c:pt idx="1213">
                  <c:v>167633489.54699999</c:v>
                </c:pt>
                <c:pt idx="1214">
                  <c:v>168987844.79999998</c:v>
                </c:pt>
                <c:pt idx="1215">
                  <c:v>168865414</c:v>
                </c:pt>
                <c:pt idx="1216">
                  <c:v>170003394.24900001</c:v>
                </c:pt>
                <c:pt idx="1217">
                  <c:v>171027484.55000001</c:v>
                </c:pt>
                <c:pt idx="1218">
                  <c:v>171519150.98499998</c:v>
                </c:pt>
                <c:pt idx="1219">
                  <c:v>172193370.18000001</c:v>
                </c:pt>
                <c:pt idx="1220">
                  <c:v>172372998.472</c:v>
                </c:pt>
                <c:pt idx="1221">
                  <c:v>172621818.81</c:v>
                </c:pt>
                <c:pt idx="1222">
                  <c:v>174498255.55399999</c:v>
                </c:pt>
                <c:pt idx="1223">
                  <c:v>175610135.64199999</c:v>
                </c:pt>
                <c:pt idx="1224">
                  <c:v>175736916.75</c:v>
                </c:pt>
                <c:pt idx="1225">
                  <c:v>177206523.472</c:v>
                </c:pt>
                <c:pt idx="1226">
                  <c:v>177953047.60499999</c:v>
                </c:pt>
                <c:pt idx="1227">
                  <c:v>178171152.04800001</c:v>
                </c:pt>
                <c:pt idx="1228">
                  <c:v>179823355.03999999</c:v>
                </c:pt>
                <c:pt idx="1229">
                  <c:v>179598253.84799999</c:v>
                </c:pt>
                <c:pt idx="1230">
                  <c:v>179955375.22</c:v>
                </c:pt>
                <c:pt idx="1231">
                  <c:v>180047333.5</c:v>
                </c:pt>
                <c:pt idx="1232">
                  <c:v>181295397.45500001</c:v>
                </c:pt>
                <c:pt idx="1233">
                  <c:v>182889151.824</c:v>
                </c:pt>
                <c:pt idx="1234">
                  <c:v>183297418.60499999</c:v>
                </c:pt>
                <c:pt idx="1235">
                  <c:v>184927189.373</c:v>
                </c:pt>
                <c:pt idx="1236">
                  <c:v>185352396.55000001</c:v>
                </c:pt>
                <c:pt idx="1237">
                  <c:v>186769138.905</c:v>
                </c:pt>
                <c:pt idx="1238">
                  <c:v>187162027.06999999</c:v>
                </c:pt>
                <c:pt idx="1239">
                  <c:v>187811263.33200002</c:v>
                </c:pt>
                <c:pt idx="1240">
                  <c:v>189226927.69600001</c:v>
                </c:pt>
                <c:pt idx="1241">
                  <c:v>190050523.05199999</c:v>
                </c:pt>
                <c:pt idx="1242">
                  <c:v>190509947.65799999</c:v>
                </c:pt>
                <c:pt idx="1243">
                  <c:v>191165844.86400002</c:v>
                </c:pt>
                <c:pt idx="1244">
                  <c:v>191194716.12</c:v>
                </c:pt>
                <c:pt idx="1245">
                  <c:v>192585015.21599999</c:v>
                </c:pt>
                <c:pt idx="1246">
                  <c:v>193638863.60600001</c:v>
                </c:pt>
                <c:pt idx="1247">
                  <c:v>195941848.45400003</c:v>
                </c:pt>
                <c:pt idx="1248">
                  <c:v>195177212.94499999</c:v>
                </c:pt>
                <c:pt idx="1249">
                  <c:v>196089745.78100002</c:v>
                </c:pt>
                <c:pt idx="1250">
                  <c:v>196822691.919</c:v>
                </c:pt>
                <c:pt idx="1251">
                  <c:v>196825195.99599999</c:v>
                </c:pt>
                <c:pt idx="1252">
                  <c:v>198616896.94799998</c:v>
                </c:pt>
                <c:pt idx="1253">
                  <c:v>200096837.32500002</c:v>
                </c:pt>
                <c:pt idx="1254">
                  <c:v>199345987.61999997</c:v>
                </c:pt>
                <c:pt idx="1255">
                  <c:v>201530169.49000001</c:v>
                </c:pt>
                <c:pt idx="1256">
                  <c:v>201814812.94000003</c:v>
                </c:pt>
                <c:pt idx="1257">
                  <c:v>203413654.07999998</c:v>
                </c:pt>
                <c:pt idx="1258">
                  <c:v>204908425.01100001</c:v>
                </c:pt>
                <c:pt idx="1259">
                  <c:v>205112441.722</c:v>
                </c:pt>
                <c:pt idx="1260">
                  <c:v>203956689.38100001</c:v>
                </c:pt>
                <c:pt idx="1261">
                  <c:v>205485569.13600001</c:v>
                </c:pt>
                <c:pt idx="1262">
                  <c:v>206894531.58000001</c:v>
                </c:pt>
                <c:pt idx="1263">
                  <c:v>207464450.704</c:v>
                </c:pt>
                <c:pt idx="1264">
                  <c:v>208716337.94500002</c:v>
                </c:pt>
                <c:pt idx="1265">
                  <c:v>209543900.47</c:v>
                </c:pt>
                <c:pt idx="1266">
                  <c:v>209902472.25999999</c:v>
                </c:pt>
                <c:pt idx="1267">
                  <c:v>211821876.903</c:v>
                </c:pt>
                <c:pt idx="1268">
                  <c:v>213214319.20999998</c:v>
                </c:pt>
                <c:pt idx="1269">
                  <c:v>213922537.38300002</c:v>
                </c:pt>
                <c:pt idx="1270">
                  <c:v>215317398.03599998</c:v>
                </c:pt>
                <c:pt idx="1271">
                  <c:v>216319276.03200001</c:v>
                </c:pt>
                <c:pt idx="1272">
                  <c:v>217646556.91100001</c:v>
                </c:pt>
                <c:pt idx="1273">
                  <c:v>217815585.52899998</c:v>
                </c:pt>
                <c:pt idx="1274">
                  <c:v>217955750.48500001</c:v>
                </c:pt>
                <c:pt idx="1275">
                  <c:v>219134919.16800001</c:v>
                </c:pt>
                <c:pt idx="1276">
                  <c:v>220592001.43799999</c:v>
                </c:pt>
                <c:pt idx="1277">
                  <c:v>219750436.88800001</c:v>
                </c:pt>
                <c:pt idx="1278">
                  <c:v>221108473.30500001</c:v>
                </c:pt>
                <c:pt idx="1279">
                  <c:v>222374725.51800001</c:v>
                </c:pt>
                <c:pt idx="1280">
                  <c:v>222236406.03999999</c:v>
                </c:pt>
                <c:pt idx="1281">
                  <c:v>224046554.85999998</c:v>
                </c:pt>
                <c:pt idx="1282">
                  <c:v>225816692.33200002</c:v>
                </c:pt>
                <c:pt idx="1283">
                  <c:v>227361439.18799999</c:v>
                </c:pt>
                <c:pt idx="1284">
                  <c:v>227392847.53500003</c:v>
                </c:pt>
                <c:pt idx="1285">
                  <c:v>228515878.58000001</c:v>
                </c:pt>
                <c:pt idx="1286">
                  <c:v>229118594.83500001</c:v>
                </c:pt>
                <c:pt idx="1287">
                  <c:v>229348437.38800001</c:v>
                </c:pt>
                <c:pt idx="1288">
                  <c:v>231281338.06400001</c:v>
                </c:pt>
                <c:pt idx="1289">
                  <c:v>232773333.09199998</c:v>
                </c:pt>
                <c:pt idx="1290">
                  <c:v>232970433.421</c:v>
                </c:pt>
                <c:pt idx="1291">
                  <c:v>235003251.648</c:v>
                </c:pt>
                <c:pt idx="1292">
                  <c:v>236235347.04899999</c:v>
                </c:pt>
                <c:pt idx="1293">
                  <c:v>236362047.64899999</c:v>
                </c:pt>
                <c:pt idx="1294">
                  <c:v>237379312.79999998</c:v>
                </c:pt>
                <c:pt idx="1295">
                  <c:v>236972550.66600001</c:v>
                </c:pt>
                <c:pt idx="1296">
                  <c:v>238614966.95399997</c:v>
                </c:pt>
                <c:pt idx="1297">
                  <c:v>239732028.50399998</c:v>
                </c:pt>
                <c:pt idx="1298">
                  <c:v>240174151.40999997</c:v>
                </c:pt>
                <c:pt idx="1299">
                  <c:v>240716717.95199999</c:v>
                </c:pt>
                <c:pt idx="1300">
                  <c:v>243414375.02199998</c:v>
                </c:pt>
                <c:pt idx="1301">
                  <c:v>245098800.058</c:v>
                </c:pt>
                <c:pt idx="1302">
                  <c:v>244181834.792</c:v>
                </c:pt>
                <c:pt idx="1303">
                  <c:v>246850145.87200001</c:v>
                </c:pt>
                <c:pt idx="1304">
                  <c:v>247233244.48000002</c:v>
                </c:pt>
                <c:pt idx="1305">
                  <c:v>247129059.46399999</c:v>
                </c:pt>
                <c:pt idx="1306">
                  <c:v>250402264.072</c:v>
                </c:pt>
                <c:pt idx="1307">
                  <c:v>249687946.23199999</c:v>
                </c:pt>
                <c:pt idx="1308">
                  <c:v>251423971.82800001</c:v>
                </c:pt>
                <c:pt idx="1309">
                  <c:v>252793971.68399999</c:v>
                </c:pt>
                <c:pt idx="1310">
                  <c:v>252995583.546</c:v>
                </c:pt>
                <c:pt idx="1311">
                  <c:v>254998366.27199998</c:v>
                </c:pt>
                <c:pt idx="1312">
                  <c:v>255248335.104</c:v>
                </c:pt>
                <c:pt idx="1313">
                  <c:v>257461856.08199999</c:v>
                </c:pt>
                <c:pt idx="1314">
                  <c:v>258280698.53100002</c:v>
                </c:pt>
                <c:pt idx="1315">
                  <c:v>258104085.33000001</c:v>
                </c:pt>
                <c:pt idx="1316">
                  <c:v>258892147.80000001</c:v>
                </c:pt>
                <c:pt idx="1317">
                  <c:v>261442118.34</c:v>
                </c:pt>
                <c:pt idx="1318">
                  <c:v>261092321.183</c:v>
                </c:pt>
                <c:pt idx="1319">
                  <c:v>262880290.072</c:v>
                </c:pt>
                <c:pt idx="1320">
                  <c:v>263366510.52800003</c:v>
                </c:pt>
                <c:pt idx="1321">
                  <c:v>264351882.48000002</c:v>
                </c:pt>
                <c:pt idx="1322">
                  <c:v>264400192.35999998</c:v>
                </c:pt>
                <c:pt idx="1323">
                  <c:v>266578604.00599998</c:v>
                </c:pt>
                <c:pt idx="1324">
                  <c:v>269103482.93399996</c:v>
                </c:pt>
                <c:pt idx="1325">
                  <c:v>269555044.20199996</c:v>
                </c:pt>
                <c:pt idx="1326">
                  <c:v>269940929.33899999</c:v>
                </c:pt>
                <c:pt idx="1327">
                  <c:v>271080767.83200002</c:v>
                </c:pt>
                <c:pt idx="1328">
                  <c:v>272412351.44999999</c:v>
                </c:pt>
                <c:pt idx="1329">
                  <c:v>273405740.39099997</c:v>
                </c:pt>
                <c:pt idx="1330">
                  <c:v>276346355.07599998</c:v>
                </c:pt>
                <c:pt idx="1331">
                  <c:v>276160378.03200001</c:v>
                </c:pt>
                <c:pt idx="1332">
                  <c:v>278638281.54500002</c:v>
                </c:pt>
                <c:pt idx="1333">
                  <c:v>280167048.528</c:v>
                </c:pt>
                <c:pt idx="1334">
                  <c:v>279222863.93699998</c:v>
                </c:pt>
                <c:pt idx="1335">
                  <c:v>280246571.45000005</c:v>
                </c:pt>
                <c:pt idx="1336">
                  <c:v>283062752.71500003</c:v>
                </c:pt>
                <c:pt idx="1337">
                  <c:v>282740026.99199998</c:v>
                </c:pt>
                <c:pt idx="1338">
                  <c:v>283218843.81599998</c:v>
                </c:pt>
                <c:pt idx="1339">
                  <c:v>286557458.39999998</c:v>
                </c:pt>
                <c:pt idx="1340">
                  <c:v>285407826.69600004</c:v>
                </c:pt>
                <c:pt idx="1341">
                  <c:v>286755217.296</c:v>
                </c:pt>
                <c:pt idx="1342">
                  <c:v>289297261.00800002</c:v>
                </c:pt>
                <c:pt idx="1343">
                  <c:v>289801018.63799995</c:v>
                </c:pt>
                <c:pt idx="1344">
                  <c:v>290629277.38</c:v>
                </c:pt>
                <c:pt idx="1345">
                  <c:v>292949459.67000002</c:v>
                </c:pt>
                <c:pt idx="1346">
                  <c:v>292137615.75699997</c:v>
                </c:pt>
                <c:pt idx="1347">
                  <c:v>292698577.68900001</c:v>
                </c:pt>
                <c:pt idx="1348">
                  <c:v>294664941.25200003</c:v>
                </c:pt>
                <c:pt idx="1349">
                  <c:v>295887122.21599996</c:v>
                </c:pt>
                <c:pt idx="1350">
                  <c:v>296724887.42400002</c:v>
                </c:pt>
                <c:pt idx="1351">
                  <c:v>300624266.83100003</c:v>
                </c:pt>
                <c:pt idx="1352">
                  <c:v>297981187.296</c:v>
                </c:pt>
                <c:pt idx="1353">
                  <c:v>299793669.83000004</c:v>
                </c:pt>
                <c:pt idx="1354">
                  <c:v>302126169.17999995</c:v>
                </c:pt>
                <c:pt idx="1355">
                  <c:v>303779767.81900001</c:v>
                </c:pt>
                <c:pt idx="1356">
                  <c:v>304204447.505</c:v>
                </c:pt>
                <c:pt idx="1357">
                  <c:v>304959859.03600001</c:v>
                </c:pt>
                <c:pt idx="1358">
                  <c:v>306268970.08500004</c:v>
                </c:pt>
                <c:pt idx="1359">
                  <c:v>308292292.96799999</c:v>
                </c:pt>
                <c:pt idx="1360">
                  <c:v>308595300.58200002</c:v>
                </c:pt>
                <c:pt idx="1361">
                  <c:v>309514739.25199997</c:v>
                </c:pt>
                <c:pt idx="1362">
                  <c:v>309861930.94400001</c:v>
                </c:pt>
                <c:pt idx="1363">
                  <c:v>311479361.76599997</c:v>
                </c:pt>
                <c:pt idx="1364">
                  <c:v>312547043.00999999</c:v>
                </c:pt>
                <c:pt idx="1365">
                  <c:v>313273270.08599997</c:v>
                </c:pt>
                <c:pt idx="1366">
                  <c:v>316404167.08500004</c:v>
                </c:pt>
                <c:pt idx="1367">
                  <c:v>316316436.18299997</c:v>
                </c:pt>
                <c:pt idx="1368">
                  <c:v>317696934.30000001</c:v>
                </c:pt>
                <c:pt idx="1369">
                  <c:v>318523523.37599999</c:v>
                </c:pt>
                <c:pt idx="1370">
                  <c:v>321459574.41499996</c:v>
                </c:pt>
                <c:pt idx="1371">
                  <c:v>322207585.60800004</c:v>
                </c:pt>
                <c:pt idx="1372">
                  <c:v>323618388.75300002</c:v>
                </c:pt>
                <c:pt idx="1373">
                  <c:v>324567746.89200002</c:v>
                </c:pt>
                <c:pt idx="1374">
                  <c:v>323534381.39999998</c:v>
                </c:pt>
                <c:pt idx="1375">
                  <c:v>325343412.47999996</c:v>
                </c:pt>
                <c:pt idx="1376">
                  <c:v>325982941.61700004</c:v>
                </c:pt>
                <c:pt idx="1377">
                  <c:v>328275035.90399998</c:v>
                </c:pt>
                <c:pt idx="1378">
                  <c:v>330041951.208</c:v>
                </c:pt>
                <c:pt idx="1379">
                  <c:v>329154501.77500004</c:v>
                </c:pt>
                <c:pt idx="1380">
                  <c:v>331407718.86600006</c:v>
                </c:pt>
                <c:pt idx="1381">
                  <c:v>332430453.21499997</c:v>
                </c:pt>
                <c:pt idx="1382">
                  <c:v>333041282.10000002</c:v>
                </c:pt>
                <c:pt idx="1383">
                  <c:v>335365123.375</c:v>
                </c:pt>
                <c:pt idx="1384">
                  <c:v>336414574.85999995</c:v>
                </c:pt>
                <c:pt idx="1385">
                  <c:v>340149051.12</c:v>
                </c:pt>
                <c:pt idx="1386">
                  <c:v>338983659.44400001</c:v>
                </c:pt>
                <c:pt idx="1387">
                  <c:v>341376916.53600001</c:v>
                </c:pt>
                <c:pt idx="1388">
                  <c:v>340256633.15000004</c:v>
                </c:pt>
                <c:pt idx="1389">
                  <c:v>340515832.875</c:v>
                </c:pt>
                <c:pt idx="1390">
                  <c:v>343629322.972</c:v>
                </c:pt>
                <c:pt idx="1391">
                  <c:v>345000337.514</c:v>
                </c:pt>
                <c:pt idx="1392">
                  <c:v>346240262.37299997</c:v>
                </c:pt>
                <c:pt idx="1393">
                  <c:v>346590074.53000003</c:v>
                </c:pt>
                <c:pt idx="1394">
                  <c:v>345092153.792</c:v>
                </c:pt>
                <c:pt idx="1395">
                  <c:v>347425922.958</c:v>
                </c:pt>
                <c:pt idx="1396">
                  <c:v>350812062.71400005</c:v>
                </c:pt>
                <c:pt idx="1397">
                  <c:v>352567916.28900003</c:v>
                </c:pt>
                <c:pt idx="1398">
                  <c:v>348849426.16000003</c:v>
                </c:pt>
                <c:pt idx="1399">
                  <c:v>351365526</c:v>
                </c:pt>
                <c:pt idx="1400">
                  <c:v>352826157.37599999</c:v>
                </c:pt>
                <c:pt idx="1401">
                  <c:v>354999597.34599996</c:v>
                </c:pt>
                <c:pt idx="1402">
                  <c:v>354990605.04599994</c:v>
                </c:pt>
                <c:pt idx="1403">
                  <c:v>356531218.78399998</c:v>
                </c:pt>
                <c:pt idx="1404">
                  <c:v>358174120.45500004</c:v>
                </c:pt>
                <c:pt idx="1405">
                  <c:v>359098999.63</c:v>
                </c:pt>
                <c:pt idx="1406">
                  <c:v>359787307.15200001</c:v>
                </c:pt>
                <c:pt idx="1407">
                  <c:v>358277050.69599998</c:v>
                </c:pt>
                <c:pt idx="1408">
                  <c:v>360632397.66399997</c:v>
                </c:pt>
                <c:pt idx="1409">
                  <c:v>362500347.90399998</c:v>
                </c:pt>
                <c:pt idx="1410">
                  <c:v>363571459.69999999</c:v>
                </c:pt>
                <c:pt idx="1411">
                  <c:v>361280058.55699998</c:v>
                </c:pt>
                <c:pt idx="1412">
                  <c:v>362483615.50599998</c:v>
                </c:pt>
                <c:pt idx="1413">
                  <c:v>365314215.77000004</c:v>
                </c:pt>
                <c:pt idx="1414">
                  <c:v>366635773.602</c:v>
                </c:pt>
                <c:pt idx="1415">
                  <c:v>366208748.35999995</c:v>
                </c:pt>
                <c:pt idx="1416">
                  <c:v>364090518.40000004</c:v>
                </c:pt>
                <c:pt idx="1417">
                  <c:v>369629249.06999999</c:v>
                </c:pt>
                <c:pt idx="1418">
                  <c:v>371161756.84000003</c:v>
                </c:pt>
                <c:pt idx="1419">
                  <c:v>368156146.04999995</c:v>
                </c:pt>
                <c:pt idx="1420">
                  <c:v>372258576.29299998</c:v>
                </c:pt>
                <c:pt idx="1421">
                  <c:v>372650729.046</c:v>
                </c:pt>
                <c:pt idx="1422">
                  <c:v>371007352.19100004</c:v>
                </c:pt>
                <c:pt idx="1423">
                  <c:v>376281514.87200004</c:v>
                </c:pt>
                <c:pt idx="1424">
                  <c:v>375278666.04000002</c:v>
                </c:pt>
                <c:pt idx="1425">
                  <c:v>375639003.02399999</c:v>
                </c:pt>
                <c:pt idx="1426">
                  <c:v>375274737.73400003</c:v>
                </c:pt>
                <c:pt idx="1427">
                  <c:v>375759605.64399999</c:v>
                </c:pt>
                <c:pt idx="1428">
                  <c:v>375799722.91599995</c:v>
                </c:pt>
                <c:pt idx="1429">
                  <c:v>378465192.50400001</c:v>
                </c:pt>
                <c:pt idx="1430">
                  <c:v>378073874.95200002</c:v>
                </c:pt>
                <c:pt idx="1431">
                  <c:v>375790909.648</c:v>
                </c:pt>
                <c:pt idx="1432">
                  <c:v>378198194.176</c:v>
                </c:pt>
                <c:pt idx="1433">
                  <c:v>380161267.05599993</c:v>
                </c:pt>
                <c:pt idx="1434">
                  <c:v>379178255.40399998</c:v>
                </c:pt>
                <c:pt idx="1435">
                  <c:v>377029760.57200003</c:v>
                </c:pt>
                <c:pt idx="1436">
                  <c:v>380012872.85500002</c:v>
                </c:pt>
                <c:pt idx="1437">
                  <c:v>379121821.64499998</c:v>
                </c:pt>
                <c:pt idx="1438">
                  <c:v>378625483.08000004</c:v>
                </c:pt>
                <c:pt idx="1439">
                  <c:v>378427069.48799998</c:v>
                </c:pt>
                <c:pt idx="1440">
                  <c:v>381258633.5</c:v>
                </c:pt>
                <c:pt idx="1441">
                  <c:v>380552751.31999999</c:v>
                </c:pt>
                <c:pt idx="1442">
                  <c:v>381098787.46200001</c:v>
                </c:pt>
                <c:pt idx="1443">
                  <c:v>381661517.47600001</c:v>
                </c:pt>
                <c:pt idx="1444">
                  <c:v>382018263.22000003</c:v>
                </c:pt>
                <c:pt idx="1445">
                  <c:v>379590788.69999999</c:v>
                </c:pt>
                <c:pt idx="1446">
                  <c:v>379018573.03100002</c:v>
                </c:pt>
                <c:pt idx="1447">
                  <c:v>378206357.71600002</c:v>
                </c:pt>
                <c:pt idx="1448">
                  <c:v>379161328.847</c:v>
                </c:pt>
                <c:pt idx="1449">
                  <c:v>379317800</c:v>
                </c:pt>
                <c:pt idx="1450">
                  <c:v>376935769.31999999</c:v>
                </c:pt>
                <c:pt idx="1451">
                  <c:v>376567330.90200001</c:v>
                </c:pt>
                <c:pt idx="1452">
                  <c:v>380146061.51800001</c:v>
                </c:pt>
                <c:pt idx="1453">
                  <c:v>377108899.53299999</c:v>
                </c:pt>
                <c:pt idx="1454">
                  <c:v>375230649.10799998</c:v>
                </c:pt>
                <c:pt idx="1455">
                  <c:v>378167859.32800001</c:v>
                </c:pt>
                <c:pt idx="1456">
                  <c:v>373154240.898</c:v>
                </c:pt>
                <c:pt idx="1457">
                  <c:v>372923046.11699998</c:v>
                </c:pt>
                <c:pt idx="1458">
                  <c:v>371182067.75400001</c:v>
                </c:pt>
                <c:pt idx="1459">
                  <c:v>370500143.972</c:v>
                </c:pt>
                <c:pt idx="1460">
                  <c:v>366576813.38200003</c:v>
                </c:pt>
                <c:pt idx="1461">
                  <c:v>364060204.92000002</c:v>
                </c:pt>
                <c:pt idx="1462">
                  <c:v>362723661.26499999</c:v>
                </c:pt>
                <c:pt idx="1463">
                  <c:v>358939868.50400001</c:v>
                </c:pt>
                <c:pt idx="1464">
                  <c:v>355383126.07199997</c:v>
                </c:pt>
                <c:pt idx="1465">
                  <c:v>354613789.13999999</c:v>
                </c:pt>
                <c:pt idx="1466">
                  <c:v>347525867.38800001</c:v>
                </c:pt>
                <c:pt idx="1467">
                  <c:v>344490625.85399997</c:v>
                </c:pt>
                <c:pt idx="1468">
                  <c:v>342527413.53600001</c:v>
                </c:pt>
                <c:pt idx="1469">
                  <c:v>343145034.40799999</c:v>
                </c:pt>
                <c:pt idx="1470">
                  <c:v>337190401.74399996</c:v>
                </c:pt>
                <c:pt idx="1471">
                  <c:v>335864054.176</c:v>
                </c:pt>
                <c:pt idx="1472">
                  <c:v>331321834.116</c:v>
                </c:pt>
                <c:pt idx="1473">
                  <c:v>326948360.33999997</c:v>
                </c:pt>
                <c:pt idx="1474">
                  <c:v>321593867.55900002</c:v>
                </c:pt>
                <c:pt idx="1475">
                  <c:v>314267594.51199996</c:v>
                </c:pt>
                <c:pt idx="1476">
                  <c:v>311627550.32999998</c:v>
                </c:pt>
                <c:pt idx="1477">
                  <c:v>303813584.25599998</c:v>
                </c:pt>
                <c:pt idx="1478">
                  <c:v>301817196.23499995</c:v>
                </c:pt>
                <c:pt idx="1479">
                  <c:v>294467896.25400001</c:v>
                </c:pt>
                <c:pt idx="1480">
                  <c:v>292661893.10400003</c:v>
                </c:pt>
                <c:pt idx="1481">
                  <c:v>280901383.06</c:v>
                </c:pt>
                <c:pt idx="1482">
                  <c:v>273952418.25</c:v>
                </c:pt>
                <c:pt idx="1483">
                  <c:v>263020412.25000003</c:v>
                </c:pt>
                <c:pt idx="1484">
                  <c:v>258913756.07299998</c:v>
                </c:pt>
                <c:pt idx="1485">
                  <c:v>251183233.15799999</c:v>
                </c:pt>
                <c:pt idx="1486">
                  <c:v>244157953.41600001</c:v>
                </c:pt>
                <c:pt idx="1487">
                  <c:v>235413900.36399999</c:v>
                </c:pt>
                <c:pt idx="1488">
                  <c:v>225474716.37599999</c:v>
                </c:pt>
                <c:pt idx="1489">
                  <c:v>215064186.155</c:v>
                </c:pt>
                <c:pt idx="1490">
                  <c:v>207736297.31900001</c:v>
                </c:pt>
                <c:pt idx="1491">
                  <c:v>195158228.31999999</c:v>
                </c:pt>
                <c:pt idx="1492">
                  <c:v>189486117.45000002</c:v>
                </c:pt>
                <c:pt idx="1493">
                  <c:v>188361239.93400002</c:v>
                </c:pt>
                <c:pt idx="1494">
                  <c:v>185995730.984</c:v>
                </c:pt>
                <c:pt idx="1495">
                  <c:v>162927573.27500001</c:v>
                </c:pt>
                <c:pt idx="1496">
                  <c:v>163730963.26299998</c:v>
                </c:pt>
                <c:pt idx="1497">
                  <c:v>152114558.616</c:v>
                </c:pt>
                <c:pt idx="1498">
                  <c:v>151673978.23999998</c:v>
                </c:pt>
                <c:pt idx="1499">
                  <c:v>142481376.14399999</c:v>
                </c:pt>
                <c:pt idx="1500">
                  <c:v>143981348.22500002</c:v>
                </c:pt>
                <c:pt idx="1501">
                  <c:v>146712514.52000001</c:v>
                </c:pt>
                <c:pt idx="1502">
                  <c:v>139214423.47199997</c:v>
                </c:pt>
                <c:pt idx="1503">
                  <c:v>136653687.97299999</c:v>
                </c:pt>
                <c:pt idx="1504">
                  <c:v>143131529.586</c:v>
                </c:pt>
                <c:pt idx="1505">
                  <c:v>136420614.148</c:v>
                </c:pt>
                <c:pt idx="1506">
                  <c:v>131695822.06200001</c:v>
                </c:pt>
                <c:pt idx="1507">
                  <c:v>137853775.405</c:v>
                </c:pt>
                <c:pt idx="1508">
                  <c:v>138501908.51199999</c:v>
                </c:pt>
                <c:pt idx="1509">
                  <c:v>134918771.62</c:v>
                </c:pt>
                <c:pt idx="1510">
                  <c:v>132650155.008</c:v>
                </c:pt>
                <c:pt idx="1511">
                  <c:v>128117484.90800001</c:v>
                </c:pt>
                <c:pt idx="1512">
                  <c:v>128759826.37800001</c:v>
                </c:pt>
                <c:pt idx="1513">
                  <c:v>127089056.32499999</c:v>
                </c:pt>
                <c:pt idx="1514">
                  <c:v>129313036.48199999</c:v>
                </c:pt>
                <c:pt idx="1515">
                  <c:v>123850462.302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6D0-4C97-8BFA-25B7D20AC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B7_PR_PMB_20_D!$B$3</c:f>
              <c:strCache>
                <c:ptCount val="1"/>
                <c:pt idx="0">
                  <c:v>B7-PR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B7_PR_PMB_20_D!$A$18:$A$1878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</c:numCache>
            </c:numRef>
          </c:xVal>
          <c:yVal>
            <c:numRef>
              <c:f>B7_PR_PMB_20_D!$B$18:$B$1878</c:f>
              <c:numCache>
                <c:formatCode>General</c:formatCode>
                <c:ptCount val="1861"/>
                <c:pt idx="0">
                  <c:v>12546.691999999999</c:v>
                </c:pt>
                <c:pt idx="1">
                  <c:v>15384.063</c:v>
                </c:pt>
                <c:pt idx="2">
                  <c:v>13277.936</c:v>
                </c:pt>
                <c:pt idx="3">
                  <c:v>12712.126</c:v>
                </c:pt>
                <c:pt idx="4">
                  <c:v>12277.694</c:v>
                </c:pt>
                <c:pt idx="5">
                  <c:v>11709.453</c:v>
                </c:pt>
                <c:pt idx="6">
                  <c:v>11352.213</c:v>
                </c:pt>
                <c:pt idx="7">
                  <c:v>11083.322</c:v>
                </c:pt>
                <c:pt idx="8">
                  <c:v>10895.781000000001</c:v>
                </c:pt>
                <c:pt idx="9">
                  <c:v>10657.493</c:v>
                </c:pt>
                <c:pt idx="10">
                  <c:v>10436.692999999999</c:v>
                </c:pt>
                <c:pt idx="11">
                  <c:v>10468.235000000001</c:v>
                </c:pt>
                <c:pt idx="12">
                  <c:v>10542.894</c:v>
                </c:pt>
                <c:pt idx="13">
                  <c:v>10232.995000000001</c:v>
                </c:pt>
                <c:pt idx="14">
                  <c:v>10096.616</c:v>
                </c:pt>
                <c:pt idx="15">
                  <c:v>10005.248</c:v>
                </c:pt>
                <c:pt idx="16">
                  <c:v>10013.036</c:v>
                </c:pt>
                <c:pt idx="17">
                  <c:v>9839.36</c:v>
                </c:pt>
                <c:pt idx="18">
                  <c:v>9617.9269999999997</c:v>
                </c:pt>
                <c:pt idx="19">
                  <c:v>9348.5079999999998</c:v>
                </c:pt>
                <c:pt idx="20">
                  <c:v>9163.7939999999999</c:v>
                </c:pt>
                <c:pt idx="21">
                  <c:v>9051.5110000000004</c:v>
                </c:pt>
                <c:pt idx="22">
                  <c:v>9069.3989999999994</c:v>
                </c:pt>
                <c:pt idx="23">
                  <c:v>9044.9230000000007</c:v>
                </c:pt>
                <c:pt idx="24">
                  <c:v>8967.6569999999992</c:v>
                </c:pt>
                <c:pt idx="25">
                  <c:v>8939.4680000000008</c:v>
                </c:pt>
                <c:pt idx="26">
                  <c:v>8810.2649999999994</c:v>
                </c:pt>
                <c:pt idx="27">
                  <c:v>8791.9650000000001</c:v>
                </c:pt>
                <c:pt idx="28">
                  <c:v>8758.7659999999996</c:v>
                </c:pt>
                <c:pt idx="29">
                  <c:v>8786.9330000000009</c:v>
                </c:pt>
                <c:pt idx="30">
                  <c:v>8749.3469999999998</c:v>
                </c:pt>
                <c:pt idx="31">
                  <c:v>8743.7420000000002</c:v>
                </c:pt>
                <c:pt idx="32">
                  <c:v>8688.8970000000008</c:v>
                </c:pt>
                <c:pt idx="33">
                  <c:v>8692.9670000000006</c:v>
                </c:pt>
                <c:pt idx="34">
                  <c:v>8693.3160000000007</c:v>
                </c:pt>
                <c:pt idx="35">
                  <c:v>8728.1260000000002</c:v>
                </c:pt>
                <c:pt idx="36">
                  <c:v>8602.4120000000003</c:v>
                </c:pt>
                <c:pt idx="37">
                  <c:v>8557.1080000000002</c:v>
                </c:pt>
                <c:pt idx="38">
                  <c:v>8519.8649999999998</c:v>
                </c:pt>
                <c:pt idx="39">
                  <c:v>8476.6560000000009</c:v>
                </c:pt>
                <c:pt idx="40">
                  <c:v>8438.5229999999992</c:v>
                </c:pt>
                <c:pt idx="41">
                  <c:v>8405.9050000000007</c:v>
                </c:pt>
                <c:pt idx="42">
                  <c:v>8399.4519999999993</c:v>
                </c:pt>
                <c:pt idx="43">
                  <c:v>8360.9439999999995</c:v>
                </c:pt>
                <c:pt idx="44">
                  <c:v>8335.7939999999999</c:v>
                </c:pt>
                <c:pt idx="45">
                  <c:v>8304.9830000000002</c:v>
                </c:pt>
                <c:pt idx="46">
                  <c:v>8316.1759999999995</c:v>
                </c:pt>
                <c:pt idx="47">
                  <c:v>8300.6579999999994</c:v>
                </c:pt>
                <c:pt idx="48">
                  <c:v>8264.8189999999995</c:v>
                </c:pt>
                <c:pt idx="49">
                  <c:v>8299.1929999999993</c:v>
                </c:pt>
                <c:pt idx="50">
                  <c:v>8277.4940000000006</c:v>
                </c:pt>
                <c:pt idx="51">
                  <c:v>8261.8389999999999</c:v>
                </c:pt>
                <c:pt idx="52">
                  <c:v>8212.5040000000008</c:v>
                </c:pt>
                <c:pt idx="53">
                  <c:v>8194.0059999999994</c:v>
                </c:pt>
                <c:pt idx="54">
                  <c:v>8253.6720000000005</c:v>
                </c:pt>
                <c:pt idx="55">
                  <c:v>8161.3670000000002</c:v>
                </c:pt>
                <c:pt idx="56">
                  <c:v>8189.73</c:v>
                </c:pt>
                <c:pt idx="57">
                  <c:v>8197.116</c:v>
                </c:pt>
                <c:pt idx="58">
                  <c:v>8176.9210000000003</c:v>
                </c:pt>
                <c:pt idx="59">
                  <c:v>8132.4229999999998</c:v>
                </c:pt>
                <c:pt idx="60">
                  <c:v>8161.8549999999996</c:v>
                </c:pt>
                <c:pt idx="61">
                  <c:v>8105.7979999999998</c:v>
                </c:pt>
                <c:pt idx="62">
                  <c:v>8145.9139999999998</c:v>
                </c:pt>
                <c:pt idx="63">
                  <c:v>8115.79</c:v>
                </c:pt>
                <c:pt idx="64">
                  <c:v>8040.6719999999996</c:v>
                </c:pt>
                <c:pt idx="65">
                  <c:v>8118.0119999999997</c:v>
                </c:pt>
                <c:pt idx="66">
                  <c:v>8055.223</c:v>
                </c:pt>
                <c:pt idx="67">
                  <c:v>8089.4560000000001</c:v>
                </c:pt>
                <c:pt idx="68">
                  <c:v>8035.2830000000004</c:v>
                </c:pt>
                <c:pt idx="69">
                  <c:v>8031.56</c:v>
                </c:pt>
                <c:pt idx="70">
                  <c:v>8006.0029999999997</c:v>
                </c:pt>
                <c:pt idx="71">
                  <c:v>8034.0410000000002</c:v>
                </c:pt>
                <c:pt idx="72">
                  <c:v>7993.4870000000001</c:v>
                </c:pt>
                <c:pt idx="73">
                  <c:v>7972.7250000000004</c:v>
                </c:pt>
                <c:pt idx="74">
                  <c:v>7960.0720000000001</c:v>
                </c:pt>
                <c:pt idx="75">
                  <c:v>7987.0209999999997</c:v>
                </c:pt>
                <c:pt idx="76">
                  <c:v>7961.5129999999999</c:v>
                </c:pt>
                <c:pt idx="77">
                  <c:v>7974.6450000000004</c:v>
                </c:pt>
                <c:pt idx="78">
                  <c:v>7963.7439999999997</c:v>
                </c:pt>
                <c:pt idx="79">
                  <c:v>7950.0749999999998</c:v>
                </c:pt>
                <c:pt idx="80">
                  <c:v>7946.9530000000004</c:v>
                </c:pt>
                <c:pt idx="81">
                  <c:v>7948.9750000000004</c:v>
                </c:pt>
                <c:pt idx="82">
                  <c:v>7888.7520000000004</c:v>
                </c:pt>
                <c:pt idx="83">
                  <c:v>7914.5690000000004</c:v>
                </c:pt>
                <c:pt idx="84">
                  <c:v>7937.6480000000001</c:v>
                </c:pt>
                <c:pt idx="85">
                  <c:v>7898.3389999999999</c:v>
                </c:pt>
                <c:pt idx="86">
                  <c:v>7890.9970000000003</c:v>
                </c:pt>
                <c:pt idx="87">
                  <c:v>7946.518</c:v>
                </c:pt>
                <c:pt idx="88">
                  <c:v>7952.11</c:v>
                </c:pt>
                <c:pt idx="89">
                  <c:v>7967.8850000000002</c:v>
                </c:pt>
                <c:pt idx="90">
                  <c:v>7944.6729999999998</c:v>
                </c:pt>
                <c:pt idx="91">
                  <c:v>7919.3869999999997</c:v>
                </c:pt>
                <c:pt idx="92">
                  <c:v>7914.7030000000004</c:v>
                </c:pt>
                <c:pt idx="93">
                  <c:v>7955.8540000000003</c:v>
                </c:pt>
                <c:pt idx="94">
                  <c:v>7935.1580000000004</c:v>
                </c:pt>
                <c:pt idx="95">
                  <c:v>7895.3789999999999</c:v>
                </c:pt>
                <c:pt idx="96">
                  <c:v>7882.1689999999999</c:v>
                </c:pt>
                <c:pt idx="97">
                  <c:v>7941.9579999999996</c:v>
                </c:pt>
                <c:pt idx="98">
                  <c:v>7895.83</c:v>
                </c:pt>
                <c:pt idx="99">
                  <c:v>7903.6790000000001</c:v>
                </c:pt>
                <c:pt idx="100">
                  <c:v>7875.38</c:v>
                </c:pt>
                <c:pt idx="101">
                  <c:v>7911.1989999999996</c:v>
                </c:pt>
                <c:pt idx="102">
                  <c:v>7887.3760000000002</c:v>
                </c:pt>
                <c:pt idx="103">
                  <c:v>7891.8149999999996</c:v>
                </c:pt>
                <c:pt idx="104">
                  <c:v>7875.866</c:v>
                </c:pt>
                <c:pt idx="105">
                  <c:v>7864.2479999999996</c:v>
                </c:pt>
                <c:pt idx="106">
                  <c:v>7895.8339999999998</c:v>
                </c:pt>
                <c:pt idx="107">
                  <c:v>7888.4639999999999</c:v>
                </c:pt>
                <c:pt idx="108">
                  <c:v>7890.26</c:v>
                </c:pt>
                <c:pt idx="109">
                  <c:v>7858.6509999999998</c:v>
                </c:pt>
                <c:pt idx="110">
                  <c:v>7911.3810000000003</c:v>
                </c:pt>
                <c:pt idx="111">
                  <c:v>7852.4210000000003</c:v>
                </c:pt>
                <c:pt idx="112">
                  <c:v>7867.0479999999998</c:v>
                </c:pt>
                <c:pt idx="113">
                  <c:v>7853.8710000000001</c:v>
                </c:pt>
                <c:pt idx="114">
                  <c:v>7853.5150000000003</c:v>
                </c:pt>
                <c:pt idx="115">
                  <c:v>7838.91</c:v>
                </c:pt>
                <c:pt idx="116">
                  <c:v>7846.0780000000004</c:v>
                </c:pt>
                <c:pt idx="117">
                  <c:v>7830.25</c:v>
                </c:pt>
                <c:pt idx="118">
                  <c:v>7845.0389999999998</c:v>
                </c:pt>
                <c:pt idx="119">
                  <c:v>7823.723</c:v>
                </c:pt>
                <c:pt idx="120">
                  <c:v>7796.3580000000002</c:v>
                </c:pt>
                <c:pt idx="121">
                  <c:v>7820.8789999999999</c:v>
                </c:pt>
                <c:pt idx="122">
                  <c:v>7803.0510000000004</c:v>
                </c:pt>
                <c:pt idx="123">
                  <c:v>7832.634</c:v>
                </c:pt>
                <c:pt idx="124">
                  <c:v>7814.3860000000004</c:v>
                </c:pt>
                <c:pt idx="125">
                  <c:v>7819.0479999999998</c:v>
                </c:pt>
                <c:pt idx="126">
                  <c:v>7812.4210000000003</c:v>
                </c:pt>
                <c:pt idx="127">
                  <c:v>7798.2309999999998</c:v>
                </c:pt>
                <c:pt idx="128">
                  <c:v>7818.39</c:v>
                </c:pt>
                <c:pt idx="129">
                  <c:v>7800.3649999999998</c:v>
                </c:pt>
                <c:pt idx="130">
                  <c:v>7813.7929999999997</c:v>
                </c:pt>
                <c:pt idx="131">
                  <c:v>7823.5950000000003</c:v>
                </c:pt>
                <c:pt idx="132">
                  <c:v>7801.5379999999996</c:v>
                </c:pt>
                <c:pt idx="133">
                  <c:v>7806.3389999999999</c:v>
                </c:pt>
                <c:pt idx="134">
                  <c:v>7795.9160000000002</c:v>
                </c:pt>
                <c:pt idx="135">
                  <c:v>7782.8710000000001</c:v>
                </c:pt>
                <c:pt idx="136">
                  <c:v>7765.8980000000001</c:v>
                </c:pt>
                <c:pt idx="137">
                  <c:v>7768.5379999999996</c:v>
                </c:pt>
                <c:pt idx="138">
                  <c:v>7821.3789999999999</c:v>
                </c:pt>
                <c:pt idx="139">
                  <c:v>7789.0569999999998</c:v>
                </c:pt>
                <c:pt idx="140">
                  <c:v>7825.5079999999998</c:v>
                </c:pt>
                <c:pt idx="141">
                  <c:v>7796.0739999999996</c:v>
                </c:pt>
                <c:pt idx="142">
                  <c:v>7770.3940000000002</c:v>
                </c:pt>
                <c:pt idx="143">
                  <c:v>7800.77</c:v>
                </c:pt>
                <c:pt idx="144">
                  <c:v>7762.4369999999999</c:v>
                </c:pt>
                <c:pt idx="145">
                  <c:v>7799.9629999999997</c:v>
                </c:pt>
                <c:pt idx="146">
                  <c:v>7776.2929999999997</c:v>
                </c:pt>
                <c:pt idx="147">
                  <c:v>7775.241</c:v>
                </c:pt>
                <c:pt idx="148">
                  <c:v>7764.3130000000001</c:v>
                </c:pt>
                <c:pt idx="149">
                  <c:v>7749.6980000000003</c:v>
                </c:pt>
                <c:pt idx="150">
                  <c:v>7763.66</c:v>
                </c:pt>
                <c:pt idx="151">
                  <c:v>7752.7629999999999</c:v>
                </c:pt>
                <c:pt idx="152">
                  <c:v>7776.2709999999997</c:v>
                </c:pt>
                <c:pt idx="153">
                  <c:v>7773.4549999999999</c:v>
                </c:pt>
                <c:pt idx="154">
                  <c:v>7763.2669999999998</c:v>
                </c:pt>
                <c:pt idx="155">
                  <c:v>7702.0320000000002</c:v>
                </c:pt>
                <c:pt idx="156">
                  <c:v>7752.3410000000003</c:v>
                </c:pt>
                <c:pt idx="157">
                  <c:v>7690.02</c:v>
                </c:pt>
                <c:pt idx="158">
                  <c:v>7722.9170000000004</c:v>
                </c:pt>
                <c:pt idx="159">
                  <c:v>7694.692</c:v>
                </c:pt>
                <c:pt idx="160">
                  <c:v>7722.7510000000002</c:v>
                </c:pt>
                <c:pt idx="161">
                  <c:v>7731.3010000000004</c:v>
                </c:pt>
                <c:pt idx="162">
                  <c:v>7684.7539999999999</c:v>
                </c:pt>
                <c:pt idx="163">
                  <c:v>7722.0720000000001</c:v>
                </c:pt>
                <c:pt idx="164">
                  <c:v>7686.6260000000002</c:v>
                </c:pt>
                <c:pt idx="165">
                  <c:v>7700.8469999999998</c:v>
                </c:pt>
                <c:pt idx="166">
                  <c:v>7715.9920000000002</c:v>
                </c:pt>
                <c:pt idx="167">
                  <c:v>7710.05</c:v>
                </c:pt>
                <c:pt idx="168">
                  <c:v>7699.4639999999999</c:v>
                </c:pt>
                <c:pt idx="169">
                  <c:v>7682.085</c:v>
                </c:pt>
                <c:pt idx="170">
                  <c:v>7679.41</c:v>
                </c:pt>
                <c:pt idx="171">
                  <c:v>7654.1689999999999</c:v>
                </c:pt>
                <c:pt idx="172">
                  <c:v>7707.5730000000003</c:v>
                </c:pt>
                <c:pt idx="173">
                  <c:v>7707.7169999999996</c:v>
                </c:pt>
                <c:pt idx="174">
                  <c:v>7672.8549999999996</c:v>
                </c:pt>
                <c:pt idx="175">
                  <c:v>7644.7330000000002</c:v>
                </c:pt>
                <c:pt idx="176">
                  <c:v>7686.3590000000004</c:v>
                </c:pt>
                <c:pt idx="177">
                  <c:v>7689.52</c:v>
                </c:pt>
                <c:pt idx="178">
                  <c:v>7665.8419999999996</c:v>
                </c:pt>
                <c:pt idx="179">
                  <c:v>7679.9260000000004</c:v>
                </c:pt>
                <c:pt idx="180">
                  <c:v>7692.5789999999997</c:v>
                </c:pt>
                <c:pt idx="181">
                  <c:v>7681.5550000000003</c:v>
                </c:pt>
                <c:pt idx="182">
                  <c:v>7676.3540000000003</c:v>
                </c:pt>
                <c:pt idx="183">
                  <c:v>7680.76</c:v>
                </c:pt>
                <c:pt idx="184">
                  <c:v>7649.165</c:v>
                </c:pt>
                <c:pt idx="185">
                  <c:v>7706.28</c:v>
                </c:pt>
                <c:pt idx="186">
                  <c:v>7715.3980000000001</c:v>
                </c:pt>
                <c:pt idx="187">
                  <c:v>7678.4709999999995</c:v>
                </c:pt>
                <c:pt idx="188">
                  <c:v>7663.4859999999999</c:v>
                </c:pt>
                <c:pt idx="189">
                  <c:v>7671.5609999999997</c:v>
                </c:pt>
                <c:pt idx="190">
                  <c:v>7677.5510000000004</c:v>
                </c:pt>
                <c:pt idx="191">
                  <c:v>7676.924</c:v>
                </c:pt>
                <c:pt idx="192">
                  <c:v>7678.7929999999997</c:v>
                </c:pt>
                <c:pt idx="193">
                  <c:v>7641.9690000000001</c:v>
                </c:pt>
                <c:pt idx="194">
                  <c:v>7654.3149999999996</c:v>
                </c:pt>
                <c:pt idx="195">
                  <c:v>7698.1360000000004</c:v>
                </c:pt>
                <c:pt idx="196">
                  <c:v>7720.2579999999998</c:v>
                </c:pt>
                <c:pt idx="197">
                  <c:v>7670.4549999999999</c:v>
                </c:pt>
                <c:pt idx="198">
                  <c:v>7661.5349999999999</c:v>
                </c:pt>
                <c:pt idx="199">
                  <c:v>7679.3469999999998</c:v>
                </c:pt>
                <c:pt idx="200">
                  <c:v>7683.759</c:v>
                </c:pt>
                <c:pt idx="201">
                  <c:v>7668.0339999999997</c:v>
                </c:pt>
                <c:pt idx="202">
                  <c:v>7661.0060000000003</c:v>
                </c:pt>
                <c:pt idx="203">
                  <c:v>7672.2240000000002</c:v>
                </c:pt>
                <c:pt idx="204">
                  <c:v>7671.8209999999999</c:v>
                </c:pt>
                <c:pt idx="205">
                  <c:v>7635.7250000000004</c:v>
                </c:pt>
                <c:pt idx="206">
                  <c:v>7654.5439999999999</c:v>
                </c:pt>
                <c:pt idx="207">
                  <c:v>7674.7569999999996</c:v>
                </c:pt>
                <c:pt idx="208">
                  <c:v>7610.74</c:v>
                </c:pt>
                <c:pt idx="209">
                  <c:v>7667.8270000000002</c:v>
                </c:pt>
                <c:pt idx="210">
                  <c:v>7630.3220000000001</c:v>
                </c:pt>
                <c:pt idx="211">
                  <c:v>7690.4129999999996</c:v>
                </c:pt>
                <c:pt idx="212">
                  <c:v>7640.4719999999998</c:v>
                </c:pt>
                <c:pt idx="213">
                  <c:v>7698.482</c:v>
                </c:pt>
                <c:pt idx="214">
                  <c:v>7593.0379999999996</c:v>
                </c:pt>
                <c:pt idx="215">
                  <c:v>7633.567</c:v>
                </c:pt>
                <c:pt idx="216">
                  <c:v>7608.1009999999997</c:v>
                </c:pt>
                <c:pt idx="217">
                  <c:v>7661.875</c:v>
                </c:pt>
                <c:pt idx="218">
                  <c:v>7634.7719999999999</c:v>
                </c:pt>
                <c:pt idx="219">
                  <c:v>7650.43</c:v>
                </c:pt>
                <c:pt idx="220">
                  <c:v>7666.915</c:v>
                </c:pt>
                <c:pt idx="221">
                  <c:v>7646.482</c:v>
                </c:pt>
                <c:pt idx="222">
                  <c:v>7620.759</c:v>
                </c:pt>
                <c:pt idx="223">
                  <c:v>7634.933</c:v>
                </c:pt>
                <c:pt idx="224">
                  <c:v>7598.2950000000001</c:v>
                </c:pt>
                <c:pt idx="225">
                  <c:v>7634.2479999999996</c:v>
                </c:pt>
                <c:pt idx="226">
                  <c:v>7625.8419999999996</c:v>
                </c:pt>
                <c:pt idx="227">
                  <c:v>7617.36</c:v>
                </c:pt>
                <c:pt idx="228">
                  <c:v>7606.0190000000002</c:v>
                </c:pt>
                <c:pt idx="229">
                  <c:v>7651.6289999999999</c:v>
                </c:pt>
                <c:pt idx="230">
                  <c:v>7632.4530000000004</c:v>
                </c:pt>
                <c:pt idx="231">
                  <c:v>7616.2939999999999</c:v>
                </c:pt>
                <c:pt idx="232">
                  <c:v>7591.9440000000004</c:v>
                </c:pt>
                <c:pt idx="233">
                  <c:v>7634.1049999999996</c:v>
                </c:pt>
                <c:pt idx="234">
                  <c:v>7606.8549999999996</c:v>
                </c:pt>
                <c:pt idx="235">
                  <c:v>7606.4930000000004</c:v>
                </c:pt>
                <c:pt idx="236">
                  <c:v>7597.5249999999996</c:v>
                </c:pt>
                <c:pt idx="237">
                  <c:v>7617.7830000000004</c:v>
                </c:pt>
                <c:pt idx="238">
                  <c:v>7602.808</c:v>
                </c:pt>
                <c:pt idx="239">
                  <c:v>7605.1679999999997</c:v>
                </c:pt>
                <c:pt idx="240">
                  <c:v>7584.2790000000005</c:v>
                </c:pt>
                <c:pt idx="241">
                  <c:v>7563.7809999999999</c:v>
                </c:pt>
                <c:pt idx="242">
                  <c:v>7615.85</c:v>
                </c:pt>
                <c:pt idx="243">
                  <c:v>7596.68</c:v>
                </c:pt>
                <c:pt idx="244">
                  <c:v>7602.165</c:v>
                </c:pt>
                <c:pt idx="245">
                  <c:v>7607.5879999999997</c:v>
                </c:pt>
                <c:pt idx="246">
                  <c:v>7580.3289999999997</c:v>
                </c:pt>
                <c:pt idx="247">
                  <c:v>7596.7240000000002</c:v>
                </c:pt>
                <c:pt idx="248">
                  <c:v>7572.5720000000001</c:v>
                </c:pt>
                <c:pt idx="249">
                  <c:v>7593.65</c:v>
                </c:pt>
                <c:pt idx="250">
                  <c:v>7577.4139999999998</c:v>
                </c:pt>
                <c:pt idx="251">
                  <c:v>7581.116</c:v>
                </c:pt>
                <c:pt idx="252">
                  <c:v>7558.6360000000004</c:v>
                </c:pt>
                <c:pt idx="253">
                  <c:v>7564.8919999999998</c:v>
                </c:pt>
                <c:pt idx="254">
                  <c:v>7567.1589999999997</c:v>
                </c:pt>
                <c:pt idx="255">
                  <c:v>7565.33</c:v>
                </c:pt>
                <c:pt idx="256">
                  <c:v>7598.8819999999996</c:v>
                </c:pt>
                <c:pt idx="257">
                  <c:v>7537.73</c:v>
                </c:pt>
                <c:pt idx="258">
                  <c:v>7577.5569999999998</c:v>
                </c:pt>
                <c:pt idx="259">
                  <c:v>7583.3680000000004</c:v>
                </c:pt>
                <c:pt idx="260">
                  <c:v>7571.1549999999997</c:v>
                </c:pt>
                <c:pt idx="261">
                  <c:v>7588.3360000000002</c:v>
                </c:pt>
                <c:pt idx="262">
                  <c:v>7565.59</c:v>
                </c:pt>
                <c:pt idx="263">
                  <c:v>7597.5860000000002</c:v>
                </c:pt>
                <c:pt idx="264">
                  <c:v>7546.27</c:v>
                </c:pt>
                <c:pt idx="265">
                  <c:v>7544.6229999999996</c:v>
                </c:pt>
                <c:pt idx="266">
                  <c:v>7560.9179999999997</c:v>
                </c:pt>
                <c:pt idx="267">
                  <c:v>7567.9719999999998</c:v>
                </c:pt>
                <c:pt idx="268">
                  <c:v>7555.5889999999999</c:v>
                </c:pt>
                <c:pt idx="269">
                  <c:v>7565.9089999999997</c:v>
                </c:pt>
                <c:pt idx="270">
                  <c:v>7534.759</c:v>
                </c:pt>
                <c:pt idx="271">
                  <c:v>7560.0479999999998</c:v>
                </c:pt>
                <c:pt idx="272">
                  <c:v>7568.9790000000003</c:v>
                </c:pt>
                <c:pt idx="273">
                  <c:v>7518.777</c:v>
                </c:pt>
                <c:pt idx="274">
                  <c:v>7540.5140000000001</c:v>
                </c:pt>
                <c:pt idx="275">
                  <c:v>7567.3879999999999</c:v>
                </c:pt>
                <c:pt idx="276">
                  <c:v>7551.799</c:v>
                </c:pt>
                <c:pt idx="277">
                  <c:v>7527.2340000000004</c:v>
                </c:pt>
                <c:pt idx="278">
                  <c:v>7499.7780000000002</c:v>
                </c:pt>
                <c:pt idx="279">
                  <c:v>7530.9780000000001</c:v>
                </c:pt>
                <c:pt idx="280">
                  <c:v>7501.3320000000003</c:v>
                </c:pt>
                <c:pt idx="281">
                  <c:v>7504.8310000000001</c:v>
                </c:pt>
                <c:pt idx="282">
                  <c:v>7567.41</c:v>
                </c:pt>
                <c:pt idx="283">
                  <c:v>7500.8130000000001</c:v>
                </c:pt>
                <c:pt idx="284">
                  <c:v>7528.8760000000002</c:v>
                </c:pt>
                <c:pt idx="285">
                  <c:v>7594.4219999999996</c:v>
                </c:pt>
                <c:pt idx="286">
                  <c:v>7515.9549999999999</c:v>
                </c:pt>
                <c:pt idx="287">
                  <c:v>7496.8959999999997</c:v>
                </c:pt>
                <c:pt idx="288">
                  <c:v>7544.1779999999999</c:v>
                </c:pt>
                <c:pt idx="289">
                  <c:v>7485.7479999999996</c:v>
                </c:pt>
                <c:pt idx="290">
                  <c:v>7535.6859999999997</c:v>
                </c:pt>
                <c:pt idx="291">
                  <c:v>7517.1260000000002</c:v>
                </c:pt>
                <c:pt idx="292">
                  <c:v>7514.7439999999997</c:v>
                </c:pt>
                <c:pt idx="293">
                  <c:v>7458.049</c:v>
                </c:pt>
                <c:pt idx="294">
                  <c:v>7540.2129999999997</c:v>
                </c:pt>
                <c:pt idx="295">
                  <c:v>7520.5630000000001</c:v>
                </c:pt>
                <c:pt idx="296">
                  <c:v>7522.741</c:v>
                </c:pt>
                <c:pt idx="297">
                  <c:v>7521.8320000000003</c:v>
                </c:pt>
                <c:pt idx="298">
                  <c:v>7486.5940000000001</c:v>
                </c:pt>
                <c:pt idx="299">
                  <c:v>7495.5389999999998</c:v>
                </c:pt>
                <c:pt idx="300">
                  <c:v>7542.1019999999999</c:v>
                </c:pt>
                <c:pt idx="301">
                  <c:v>7518.9470000000001</c:v>
                </c:pt>
                <c:pt idx="302">
                  <c:v>7509.1009999999997</c:v>
                </c:pt>
                <c:pt idx="303">
                  <c:v>7507.1509999999998</c:v>
                </c:pt>
                <c:pt idx="304">
                  <c:v>7471.58</c:v>
                </c:pt>
                <c:pt idx="305">
                  <c:v>7537.3990000000003</c:v>
                </c:pt>
                <c:pt idx="306">
                  <c:v>7465.6189999999997</c:v>
                </c:pt>
                <c:pt idx="307">
                  <c:v>7508.308</c:v>
                </c:pt>
                <c:pt idx="308">
                  <c:v>7481.759</c:v>
                </c:pt>
                <c:pt idx="309">
                  <c:v>7487.598</c:v>
                </c:pt>
                <c:pt idx="310">
                  <c:v>7505.3869999999997</c:v>
                </c:pt>
                <c:pt idx="311">
                  <c:v>7500.4840000000004</c:v>
                </c:pt>
                <c:pt idx="312">
                  <c:v>7510.0569999999998</c:v>
                </c:pt>
                <c:pt idx="313">
                  <c:v>7490.9059999999999</c:v>
                </c:pt>
                <c:pt idx="314">
                  <c:v>7497.7960000000003</c:v>
                </c:pt>
                <c:pt idx="315">
                  <c:v>7494.31</c:v>
                </c:pt>
                <c:pt idx="316">
                  <c:v>7472.5119999999997</c:v>
                </c:pt>
                <c:pt idx="317">
                  <c:v>7515.049</c:v>
                </c:pt>
                <c:pt idx="318">
                  <c:v>7462.6989999999996</c:v>
                </c:pt>
                <c:pt idx="319">
                  <c:v>7516.2479999999996</c:v>
                </c:pt>
                <c:pt idx="320">
                  <c:v>7448.7529999999997</c:v>
                </c:pt>
                <c:pt idx="321">
                  <c:v>7476.6840000000002</c:v>
                </c:pt>
                <c:pt idx="322">
                  <c:v>7458.4390000000003</c:v>
                </c:pt>
                <c:pt idx="323">
                  <c:v>7451.4970000000003</c:v>
                </c:pt>
                <c:pt idx="324">
                  <c:v>7469.1289999999999</c:v>
                </c:pt>
                <c:pt idx="325">
                  <c:v>7478.1019999999999</c:v>
                </c:pt>
                <c:pt idx="326">
                  <c:v>7486.3410000000003</c:v>
                </c:pt>
                <c:pt idx="327">
                  <c:v>7467.027</c:v>
                </c:pt>
                <c:pt idx="328">
                  <c:v>7468.1009999999997</c:v>
                </c:pt>
                <c:pt idx="329">
                  <c:v>7487.723</c:v>
                </c:pt>
                <c:pt idx="330">
                  <c:v>7505.9430000000002</c:v>
                </c:pt>
                <c:pt idx="331">
                  <c:v>7442.7139999999999</c:v>
                </c:pt>
                <c:pt idx="332">
                  <c:v>7460.5649999999996</c:v>
                </c:pt>
                <c:pt idx="333">
                  <c:v>7450.8959999999997</c:v>
                </c:pt>
                <c:pt idx="334">
                  <c:v>7461.5460000000003</c:v>
                </c:pt>
                <c:pt idx="335">
                  <c:v>7467.3360000000002</c:v>
                </c:pt>
                <c:pt idx="336">
                  <c:v>7457.2219999999998</c:v>
                </c:pt>
                <c:pt idx="337">
                  <c:v>7440.5119999999997</c:v>
                </c:pt>
                <c:pt idx="338">
                  <c:v>7464.6949999999997</c:v>
                </c:pt>
                <c:pt idx="339">
                  <c:v>7475.6850000000004</c:v>
                </c:pt>
                <c:pt idx="340">
                  <c:v>7449.9430000000002</c:v>
                </c:pt>
                <c:pt idx="341">
                  <c:v>7461.4089999999997</c:v>
                </c:pt>
                <c:pt idx="342">
                  <c:v>7425.7</c:v>
                </c:pt>
                <c:pt idx="343">
                  <c:v>7445.4740000000002</c:v>
                </c:pt>
                <c:pt idx="344">
                  <c:v>7446.1019999999999</c:v>
                </c:pt>
                <c:pt idx="345">
                  <c:v>7439.9120000000003</c:v>
                </c:pt>
                <c:pt idx="346">
                  <c:v>7435.759</c:v>
                </c:pt>
                <c:pt idx="347">
                  <c:v>7421.3</c:v>
                </c:pt>
                <c:pt idx="348">
                  <c:v>7434.0649999999996</c:v>
                </c:pt>
                <c:pt idx="349">
                  <c:v>7454.0190000000002</c:v>
                </c:pt>
                <c:pt idx="350">
                  <c:v>7463.451</c:v>
                </c:pt>
                <c:pt idx="351">
                  <c:v>7425.665</c:v>
                </c:pt>
                <c:pt idx="352">
                  <c:v>7438.7780000000002</c:v>
                </c:pt>
                <c:pt idx="353">
                  <c:v>7390.799</c:v>
                </c:pt>
                <c:pt idx="354">
                  <c:v>7396.9629999999997</c:v>
                </c:pt>
                <c:pt idx="355">
                  <c:v>7418.29</c:v>
                </c:pt>
                <c:pt idx="356">
                  <c:v>7457.2960000000003</c:v>
                </c:pt>
                <c:pt idx="357">
                  <c:v>7459.7340000000004</c:v>
                </c:pt>
                <c:pt idx="358">
                  <c:v>7399.1049999999996</c:v>
                </c:pt>
                <c:pt idx="359">
                  <c:v>7432.634</c:v>
                </c:pt>
                <c:pt idx="360">
                  <c:v>7419.2049999999999</c:v>
                </c:pt>
                <c:pt idx="361">
                  <c:v>7460.3940000000002</c:v>
                </c:pt>
                <c:pt idx="362">
                  <c:v>7428.0460000000003</c:v>
                </c:pt>
                <c:pt idx="363">
                  <c:v>7380.3119999999999</c:v>
                </c:pt>
                <c:pt idx="364">
                  <c:v>7380.1350000000002</c:v>
                </c:pt>
                <c:pt idx="365">
                  <c:v>7407.6419999999998</c:v>
                </c:pt>
                <c:pt idx="366">
                  <c:v>7425.7969999999996</c:v>
                </c:pt>
                <c:pt idx="367">
                  <c:v>7420.0590000000002</c:v>
                </c:pt>
                <c:pt idx="368">
                  <c:v>7393.2179999999998</c:v>
                </c:pt>
                <c:pt idx="369">
                  <c:v>7393.4070000000002</c:v>
                </c:pt>
                <c:pt idx="370">
                  <c:v>7414.893</c:v>
                </c:pt>
                <c:pt idx="371">
                  <c:v>7418.7250000000004</c:v>
                </c:pt>
                <c:pt idx="372">
                  <c:v>7437.433</c:v>
                </c:pt>
                <c:pt idx="373">
                  <c:v>7393.4229999999998</c:v>
                </c:pt>
                <c:pt idx="374">
                  <c:v>7421.9660000000003</c:v>
                </c:pt>
                <c:pt idx="375">
                  <c:v>7428.46</c:v>
                </c:pt>
                <c:pt idx="376">
                  <c:v>7425.6030000000001</c:v>
                </c:pt>
                <c:pt idx="377">
                  <c:v>7425.9920000000002</c:v>
                </c:pt>
                <c:pt idx="378">
                  <c:v>7441.81</c:v>
                </c:pt>
                <c:pt idx="379">
                  <c:v>7392.3720000000003</c:v>
                </c:pt>
                <c:pt idx="380">
                  <c:v>7387.6130000000003</c:v>
                </c:pt>
                <c:pt idx="381">
                  <c:v>7408.9579999999996</c:v>
                </c:pt>
                <c:pt idx="382">
                  <c:v>7431.8239999999996</c:v>
                </c:pt>
                <c:pt idx="383">
                  <c:v>7383.1379999999999</c:v>
                </c:pt>
                <c:pt idx="384">
                  <c:v>7428.0370000000003</c:v>
                </c:pt>
                <c:pt idx="385">
                  <c:v>7415.4350000000004</c:v>
                </c:pt>
                <c:pt idx="386">
                  <c:v>7386.027</c:v>
                </c:pt>
                <c:pt idx="387">
                  <c:v>7388.37</c:v>
                </c:pt>
                <c:pt idx="388">
                  <c:v>7421.0609999999997</c:v>
                </c:pt>
                <c:pt idx="389">
                  <c:v>7374.6790000000001</c:v>
                </c:pt>
                <c:pt idx="390">
                  <c:v>7412.97</c:v>
                </c:pt>
                <c:pt idx="391">
                  <c:v>7420.3850000000002</c:v>
                </c:pt>
                <c:pt idx="392">
                  <c:v>7366.9870000000001</c:v>
                </c:pt>
                <c:pt idx="393">
                  <c:v>7434.4219999999996</c:v>
                </c:pt>
                <c:pt idx="394">
                  <c:v>7426.8469999999998</c:v>
                </c:pt>
                <c:pt idx="395">
                  <c:v>7381.8019999999997</c:v>
                </c:pt>
                <c:pt idx="396">
                  <c:v>7427.6840000000002</c:v>
                </c:pt>
                <c:pt idx="397">
                  <c:v>7348.2839999999997</c:v>
                </c:pt>
                <c:pt idx="398">
                  <c:v>7370.665</c:v>
                </c:pt>
                <c:pt idx="399">
                  <c:v>7365.9639999999999</c:v>
                </c:pt>
                <c:pt idx="400">
                  <c:v>7389.09</c:v>
                </c:pt>
                <c:pt idx="401">
                  <c:v>7389.4849999999997</c:v>
                </c:pt>
                <c:pt idx="402">
                  <c:v>7401.2120000000004</c:v>
                </c:pt>
                <c:pt idx="403">
                  <c:v>7377.5320000000002</c:v>
                </c:pt>
                <c:pt idx="404">
                  <c:v>7408.902</c:v>
                </c:pt>
                <c:pt idx="405">
                  <c:v>7385.8419999999996</c:v>
                </c:pt>
                <c:pt idx="406">
                  <c:v>7372.6710000000003</c:v>
                </c:pt>
                <c:pt idx="407">
                  <c:v>7399.9549999999999</c:v>
                </c:pt>
                <c:pt idx="408">
                  <c:v>7412.2969999999996</c:v>
                </c:pt>
                <c:pt idx="409">
                  <c:v>7390.61</c:v>
                </c:pt>
                <c:pt idx="410">
                  <c:v>7415.1750000000002</c:v>
                </c:pt>
                <c:pt idx="411">
                  <c:v>7357.433</c:v>
                </c:pt>
                <c:pt idx="412">
                  <c:v>7342.5479999999998</c:v>
                </c:pt>
                <c:pt idx="413">
                  <c:v>7347.7470000000003</c:v>
                </c:pt>
                <c:pt idx="414">
                  <c:v>7395.4110000000001</c:v>
                </c:pt>
                <c:pt idx="415">
                  <c:v>7360.7020000000002</c:v>
                </c:pt>
                <c:pt idx="416">
                  <c:v>7367.4740000000002</c:v>
                </c:pt>
                <c:pt idx="417">
                  <c:v>7350.8689999999997</c:v>
                </c:pt>
                <c:pt idx="418">
                  <c:v>7378.2430000000004</c:v>
                </c:pt>
                <c:pt idx="419">
                  <c:v>7358.0889999999999</c:v>
                </c:pt>
                <c:pt idx="420">
                  <c:v>7366.3209999999999</c:v>
                </c:pt>
                <c:pt idx="421">
                  <c:v>7342.0119999999997</c:v>
                </c:pt>
                <c:pt idx="422">
                  <c:v>7400.835</c:v>
                </c:pt>
                <c:pt idx="423">
                  <c:v>7343.23</c:v>
                </c:pt>
                <c:pt idx="424">
                  <c:v>7372.3609999999999</c:v>
                </c:pt>
                <c:pt idx="425">
                  <c:v>7375.0839999999998</c:v>
                </c:pt>
                <c:pt idx="426">
                  <c:v>7379.2</c:v>
                </c:pt>
                <c:pt idx="427">
                  <c:v>7369.0349999999999</c:v>
                </c:pt>
                <c:pt idx="428">
                  <c:v>7343.4639999999999</c:v>
                </c:pt>
                <c:pt idx="429">
                  <c:v>7376.049</c:v>
                </c:pt>
                <c:pt idx="430">
                  <c:v>7367.58</c:v>
                </c:pt>
                <c:pt idx="431">
                  <c:v>7369.7389999999996</c:v>
                </c:pt>
                <c:pt idx="432">
                  <c:v>7347.9679999999998</c:v>
                </c:pt>
                <c:pt idx="433">
                  <c:v>7354.3190000000004</c:v>
                </c:pt>
                <c:pt idx="434">
                  <c:v>7330.2110000000002</c:v>
                </c:pt>
                <c:pt idx="435">
                  <c:v>7364.5209999999997</c:v>
                </c:pt>
                <c:pt idx="436">
                  <c:v>7401.1369999999997</c:v>
                </c:pt>
                <c:pt idx="437">
                  <c:v>7352.9849999999997</c:v>
                </c:pt>
                <c:pt idx="438">
                  <c:v>7384.3230000000003</c:v>
                </c:pt>
                <c:pt idx="439">
                  <c:v>7349.6379999999999</c:v>
                </c:pt>
                <c:pt idx="440">
                  <c:v>7369.1350000000002</c:v>
                </c:pt>
                <c:pt idx="441">
                  <c:v>7357.7290000000003</c:v>
                </c:pt>
                <c:pt idx="442">
                  <c:v>7336.9620000000004</c:v>
                </c:pt>
                <c:pt idx="443">
                  <c:v>7356.5889999999999</c:v>
                </c:pt>
                <c:pt idx="444">
                  <c:v>7338.4319999999998</c:v>
                </c:pt>
                <c:pt idx="445">
                  <c:v>7351.5050000000001</c:v>
                </c:pt>
                <c:pt idx="446">
                  <c:v>7353.8320000000003</c:v>
                </c:pt>
                <c:pt idx="447">
                  <c:v>7352.0910000000003</c:v>
                </c:pt>
                <c:pt idx="448">
                  <c:v>7322.36</c:v>
                </c:pt>
                <c:pt idx="449">
                  <c:v>7334.5839999999998</c:v>
                </c:pt>
                <c:pt idx="450">
                  <c:v>7338.8789999999999</c:v>
                </c:pt>
                <c:pt idx="451">
                  <c:v>7367.73</c:v>
                </c:pt>
                <c:pt idx="452">
                  <c:v>7340.6149999999998</c:v>
                </c:pt>
                <c:pt idx="453">
                  <c:v>7333.51</c:v>
                </c:pt>
                <c:pt idx="454">
                  <c:v>7319.6019999999999</c:v>
                </c:pt>
                <c:pt idx="455">
                  <c:v>7332.0730000000003</c:v>
                </c:pt>
                <c:pt idx="456">
                  <c:v>7329.4780000000001</c:v>
                </c:pt>
                <c:pt idx="457">
                  <c:v>7347.4219999999996</c:v>
                </c:pt>
                <c:pt idx="458">
                  <c:v>7318.9759999999997</c:v>
                </c:pt>
                <c:pt idx="459">
                  <c:v>7331.0450000000001</c:v>
                </c:pt>
                <c:pt idx="460">
                  <c:v>7363.5460000000003</c:v>
                </c:pt>
                <c:pt idx="461">
                  <c:v>7337.4690000000001</c:v>
                </c:pt>
                <c:pt idx="462">
                  <c:v>7338.74</c:v>
                </c:pt>
                <c:pt idx="463">
                  <c:v>7330.3029999999999</c:v>
                </c:pt>
                <c:pt idx="464">
                  <c:v>7317.9390000000003</c:v>
                </c:pt>
                <c:pt idx="465">
                  <c:v>7309.5039999999999</c:v>
                </c:pt>
                <c:pt idx="466">
                  <c:v>7306.2780000000002</c:v>
                </c:pt>
                <c:pt idx="467">
                  <c:v>7299.1049999999996</c:v>
                </c:pt>
                <c:pt idx="468">
                  <c:v>7290.8280000000004</c:v>
                </c:pt>
                <c:pt idx="469">
                  <c:v>7344.3310000000001</c:v>
                </c:pt>
                <c:pt idx="470">
                  <c:v>7307.3289999999997</c:v>
                </c:pt>
                <c:pt idx="471">
                  <c:v>7300.5050000000001</c:v>
                </c:pt>
                <c:pt idx="472">
                  <c:v>7286.8670000000002</c:v>
                </c:pt>
                <c:pt idx="473">
                  <c:v>7322.0339999999997</c:v>
                </c:pt>
                <c:pt idx="474">
                  <c:v>7339.09</c:v>
                </c:pt>
                <c:pt idx="475">
                  <c:v>7350.2529999999997</c:v>
                </c:pt>
                <c:pt idx="476">
                  <c:v>7287.0829999999996</c:v>
                </c:pt>
                <c:pt idx="477">
                  <c:v>7300.9610000000002</c:v>
                </c:pt>
                <c:pt idx="478">
                  <c:v>7326.902</c:v>
                </c:pt>
                <c:pt idx="479">
                  <c:v>7293.0230000000001</c:v>
                </c:pt>
                <c:pt idx="480">
                  <c:v>7330.8310000000001</c:v>
                </c:pt>
                <c:pt idx="481">
                  <c:v>7304.8969999999999</c:v>
                </c:pt>
                <c:pt idx="482">
                  <c:v>7269.3119999999999</c:v>
                </c:pt>
                <c:pt idx="483">
                  <c:v>7309.5190000000002</c:v>
                </c:pt>
                <c:pt idx="484">
                  <c:v>7324.4579999999996</c:v>
                </c:pt>
                <c:pt idx="485">
                  <c:v>7294.4269999999997</c:v>
                </c:pt>
                <c:pt idx="486">
                  <c:v>7300.43</c:v>
                </c:pt>
                <c:pt idx="487">
                  <c:v>7239.6</c:v>
                </c:pt>
                <c:pt idx="488">
                  <c:v>7304.866</c:v>
                </c:pt>
                <c:pt idx="489">
                  <c:v>7290.5919999999996</c:v>
                </c:pt>
                <c:pt idx="490">
                  <c:v>7262.1149999999998</c:v>
                </c:pt>
                <c:pt idx="491">
                  <c:v>7274.1540000000005</c:v>
                </c:pt>
                <c:pt idx="492">
                  <c:v>7292.4040000000005</c:v>
                </c:pt>
                <c:pt idx="493">
                  <c:v>7278.4369999999999</c:v>
                </c:pt>
                <c:pt idx="494">
                  <c:v>7258.0309999999999</c:v>
                </c:pt>
                <c:pt idx="495">
                  <c:v>7285.924</c:v>
                </c:pt>
                <c:pt idx="496">
                  <c:v>7305.2489999999998</c:v>
                </c:pt>
                <c:pt idx="497">
                  <c:v>7302.058</c:v>
                </c:pt>
                <c:pt idx="498">
                  <c:v>7290.4650000000001</c:v>
                </c:pt>
                <c:pt idx="499">
                  <c:v>7310.3339999999998</c:v>
                </c:pt>
                <c:pt idx="500">
                  <c:v>7305.473</c:v>
                </c:pt>
                <c:pt idx="501">
                  <c:v>7284.2470000000003</c:v>
                </c:pt>
                <c:pt idx="502">
                  <c:v>7267.46</c:v>
                </c:pt>
                <c:pt idx="503">
                  <c:v>7329.3310000000001</c:v>
                </c:pt>
                <c:pt idx="504">
                  <c:v>7282.3220000000001</c:v>
                </c:pt>
                <c:pt idx="505">
                  <c:v>7260.6679999999997</c:v>
                </c:pt>
                <c:pt idx="506">
                  <c:v>7302.6009999999997</c:v>
                </c:pt>
                <c:pt idx="507">
                  <c:v>7292.6949999999997</c:v>
                </c:pt>
                <c:pt idx="508">
                  <c:v>7311.7650000000003</c:v>
                </c:pt>
                <c:pt idx="509">
                  <c:v>7319.1279999999997</c:v>
                </c:pt>
                <c:pt idx="510">
                  <c:v>7281.2479999999996</c:v>
                </c:pt>
                <c:pt idx="511">
                  <c:v>7274.2330000000002</c:v>
                </c:pt>
                <c:pt idx="512">
                  <c:v>7256.884</c:v>
                </c:pt>
                <c:pt idx="513">
                  <c:v>7262.326</c:v>
                </c:pt>
                <c:pt idx="514">
                  <c:v>7327.915</c:v>
                </c:pt>
                <c:pt idx="515">
                  <c:v>7279.51</c:v>
                </c:pt>
                <c:pt idx="516">
                  <c:v>7272.1629999999996</c:v>
                </c:pt>
                <c:pt idx="517">
                  <c:v>7308.0169999999998</c:v>
                </c:pt>
                <c:pt idx="518">
                  <c:v>7251.1769999999997</c:v>
                </c:pt>
                <c:pt idx="519">
                  <c:v>7301.7629999999999</c:v>
                </c:pt>
                <c:pt idx="520">
                  <c:v>7276.2280000000001</c:v>
                </c:pt>
                <c:pt idx="521">
                  <c:v>7278.1469999999999</c:v>
                </c:pt>
                <c:pt idx="522">
                  <c:v>7261.8320000000003</c:v>
                </c:pt>
                <c:pt idx="523">
                  <c:v>7254.6289999999999</c:v>
                </c:pt>
                <c:pt idx="524">
                  <c:v>7291.0379999999996</c:v>
                </c:pt>
                <c:pt idx="525">
                  <c:v>7253.45</c:v>
                </c:pt>
                <c:pt idx="526">
                  <c:v>7259.7910000000002</c:v>
                </c:pt>
                <c:pt idx="527">
                  <c:v>7243.027</c:v>
                </c:pt>
                <c:pt idx="528">
                  <c:v>7270.7920000000004</c:v>
                </c:pt>
                <c:pt idx="529">
                  <c:v>7265.8959999999997</c:v>
                </c:pt>
                <c:pt idx="530">
                  <c:v>7287.2830000000004</c:v>
                </c:pt>
                <c:pt idx="531">
                  <c:v>7210.9380000000001</c:v>
                </c:pt>
                <c:pt idx="532">
                  <c:v>7320.3490000000002</c:v>
                </c:pt>
                <c:pt idx="533">
                  <c:v>7274.3959999999997</c:v>
                </c:pt>
                <c:pt idx="534">
                  <c:v>7286.2389999999996</c:v>
                </c:pt>
                <c:pt idx="535">
                  <c:v>7242.3429999999998</c:v>
                </c:pt>
                <c:pt idx="536">
                  <c:v>7275.5940000000001</c:v>
                </c:pt>
                <c:pt idx="537">
                  <c:v>7281.0919999999996</c:v>
                </c:pt>
                <c:pt idx="538">
                  <c:v>7269.2150000000001</c:v>
                </c:pt>
                <c:pt idx="539">
                  <c:v>7252.1080000000002</c:v>
                </c:pt>
                <c:pt idx="540">
                  <c:v>7254.6639999999998</c:v>
                </c:pt>
                <c:pt idx="541">
                  <c:v>7266.5929999999998</c:v>
                </c:pt>
                <c:pt idx="542">
                  <c:v>7288.5320000000002</c:v>
                </c:pt>
                <c:pt idx="543">
                  <c:v>7247.5950000000003</c:v>
                </c:pt>
                <c:pt idx="544">
                  <c:v>7258.3739999999998</c:v>
                </c:pt>
                <c:pt idx="545">
                  <c:v>7217.7560000000003</c:v>
                </c:pt>
                <c:pt idx="546">
                  <c:v>7235.5039999999999</c:v>
                </c:pt>
                <c:pt idx="547">
                  <c:v>7224.9229999999998</c:v>
                </c:pt>
                <c:pt idx="548">
                  <c:v>7253.8879999999999</c:v>
                </c:pt>
                <c:pt idx="549">
                  <c:v>7228.018</c:v>
                </c:pt>
                <c:pt idx="550">
                  <c:v>7227.2460000000001</c:v>
                </c:pt>
                <c:pt idx="551">
                  <c:v>7266.951</c:v>
                </c:pt>
                <c:pt idx="552">
                  <c:v>7212.027</c:v>
                </c:pt>
                <c:pt idx="553">
                  <c:v>7302.1980000000003</c:v>
                </c:pt>
                <c:pt idx="554">
                  <c:v>7224.3490000000002</c:v>
                </c:pt>
                <c:pt idx="555">
                  <c:v>7238.0209999999997</c:v>
                </c:pt>
                <c:pt idx="556">
                  <c:v>7222.2120000000004</c:v>
                </c:pt>
                <c:pt idx="557">
                  <c:v>7242.1589999999997</c:v>
                </c:pt>
                <c:pt idx="558">
                  <c:v>7248.0259999999998</c:v>
                </c:pt>
                <c:pt idx="559">
                  <c:v>7245.0360000000001</c:v>
                </c:pt>
                <c:pt idx="560">
                  <c:v>7187.9970000000003</c:v>
                </c:pt>
                <c:pt idx="561">
                  <c:v>7226.8950000000004</c:v>
                </c:pt>
                <c:pt idx="562">
                  <c:v>7176.8419999999996</c:v>
                </c:pt>
                <c:pt idx="563">
                  <c:v>7216.6959999999999</c:v>
                </c:pt>
                <c:pt idx="564">
                  <c:v>7203.36</c:v>
                </c:pt>
                <c:pt idx="565">
                  <c:v>7221.57</c:v>
                </c:pt>
                <c:pt idx="566">
                  <c:v>7246.64</c:v>
                </c:pt>
                <c:pt idx="567">
                  <c:v>7198.3710000000001</c:v>
                </c:pt>
                <c:pt idx="568">
                  <c:v>7227.6149999999998</c:v>
                </c:pt>
                <c:pt idx="569">
                  <c:v>7239.4679999999998</c:v>
                </c:pt>
                <c:pt idx="570">
                  <c:v>7215.2960000000003</c:v>
                </c:pt>
                <c:pt idx="571">
                  <c:v>7218.6660000000002</c:v>
                </c:pt>
                <c:pt idx="572">
                  <c:v>7217.1059999999998</c:v>
                </c:pt>
                <c:pt idx="573">
                  <c:v>7235.259</c:v>
                </c:pt>
                <c:pt idx="574">
                  <c:v>7214.6189999999997</c:v>
                </c:pt>
                <c:pt idx="575">
                  <c:v>7177.8850000000002</c:v>
                </c:pt>
                <c:pt idx="576">
                  <c:v>7220.2269999999999</c:v>
                </c:pt>
                <c:pt idx="577">
                  <c:v>7225.3190000000004</c:v>
                </c:pt>
                <c:pt idx="578">
                  <c:v>7202.2309999999998</c:v>
                </c:pt>
                <c:pt idx="579">
                  <c:v>7196.5079999999998</c:v>
                </c:pt>
                <c:pt idx="580">
                  <c:v>7214.8050000000003</c:v>
                </c:pt>
                <c:pt idx="581">
                  <c:v>7164.402</c:v>
                </c:pt>
                <c:pt idx="582">
                  <c:v>7175.585</c:v>
                </c:pt>
                <c:pt idx="583">
                  <c:v>7202.0050000000001</c:v>
                </c:pt>
                <c:pt idx="584">
                  <c:v>7205.384</c:v>
                </c:pt>
                <c:pt idx="585">
                  <c:v>7221.1109999999999</c:v>
                </c:pt>
                <c:pt idx="586">
                  <c:v>7201.5339999999997</c:v>
                </c:pt>
                <c:pt idx="587">
                  <c:v>7201.9170000000004</c:v>
                </c:pt>
                <c:pt idx="588">
                  <c:v>7175.6090000000004</c:v>
                </c:pt>
                <c:pt idx="589">
                  <c:v>7175.7790000000005</c:v>
                </c:pt>
                <c:pt idx="590">
                  <c:v>7182.9989999999998</c:v>
                </c:pt>
                <c:pt idx="591">
                  <c:v>7198.8739999999998</c:v>
                </c:pt>
                <c:pt idx="592">
                  <c:v>7186.2349999999997</c:v>
                </c:pt>
                <c:pt idx="593">
                  <c:v>7179.9319999999998</c:v>
                </c:pt>
                <c:pt idx="594">
                  <c:v>7175.4260000000004</c:v>
                </c:pt>
                <c:pt idx="595">
                  <c:v>7192.8249999999998</c:v>
                </c:pt>
                <c:pt idx="596">
                  <c:v>7159.683</c:v>
                </c:pt>
                <c:pt idx="597">
                  <c:v>7168.34</c:v>
                </c:pt>
                <c:pt idx="598">
                  <c:v>7167.9430000000002</c:v>
                </c:pt>
                <c:pt idx="599">
                  <c:v>7177.442</c:v>
                </c:pt>
                <c:pt idx="600">
                  <c:v>7151.16</c:v>
                </c:pt>
                <c:pt idx="601">
                  <c:v>7180.3720000000003</c:v>
                </c:pt>
                <c:pt idx="602">
                  <c:v>7184.8180000000002</c:v>
                </c:pt>
                <c:pt idx="603">
                  <c:v>7190.33</c:v>
                </c:pt>
                <c:pt idx="604">
                  <c:v>7159.674</c:v>
                </c:pt>
                <c:pt idx="605">
                  <c:v>7157.5010000000002</c:v>
                </c:pt>
                <c:pt idx="606">
                  <c:v>7166.6450000000004</c:v>
                </c:pt>
                <c:pt idx="607">
                  <c:v>7178.6289999999999</c:v>
                </c:pt>
                <c:pt idx="608">
                  <c:v>7186.0370000000003</c:v>
                </c:pt>
                <c:pt idx="609">
                  <c:v>7192.3190000000004</c:v>
                </c:pt>
                <c:pt idx="610">
                  <c:v>7173.7259999999997</c:v>
                </c:pt>
                <c:pt idx="611">
                  <c:v>7171.7370000000001</c:v>
                </c:pt>
                <c:pt idx="612">
                  <c:v>7193.7219999999998</c:v>
                </c:pt>
                <c:pt idx="613">
                  <c:v>7174.7240000000002</c:v>
                </c:pt>
                <c:pt idx="614">
                  <c:v>7174.4070000000002</c:v>
                </c:pt>
                <c:pt idx="615">
                  <c:v>7139.53</c:v>
                </c:pt>
                <c:pt idx="616">
                  <c:v>7151.7709999999997</c:v>
                </c:pt>
                <c:pt idx="617">
                  <c:v>7171.66</c:v>
                </c:pt>
                <c:pt idx="618">
                  <c:v>7163.6949999999997</c:v>
                </c:pt>
                <c:pt idx="619">
                  <c:v>7180.7259999999997</c:v>
                </c:pt>
                <c:pt idx="620">
                  <c:v>7141.7129999999997</c:v>
                </c:pt>
                <c:pt idx="621">
                  <c:v>7153.6710000000003</c:v>
                </c:pt>
                <c:pt idx="622">
                  <c:v>7143.5940000000001</c:v>
                </c:pt>
                <c:pt idx="623">
                  <c:v>7188.6859999999997</c:v>
                </c:pt>
                <c:pt idx="624">
                  <c:v>7177.665</c:v>
                </c:pt>
                <c:pt idx="625">
                  <c:v>7124.0079999999998</c:v>
                </c:pt>
                <c:pt idx="626">
                  <c:v>7137.7860000000001</c:v>
                </c:pt>
                <c:pt idx="627">
                  <c:v>7156.2280000000001</c:v>
                </c:pt>
                <c:pt idx="628">
                  <c:v>7146.16</c:v>
                </c:pt>
                <c:pt idx="629">
                  <c:v>7113.0330000000004</c:v>
                </c:pt>
                <c:pt idx="630">
                  <c:v>7133.9</c:v>
                </c:pt>
                <c:pt idx="631">
                  <c:v>7131.7430000000004</c:v>
                </c:pt>
                <c:pt idx="632">
                  <c:v>7136.3</c:v>
                </c:pt>
                <c:pt idx="633">
                  <c:v>7121.4179999999997</c:v>
                </c:pt>
                <c:pt idx="634">
                  <c:v>7111.7730000000001</c:v>
                </c:pt>
                <c:pt idx="635">
                  <c:v>7181.9920000000002</c:v>
                </c:pt>
                <c:pt idx="636">
                  <c:v>7129.5749999999998</c:v>
                </c:pt>
                <c:pt idx="637">
                  <c:v>7115.4570000000003</c:v>
                </c:pt>
                <c:pt idx="638">
                  <c:v>7107.1390000000001</c:v>
                </c:pt>
                <c:pt idx="639">
                  <c:v>7137.973</c:v>
                </c:pt>
                <c:pt idx="640">
                  <c:v>7141.9740000000002</c:v>
                </c:pt>
                <c:pt idx="641">
                  <c:v>7127.91</c:v>
                </c:pt>
                <c:pt idx="642">
                  <c:v>7118.4359999999997</c:v>
                </c:pt>
                <c:pt idx="643">
                  <c:v>7139.39</c:v>
                </c:pt>
                <c:pt idx="644">
                  <c:v>7103.0619999999999</c:v>
                </c:pt>
                <c:pt idx="645">
                  <c:v>7123.4189999999999</c:v>
                </c:pt>
                <c:pt idx="646">
                  <c:v>7144.4979999999996</c:v>
                </c:pt>
                <c:pt idx="647">
                  <c:v>7071.4210000000003</c:v>
                </c:pt>
                <c:pt idx="648">
                  <c:v>7088.86</c:v>
                </c:pt>
                <c:pt idx="649">
                  <c:v>7133.7179999999998</c:v>
                </c:pt>
                <c:pt idx="650">
                  <c:v>7107.2060000000001</c:v>
                </c:pt>
                <c:pt idx="651">
                  <c:v>7109.6040000000003</c:v>
                </c:pt>
                <c:pt idx="652">
                  <c:v>7114.8940000000002</c:v>
                </c:pt>
                <c:pt idx="653">
                  <c:v>7119.4790000000003</c:v>
                </c:pt>
                <c:pt idx="654">
                  <c:v>7105.5320000000002</c:v>
                </c:pt>
                <c:pt idx="655">
                  <c:v>7088.8329999999996</c:v>
                </c:pt>
                <c:pt idx="656">
                  <c:v>7081.4089999999997</c:v>
                </c:pt>
                <c:pt idx="657">
                  <c:v>7078.3609999999999</c:v>
                </c:pt>
                <c:pt idx="658">
                  <c:v>7092.4920000000002</c:v>
                </c:pt>
                <c:pt idx="659">
                  <c:v>7075.8919999999998</c:v>
                </c:pt>
                <c:pt idx="660">
                  <c:v>7095.8779999999997</c:v>
                </c:pt>
                <c:pt idx="661">
                  <c:v>7068.9409999999998</c:v>
                </c:pt>
                <c:pt idx="662">
                  <c:v>7060.799</c:v>
                </c:pt>
                <c:pt idx="663">
                  <c:v>7057.424</c:v>
                </c:pt>
                <c:pt idx="664">
                  <c:v>7095.1890000000003</c:v>
                </c:pt>
                <c:pt idx="665">
                  <c:v>7068.5559999999996</c:v>
                </c:pt>
                <c:pt idx="666">
                  <c:v>7106.5839999999998</c:v>
                </c:pt>
                <c:pt idx="667">
                  <c:v>7036.5429999999997</c:v>
                </c:pt>
                <c:pt idx="668">
                  <c:v>7067.9170000000004</c:v>
                </c:pt>
                <c:pt idx="669">
                  <c:v>7050.9269999999997</c:v>
                </c:pt>
                <c:pt idx="670">
                  <c:v>7073.0209999999997</c:v>
                </c:pt>
                <c:pt idx="671">
                  <c:v>7000.2349999999997</c:v>
                </c:pt>
                <c:pt idx="672">
                  <c:v>7069.1130000000003</c:v>
                </c:pt>
                <c:pt idx="673">
                  <c:v>7074.3190000000004</c:v>
                </c:pt>
                <c:pt idx="674">
                  <c:v>7092.7049999999999</c:v>
                </c:pt>
                <c:pt idx="675">
                  <c:v>7067.3940000000002</c:v>
                </c:pt>
                <c:pt idx="676">
                  <c:v>7039.7979999999998</c:v>
                </c:pt>
                <c:pt idx="677">
                  <c:v>7067.2020000000002</c:v>
                </c:pt>
                <c:pt idx="678">
                  <c:v>7046.3639999999996</c:v>
                </c:pt>
                <c:pt idx="679">
                  <c:v>7072.4780000000001</c:v>
                </c:pt>
                <c:pt idx="680">
                  <c:v>7061.5190000000002</c:v>
                </c:pt>
                <c:pt idx="681">
                  <c:v>7036.3010000000004</c:v>
                </c:pt>
                <c:pt idx="682">
                  <c:v>7031.7860000000001</c:v>
                </c:pt>
                <c:pt idx="683">
                  <c:v>7070.625</c:v>
                </c:pt>
                <c:pt idx="684">
                  <c:v>7064.23</c:v>
                </c:pt>
                <c:pt idx="685">
                  <c:v>7036.49</c:v>
                </c:pt>
                <c:pt idx="686">
                  <c:v>7005.3280000000004</c:v>
                </c:pt>
                <c:pt idx="687">
                  <c:v>6999.3490000000002</c:v>
                </c:pt>
                <c:pt idx="688">
                  <c:v>6979.89</c:v>
                </c:pt>
                <c:pt idx="689">
                  <c:v>7022.6289999999999</c:v>
                </c:pt>
                <c:pt idx="690">
                  <c:v>7005.6490000000003</c:v>
                </c:pt>
                <c:pt idx="691">
                  <c:v>7034.2389999999996</c:v>
                </c:pt>
                <c:pt idx="692">
                  <c:v>7015.5829999999996</c:v>
                </c:pt>
                <c:pt idx="693">
                  <c:v>7019.3559999999998</c:v>
                </c:pt>
                <c:pt idx="694">
                  <c:v>7002.0249999999996</c:v>
                </c:pt>
                <c:pt idx="695">
                  <c:v>7016.3459999999995</c:v>
                </c:pt>
                <c:pt idx="696">
                  <c:v>7033.2079999999996</c:v>
                </c:pt>
                <c:pt idx="697">
                  <c:v>6964.5420000000004</c:v>
                </c:pt>
                <c:pt idx="698">
                  <c:v>6994.4679999999998</c:v>
                </c:pt>
                <c:pt idx="699">
                  <c:v>7015.94</c:v>
                </c:pt>
                <c:pt idx="700">
                  <c:v>6996.2169999999996</c:v>
                </c:pt>
                <c:pt idx="701">
                  <c:v>6958.3810000000003</c:v>
                </c:pt>
                <c:pt idx="702">
                  <c:v>6955.8050000000003</c:v>
                </c:pt>
                <c:pt idx="703">
                  <c:v>6970.2960000000003</c:v>
                </c:pt>
                <c:pt idx="704">
                  <c:v>6998.12</c:v>
                </c:pt>
                <c:pt idx="705">
                  <c:v>6947.4009999999998</c:v>
                </c:pt>
                <c:pt idx="706">
                  <c:v>6996.625</c:v>
                </c:pt>
                <c:pt idx="707">
                  <c:v>7019.5129999999999</c:v>
                </c:pt>
                <c:pt idx="708">
                  <c:v>6977.8159999999998</c:v>
                </c:pt>
                <c:pt idx="709">
                  <c:v>6978.799</c:v>
                </c:pt>
                <c:pt idx="710">
                  <c:v>6977.0739999999996</c:v>
                </c:pt>
                <c:pt idx="711">
                  <c:v>6952.7389999999996</c:v>
                </c:pt>
                <c:pt idx="712">
                  <c:v>6967.6139999999996</c:v>
                </c:pt>
                <c:pt idx="713">
                  <c:v>6983.91</c:v>
                </c:pt>
                <c:pt idx="714">
                  <c:v>6902.1329999999998</c:v>
                </c:pt>
                <c:pt idx="715">
                  <c:v>6920.777</c:v>
                </c:pt>
                <c:pt idx="716">
                  <c:v>6914.5820000000003</c:v>
                </c:pt>
                <c:pt idx="717">
                  <c:v>6924.4620000000004</c:v>
                </c:pt>
                <c:pt idx="718">
                  <c:v>6912.31</c:v>
                </c:pt>
                <c:pt idx="719">
                  <c:v>6945.41</c:v>
                </c:pt>
                <c:pt idx="720">
                  <c:v>6927.3909999999996</c:v>
                </c:pt>
                <c:pt idx="721">
                  <c:v>6912.6210000000001</c:v>
                </c:pt>
                <c:pt idx="722">
                  <c:v>6919.5429999999997</c:v>
                </c:pt>
                <c:pt idx="723">
                  <c:v>6910.2629999999999</c:v>
                </c:pt>
                <c:pt idx="724">
                  <c:v>6899.1509999999998</c:v>
                </c:pt>
                <c:pt idx="725">
                  <c:v>6919.625</c:v>
                </c:pt>
                <c:pt idx="726">
                  <c:v>6909.8990000000003</c:v>
                </c:pt>
                <c:pt idx="727">
                  <c:v>6931.7139999999999</c:v>
                </c:pt>
                <c:pt idx="728">
                  <c:v>6911.9409999999998</c:v>
                </c:pt>
                <c:pt idx="729">
                  <c:v>6914.1710000000003</c:v>
                </c:pt>
                <c:pt idx="730">
                  <c:v>6934.8779999999997</c:v>
                </c:pt>
                <c:pt idx="731">
                  <c:v>6953.96</c:v>
                </c:pt>
                <c:pt idx="732">
                  <c:v>6862.6639999999998</c:v>
                </c:pt>
                <c:pt idx="733">
                  <c:v>6884.9049999999997</c:v>
                </c:pt>
                <c:pt idx="734">
                  <c:v>6875.1260000000002</c:v>
                </c:pt>
                <c:pt idx="735">
                  <c:v>6901.8649999999998</c:v>
                </c:pt>
                <c:pt idx="736">
                  <c:v>6875.0529999999999</c:v>
                </c:pt>
                <c:pt idx="737">
                  <c:v>6848.9120000000003</c:v>
                </c:pt>
                <c:pt idx="738">
                  <c:v>6827.5159999999996</c:v>
                </c:pt>
                <c:pt idx="739">
                  <c:v>6836.2470000000003</c:v>
                </c:pt>
                <c:pt idx="740">
                  <c:v>6887.1940000000004</c:v>
                </c:pt>
                <c:pt idx="741">
                  <c:v>6880.0630000000001</c:v>
                </c:pt>
                <c:pt idx="742">
                  <c:v>6845.5780000000004</c:v>
                </c:pt>
                <c:pt idx="743">
                  <c:v>6881.3739999999998</c:v>
                </c:pt>
                <c:pt idx="744">
                  <c:v>6830.576</c:v>
                </c:pt>
                <c:pt idx="745">
                  <c:v>6830.5280000000002</c:v>
                </c:pt>
                <c:pt idx="746">
                  <c:v>6862.1750000000002</c:v>
                </c:pt>
                <c:pt idx="747">
                  <c:v>6824.18</c:v>
                </c:pt>
                <c:pt idx="748">
                  <c:v>6812.2089999999998</c:v>
                </c:pt>
                <c:pt idx="749">
                  <c:v>6825.08</c:v>
                </c:pt>
                <c:pt idx="750">
                  <c:v>6856.6239999999998</c:v>
                </c:pt>
                <c:pt idx="751">
                  <c:v>6840.5919999999996</c:v>
                </c:pt>
                <c:pt idx="752">
                  <c:v>6810.1980000000003</c:v>
                </c:pt>
                <c:pt idx="753">
                  <c:v>6827.4160000000002</c:v>
                </c:pt>
                <c:pt idx="754">
                  <c:v>6805.3689999999997</c:v>
                </c:pt>
                <c:pt idx="755">
                  <c:v>6812.1549999999997</c:v>
                </c:pt>
                <c:pt idx="756">
                  <c:v>6823.924</c:v>
                </c:pt>
                <c:pt idx="757">
                  <c:v>6829.5810000000001</c:v>
                </c:pt>
                <c:pt idx="758">
                  <c:v>6817.35</c:v>
                </c:pt>
                <c:pt idx="759">
                  <c:v>6777.86</c:v>
                </c:pt>
                <c:pt idx="760">
                  <c:v>6789.4</c:v>
                </c:pt>
                <c:pt idx="761">
                  <c:v>6811.3370000000004</c:v>
                </c:pt>
                <c:pt idx="762">
                  <c:v>6780.5020000000004</c:v>
                </c:pt>
                <c:pt idx="763">
                  <c:v>6808.0389999999998</c:v>
                </c:pt>
                <c:pt idx="764">
                  <c:v>6810.7240000000002</c:v>
                </c:pt>
                <c:pt idx="765">
                  <c:v>6767.6819999999998</c:v>
                </c:pt>
                <c:pt idx="766">
                  <c:v>6790.7370000000001</c:v>
                </c:pt>
                <c:pt idx="767">
                  <c:v>6768.0140000000001</c:v>
                </c:pt>
                <c:pt idx="768">
                  <c:v>6780.0929999999998</c:v>
                </c:pt>
                <c:pt idx="769">
                  <c:v>6784.1040000000003</c:v>
                </c:pt>
                <c:pt idx="770">
                  <c:v>6770.0039999999999</c:v>
                </c:pt>
                <c:pt idx="771">
                  <c:v>6778.9260000000004</c:v>
                </c:pt>
                <c:pt idx="772">
                  <c:v>6794.1660000000002</c:v>
                </c:pt>
                <c:pt idx="773">
                  <c:v>6775.5929999999998</c:v>
                </c:pt>
                <c:pt idx="774">
                  <c:v>6681.6260000000002</c:v>
                </c:pt>
                <c:pt idx="775">
                  <c:v>6794.3670000000002</c:v>
                </c:pt>
                <c:pt idx="776">
                  <c:v>6798.6760000000004</c:v>
                </c:pt>
                <c:pt idx="777">
                  <c:v>6789.83</c:v>
                </c:pt>
                <c:pt idx="778">
                  <c:v>6710.0460000000003</c:v>
                </c:pt>
                <c:pt idx="779">
                  <c:v>6748.8050000000003</c:v>
                </c:pt>
                <c:pt idx="780">
                  <c:v>6710.0919999999996</c:v>
                </c:pt>
                <c:pt idx="781">
                  <c:v>6749.4939999999997</c:v>
                </c:pt>
                <c:pt idx="782">
                  <c:v>6752.7889999999998</c:v>
                </c:pt>
                <c:pt idx="783">
                  <c:v>6706.1040000000003</c:v>
                </c:pt>
                <c:pt idx="784">
                  <c:v>6701.3869999999997</c:v>
                </c:pt>
                <c:pt idx="785">
                  <c:v>6727.6490000000003</c:v>
                </c:pt>
                <c:pt idx="786">
                  <c:v>6736.085</c:v>
                </c:pt>
                <c:pt idx="787">
                  <c:v>6721.8230000000003</c:v>
                </c:pt>
                <c:pt idx="788">
                  <c:v>6734.7520000000004</c:v>
                </c:pt>
                <c:pt idx="789">
                  <c:v>6715.875</c:v>
                </c:pt>
                <c:pt idx="790">
                  <c:v>6713.2240000000002</c:v>
                </c:pt>
                <c:pt idx="791">
                  <c:v>6745.41</c:v>
                </c:pt>
                <c:pt idx="792">
                  <c:v>6731.9179999999997</c:v>
                </c:pt>
                <c:pt idx="793">
                  <c:v>6710.4110000000001</c:v>
                </c:pt>
                <c:pt idx="794">
                  <c:v>6752.8940000000002</c:v>
                </c:pt>
                <c:pt idx="795">
                  <c:v>6712.5659999999998</c:v>
                </c:pt>
                <c:pt idx="796">
                  <c:v>6720.91</c:v>
                </c:pt>
                <c:pt idx="797">
                  <c:v>6704.6580000000004</c:v>
                </c:pt>
                <c:pt idx="798">
                  <c:v>6679.1850000000004</c:v>
                </c:pt>
                <c:pt idx="799">
                  <c:v>6675.2</c:v>
                </c:pt>
                <c:pt idx="800">
                  <c:v>6680.3190000000004</c:v>
                </c:pt>
                <c:pt idx="801">
                  <c:v>6674.0169999999998</c:v>
                </c:pt>
                <c:pt idx="802">
                  <c:v>6683.1270000000004</c:v>
                </c:pt>
                <c:pt idx="803">
                  <c:v>6669.3720000000003</c:v>
                </c:pt>
                <c:pt idx="804">
                  <c:v>6710.1750000000002</c:v>
                </c:pt>
                <c:pt idx="805">
                  <c:v>6656.3829999999998</c:v>
                </c:pt>
                <c:pt idx="806">
                  <c:v>6708.7510000000002</c:v>
                </c:pt>
                <c:pt idx="807">
                  <c:v>6664.4009999999998</c:v>
                </c:pt>
                <c:pt idx="808">
                  <c:v>6658.5950000000003</c:v>
                </c:pt>
                <c:pt idx="809">
                  <c:v>6701.4610000000002</c:v>
                </c:pt>
                <c:pt idx="810">
                  <c:v>6697.0290000000005</c:v>
                </c:pt>
                <c:pt idx="811">
                  <c:v>6708.1729999999998</c:v>
                </c:pt>
                <c:pt idx="812">
                  <c:v>6714.9129999999996</c:v>
                </c:pt>
                <c:pt idx="813">
                  <c:v>6719.7529999999997</c:v>
                </c:pt>
                <c:pt idx="814">
                  <c:v>6694.1779999999999</c:v>
                </c:pt>
                <c:pt idx="815">
                  <c:v>6665.7749999999996</c:v>
                </c:pt>
                <c:pt idx="816">
                  <c:v>6682.3130000000001</c:v>
                </c:pt>
                <c:pt idx="817">
                  <c:v>6701.7520000000004</c:v>
                </c:pt>
                <c:pt idx="818">
                  <c:v>6686.95</c:v>
                </c:pt>
                <c:pt idx="819">
                  <c:v>6709.585</c:v>
                </c:pt>
                <c:pt idx="820">
                  <c:v>6696.8490000000002</c:v>
                </c:pt>
                <c:pt idx="821">
                  <c:v>6694.7539999999999</c:v>
                </c:pt>
                <c:pt idx="822">
                  <c:v>6638.1189999999997</c:v>
                </c:pt>
                <c:pt idx="823">
                  <c:v>6656.4570000000003</c:v>
                </c:pt>
                <c:pt idx="824">
                  <c:v>6667.3890000000001</c:v>
                </c:pt>
                <c:pt idx="825">
                  <c:v>6662.56</c:v>
                </c:pt>
                <c:pt idx="826">
                  <c:v>6680.58</c:v>
                </c:pt>
                <c:pt idx="827">
                  <c:v>6670.4210000000003</c:v>
                </c:pt>
                <c:pt idx="828">
                  <c:v>6645.3540000000003</c:v>
                </c:pt>
                <c:pt idx="829">
                  <c:v>6632.9160000000002</c:v>
                </c:pt>
                <c:pt idx="830">
                  <c:v>6680.9089999999997</c:v>
                </c:pt>
                <c:pt idx="831">
                  <c:v>6626.7219999999998</c:v>
                </c:pt>
                <c:pt idx="832">
                  <c:v>6612.616</c:v>
                </c:pt>
                <c:pt idx="833">
                  <c:v>6617.6049999999996</c:v>
                </c:pt>
                <c:pt idx="834">
                  <c:v>6600.1509999999998</c:v>
                </c:pt>
                <c:pt idx="835">
                  <c:v>6600.83</c:v>
                </c:pt>
                <c:pt idx="836">
                  <c:v>6629.29</c:v>
                </c:pt>
                <c:pt idx="837">
                  <c:v>6580.4780000000001</c:v>
                </c:pt>
                <c:pt idx="838">
                  <c:v>6640.8310000000001</c:v>
                </c:pt>
                <c:pt idx="839">
                  <c:v>6620.0940000000001</c:v>
                </c:pt>
                <c:pt idx="840">
                  <c:v>6622.3130000000001</c:v>
                </c:pt>
                <c:pt idx="841">
                  <c:v>6589.893</c:v>
                </c:pt>
                <c:pt idx="842">
                  <c:v>6585.7860000000001</c:v>
                </c:pt>
                <c:pt idx="843">
                  <c:v>6515.6750000000002</c:v>
                </c:pt>
                <c:pt idx="844">
                  <c:v>6558.5590000000002</c:v>
                </c:pt>
                <c:pt idx="845">
                  <c:v>6606.4359999999997</c:v>
                </c:pt>
                <c:pt idx="846">
                  <c:v>6552.2809999999999</c:v>
                </c:pt>
                <c:pt idx="847">
                  <c:v>6577.7579999999998</c:v>
                </c:pt>
                <c:pt idx="848">
                  <c:v>6583.9309999999996</c:v>
                </c:pt>
                <c:pt idx="849">
                  <c:v>6537.92</c:v>
                </c:pt>
                <c:pt idx="850">
                  <c:v>6547.31</c:v>
                </c:pt>
                <c:pt idx="851">
                  <c:v>6565.5230000000001</c:v>
                </c:pt>
                <c:pt idx="852">
                  <c:v>6560.3320000000003</c:v>
                </c:pt>
                <c:pt idx="853">
                  <c:v>6558.2910000000002</c:v>
                </c:pt>
                <c:pt idx="854">
                  <c:v>6522.6080000000002</c:v>
                </c:pt>
                <c:pt idx="855">
                  <c:v>6539.116</c:v>
                </c:pt>
                <c:pt idx="856">
                  <c:v>6496.8280000000004</c:v>
                </c:pt>
                <c:pt idx="857">
                  <c:v>6508.7120000000004</c:v>
                </c:pt>
                <c:pt idx="858">
                  <c:v>6547.7780000000002</c:v>
                </c:pt>
                <c:pt idx="859">
                  <c:v>6558.7640000000001</c:v>
                </c:pt>
                <c:pt idx="860">
                  <c:v>6493.1540000000005</c:v>
                </c:pt>
                <c:pt idx="861">
                  <c:v>6519.1760000000004</c:v>
                </c:pt>
                <c:pt idx="862">
                  <c:v>6530.0259999999998</c:v>
                </c:pt>
                <c:pt idx="863">
                  <c:v>6518.96</c:v>
                </c:pt>
                <c:pt idx="864">
                  <c:v>6481.6149999999998</c:v>
                </c:pt>
                <c:pt idx="865">
                  <c:v>6529.1729999999998</c:v>
                </c:pt>
                <c:pt idx="866">
                  <c:v>6508.5659999999998</c:v>
                </c:pt>
                <c:pt idx="867">
                  <c:v>6522.3810000000003</c:v>
                </c:pt>
                <c:pt idx="868">
                  <c:v>6533.8360000000002</c:v>
                </c:pt>
                <c:pt idx="869">
                  <c:v>6522.1059999999998</c:v>
                </c:pt>
                <c:pt idx="870">
                  <c:v>6511.0870000000004</c:v>
                </c:pt>
                <c:pt idx="871">
                  <c:v>6527.0860000000002</c:v>
                </c:pt>
                <c:pt idx="872">
                  <c:v>6520.8879999999999</c:v>
                </c:pt>
                <c:pt idx="873">
                  <c:v>6494.9840000000004</c:v>
                </c:pt>
                <c:pt idx="874">
                  <c:v>6521.3940000000002</c:v>
                </c:pt>
                <c:pt idx="875">
                  <c:v>6503.47</c:v>
                </c:pt>
                <c:pt idx="876">
                  <c:v>6485.42</c:v>
                </c:pt>
                <c:pt idx="877">
                  <c:v>6512.1719999999996</c:v>
                </c:pt>
                <c:pt idx="878">
                  <c:v>6483.6679999999997</c:v>
                </c:pt>
                <c:pt idx="879">
                  <c:v>6503.8789999999999</c:v>
                </c:pt>
                <c:pt idx="880">
                  <c:v>6497.07</c:v>
                </c:pt>
                <c:pt idx="881">
                  <c:v>6515.4790000000003</c:v>
                </c:pt>
                <c:pt idx="882">
                  <c:v>6508.4040000000005</c:v>
                </c:pt>
                <c:pt idx="883">
                  <c:v>6517.0129999999999</c:v>
                </c:pt>
                <c:pt idx="884">
                  <c:v>6506.7780000000002</c:v>
                </c:pt>
                <c:pt idx="885">
                  <c:v>6506.0559999999996</c:v>
                </c:pt>
                <c:pt idx="886">
                  <c:v>6506.3779999999997</c:v>
                </c:pt>
                <c:pt idx="887">
                  <c:v>6528.2150000000001</c:v>
                </c:pt>
                <c:pt idx="888">
                  <c:v>6475.8860000000004</c:v>
                </c:pt>
                <c:pt idx="889">
                  <c:v>6449.59</c:v>
                </c:pt>
                <c:pt idx="890">
                  <c:v>6473.2470000000003</c:v>
                </c:pt>
                <c:pt idx="891">
                  <c:v>6480.1289999999999</c:v>
                </c:pt>
                <c:pt idx="892">
                  <c:v>6452.1360000000004</c:v>
                </c:pt>
                <c:pt idx="893">
                  <c:v>6468.5690000000004</c:v>
                </c:pt>
                <c:pt idx="894">
                  <c:v>6446.8379999999997</c:v>
                </c:pt>
                <c:pt idx="895">
                  <c:v>6464.2849999999999</c:v>
                </c:pt>
                <c:pt idx="896">
                  <c:v>6452.683</c:v>
                </c:pt>
                <c:pt idx="897">
                  <c:v>6481.4219999999996</c:v>
                </c:pt>
                <c:pt idx="898">
                  <c:v>6485.951</c:v>
                </c:pt>
                <c:pt idx="899">
                  <c:v>6533.8469999999998</c:v>
                </c:pt>
                <c:pt idx="900">
                  <c:v>6449.8909999999996</c:v>
                </c:pt>
                <c:pt idx="901">
                  <c:v>6451.7830000000004</c:v>
                </c:pt>
                <c:pt idx="902">
                  <c:v>6444.1760000000004</c:v>
                </c:pt>
                <c:pt idx="903">
                  <c:v>6440.9309999999996</c:v>
                </c:pt>
                <c:pt idx="904">
                  <c:v>6442.5929999999998</c:v>
                </c:pt>
                <c:pt idx="905">
                  <c:v>6406.5889999999999</c:v>
                </c:pt>
                <c:pt idx="906">
                  <c:v>6409.9570000000003</c:v>
                </c:pt>
                <c:pt idx="907">
                  <c:v>6428.1980000000003</c:v>
                </c:pt>
                <c:pt idx="908">
                  <c:v>6395.7830000000004</c:v>
                </c:pt>
                <c:pt idx="909">
                  <c:v>6437.567</c:v>
                </c:pt>
                <c:pt idx="910">
                  <c:v>6438.4560000000001</c:v>
                </c:pt>
                <c:pt idx="911">
                  <c:v>6418.8469999999998</c:v>
                </c:pt>
                <c:pt idx="912">
                  <c:v>6379.4409999999998</c:v>
                </c:pt>
                <c:pt idx="913">
                  <c:v>6376.7849999999999</c:v>
                </c:pt>
                <c:pt idx="914">
                  <c:v>6381.4539999999997</c:v>
                </c:pt>
                <c:pt idx="915">
                  <c:v>6406.0410000000002</c:v>
                </c:pt>
                <c:pt idx="916">
                  <c:v>6393.4129999999996</c:v>
                </c:pt>
                <c:pt idx="917">
                  <c:v>6405.1369999999997</c:v>
                </c:pt>
                <c:pt idx="918">
                  <c:v>6373.05</c:v>
                </c:pt>
                <c:pt idx="919">
                  <c:v>6392.152</c:v>
                </c:pt>
                <c:pt idx="920">
                  <c:v>6341.5330000000004</c:v>
                </c:pt>
                <c:pt idx="921">
                  <c:v>6356.6660000000002</c:v>
                </c:pt>
                <c:pt idx="922">
                  <c:v>6362.4260000000004</c:v>
                </c:pt>
                <c:pt idx="923">
                  <c:v>6354.7730000000001</c:v>
                </c:pt>
                <c:pt idx="924">
                  <c:v>6370.741</c:v>
                </c:pt>
                <c:pt idx="925">
                  <c:v>6374.7849999999999</c:v>
                </c:pt>
                <c:pt idx="926">
                  <c:v>6361.1570000000002</c:v>
                </c:pt>
                <c:pt idx="927">
                  <c:v>6360.5069999999996</c:v>
                </c:pt>
                <c:pt idx="928">
                  <c:v>6361.4870000000001</c:v>
                </c:pt>
                <c:pt idx="929">
                  <c:v>6368.48</c:v>
                </c:pt>
                <c:pt idx="930">
                  <c:v>6363.1610000000001</c:v>
                </c:pt>
                <c:pt idx="931">
                  <c:v>6366.1120000000001</c:v>
                </c:pt>
                <c:pt idx="932">
                  <c:v>6354.9480000000003</c:v>
                </c:pt>
                <c:pt idx="933">
                  <c:v>6334.585</c:v>
                </c:pt>
                <c:pt idx="934">
                  <c:v>6349.5929999999998</c:v>
                </c:pt>
                <c:pt idx="935">
                  <c:v>6350.5780000000004</c:v>
                </c:pt>
                <c:pt idx="936">
                  <c:v>6325.201</c:v>
                </c:pt>
                <c:pt idx="937">
                  <c:v>6360.6</c:v>
                </c:pt>
                <c:pt idx="938">
                  <c:v>6342.0020000000004</c:v>
                </c:pt>
                <c:pt idx="939">
                  <c:v>6364.7979999999998</c:v>
                </c:pt>
                <c:pt idx="940">
                  <c:v>6364.3159999999998</c:v>
                </c:pt>
                <c:pt idx="941">
                  <c:v>6344.7349999999997</c:v>
                </c:pt>
                <c:pt idx="942">
                  <c:v>6347.4080000000004</c:v>
                </c:pt>
                <c:pt idx="943">
                  <c:v>6344.69</c:v>
                </c:pt>
                <c:pt idx="944">
                  <c:v>6329.7070000000003</c:v>
                </c:pt>
                <c:pt idx="945">
                  <c:v>6319.6450000000004</c:v>
                </c:pt>
                <c:pt idx="946">
                  <c:v>6325.2489999999998</c:v>
                </c:pt>
                <c:pt idx="947">
                  <c:v>6332.241</c:v>
                </c:pt>
                <c:pt idx="948">
                  <c:v>6356.6540000000005</c:v>
                </c:pt>
                <c:pt idx="949">
                  <c:v>6324.0209999999997</c:v>
                </c:pt>
                <c:pt idx="950">
                  <c:v>6291.0780000000004</c:v>
                </c:pt>
                <c:pt idx="951">
                  <c:v>6338.4080000000004</c:v>
                </c:pt>
                <c:pt idx="952">
                  <c:v>6277.3450000000003</c:v>
                </c:pt>
                <c:pt idx="953">
                  <c:v>6272.9279999999999</c:v>
                </c:pt>
                <c:pt idx="954">
                  <c:v>6299.4309999999996</c:v>
                </c:pt>
                <c:pt idx="955">
                  <c:v>6265.5190000000002</c:v>
                </c:pt>
                <c:pt idx="956">
                  <c:v>6267.6419999999998</c:v>
                </c:pt>
                <c:pt idx="957">
                  <c:v>6298.8720000000003</c:v>
                </c:pt>
                <c:pt idx="958">
                  <c:v>6297.5919999999996</c:v>
                </c:pt>
                <c:pt idx="959">
                  <c:v>6305.0969999999998</c:v>
                </c:pt>
                <c:pt idx="960">
                  <c:v>6290.9970000000003</c:v>
                </c:pt>
                <c:pt idx="961">
                  <c:v>6290.826</c:v>
                </c:pt>
                <c:pt idx="962">
                  <c:v>6273.9989999999998</c:v>
                </c:pt>
                <c:pt idx="963">
                  <c:v>6288.83</c:v>
                </c:pt>
                <c:pt idx="964">
                  <c:v>6268.0050000000001</c:v>
                </c:pt>
                <c:pt idx="965">
                  <c:v>6265.3490000000002</c:v>
                </c:pt>
                <c:pt idx="966">
                  <c:v>6249.1850000000004</c:v>
                </c:pt>
                <c:pt idx="967">
                  <c:v>6269.866</c:v>
                </c:pt>
                <c:pt idx="968">
                  <c:v>6279.9319999999998</c:v>
                </c:pt>
                <c:pt idx="969">
                  <c:v>6225.4549999999999</c:v>
                </c:pt>
                <c:pt idx="970">
                  <c:v>6246.902</c:v>
                </c:pt>
                <c:pt idx="971">
                  <c:v>6269.7430000000004</c:v>
                </c:pt>
                <c:pt idx="972">
                  <c:v>6235.1679999999997</c:v>
                </c:pt>
                <c:pt idx="973">
                  <c:v>6254.2030000000004</c:v>
                </c:pt>
                <c:pt idx="974">
                  <c:v>6210.3440000000001</c:v>
                </c:pt>
                <c:pt idx="975">
                  <c:v>6217.1689999999999</c:v>
                </c:pt>
                <c:pt idx="976">
                  <c:v>6205.3130000000001</c:v>
                </c:pt>
                <c:pt idx="977">
                  <c:v>6223.808</c:v>
                </c:pt>
                <c:pt idx="978">
                  <c:v>6198.5050000000001</c:v>
                </c:pt>
                <c:pt idx="979">
                  <c:v>6235.2870000000003</c:v>
                </c:pt>
                <c:pt idx="980">
                  <c:v>6209.7529999999997</c:v>
                </c:pt>
                <c:pt idx="981">
                  <c:v>6230.1019999999999</c:v>
                </c:pt>
                <c:pt idx="982">
                  <c:v>6191.826</c:v>
                </c:pt>
                <c:pt idx="983">
                  <c:v>6197.4309999999996</c:v>
                </c:pt>
                <c:pt idx="984">
                  <c:v>6214.5219999999999</c:v>
                </c:pt>
                <c:pt idx="985">
                  <c:v>6169.3990000000003</c:v>
                </c:pt>
                <c:pt idx="986">
                  <c:v>6184.4480000000003</c:v>
                </c:pt>
                <c:pt idx="987">
                  <c:v>6154.5820000000003</c:v>
                </c:pt>
                <c:pt idx="988">
                  <c:v>6184.4160000000002</c:v>
                </c:pt>
                <c:pt idx="989">
                  <c:v>6164.5590000000002</c:v>
                </c:pt>
                <c:pt idx="990">
                  <c:v>6160.7969999999996</c:v>
                </c:pt>
                <c:pt idx="991">
                  <c:v>6221.0959999999995</c:v>
                </c:pt>
                <c:pt idx="992">
                  <c:v>6167.8339999999998</c:v>
                </c:pt>
                <c:pt idx="993">
                  <c:v>6158.6289999999999</c:v>
                </c:pt>
                <c:pt idx="994">
                  <c:v>6203.7839999999997</c:v>
                </c:pt>
                <c:pt idx="995">
                  <c:v>6189.2219999999998</c:v>
                </c:pt>
                <c:pt idx="996">
                  <c:v>6184.5929999999998</c:v>
                </c:pt>
                <c:pt idx="997">
                  <c:v>6162.1450000000004</c:v>
                </c:pt>
                <c:pt idx="998">
                  <c:v>6135.8230000000003</c:v>
                </c:pt>
                <c:pt idx="999">
                  <c:v>6177.866</c:v>
                </c:pt>
                <c:pt idx="1000">
                  <c:v>6178.89</c:v>
                </c:pt>
                <c:pt idx="1001">
                  <c:v>6148.9470000000001</c:v>
                </c:pt>
                <c:pt idx="1002">
                  <c:v>6146.9939999999997</c:v>
                </c:pt>
                <c:pt idx="1003">
                  <c:v>6165.1049999999996</c:v>
                </c:pt>
                <c:pt idx="1004">
                  <c:v>6159.96</c:v>
                </c:pt>
                <c:pt idx="1005">
                  <c:v>6117.4750000000004</c:v>
                </c:pt>
                <c:pt idx="1006">
                  <c:v>6142.58</c:v>
                </c:pt>
                <c:pt idx="1007">
                  <c:v>6106.92</c:v>
                </c:pt>
                <c:pt idx="1008">
                  <c:v>6144.3389999999999</c:v>
                </c:pt>
                <c:pt idx="1009">
                  <c:v>6152.1580000000004</c:v>
                </c:pt>
                <c:pt idx="1010">
                  <c:v>6154.7939999999999</c:v>
                </c:pt>
                <c:pt idx="1011">
                  <c:v>6139.9650000000001</c:v>
                </c:pt>
                <c:pt idx="1012">
                  <c:v>6115.2420000000002</c:v>
                </c:pt>
                <c:pt idx="1013">
                  <c:v>6102.1959999999999</c:v>
                </c:pt>
                <c:pt idx="1014">
                  <c:v>6152.634</c:v>
                </c:pt>
                <c:pt idx="1015">
                  <c:v>6095.46</c:v>
                </c:pt>
                <c:pt idx="1016">
                  <c:v>6112.4089999999997</c:v>
                </c:pt>
                <c:pt idx="1017">
                  <c:v>6104.5829999999996</c:v>
                </c:pt>
                <c:pt idx="1018">
                  <c:v>6105.6409999999996</c:v>
                </c:pt>
                <c:pt idx="1019">
                  <c:v>6115.393</c:v>
                </c:pt>
                <c:pt idx="1020">
                  <c:v>6135.2950000000001</c:v>
                </c:pt>
                <c:pt idx="1021">
                  <c:v>6089.6149999999998</c:v>
                </c:pt>
                <c:pt idx="1022">
                  <c:v>6108.7650000000003</c:v>
                </c:pt>
                <c:pt idx="1023">
                  <c:v>6077.1049999999996</c:v>
                </c:pt>
                <c:pt idx="1024">
                  <c:v>6107.3549999999996</c:v>
                </c:pt>
                <c:pt idx="1025">
                  <c:v>6097.8140000000003</c:v>
                </c:pt>
                <c:pt idx="1026">
                  <c:v>6077.1279999999997</c:v>
                </c:pt>
                <c:pt idx="1027">
                  <c:v>6089.1660000000002</c:v>
                </c:pt>
                <c:pt idx="1028">
                  <c:v>6105.692</c:v>
                </c:pt>
                <c:pt idx="1029">
                  <c:v>6088.0309999999999</c:v>
                </c:pt>
                <c:pt idx="1030">
                  <c:v>6080.0569999999998</c:v>
                </c:pt>
                <c:pt idx="1031">
                  <c:v>6105.3860000000004</c:v>
                </c:pt>
                <c:pt idx="1032">
                  <c:v>6120.4859999999999</c:v>
                </c:pt>
                <c:pt idx="1033">
                  <c:v>6103.759</c:v>
                </c:pt>
                <c:pt idx="1034">
                  <c:v>6092.4359999999997</c:v>
                </c:pt>
                <c:pt idx="1035">
                  <c:v>6071.7430000000004</c:v>
                </c:pt>
                <c:pt idx="1036">
                  <c:v>6092.1059999999998</c:v>
                </c:pt>
                <c:pt idx="1037">
                  <c:v>6082.9449999999997</c:v>
                </c:pt>
                <c:pt idx="1038">
                  <c:v>6095.94</c:v>
                </c:pt>
                <c:pt idx="1039">
                  <c:v>6088.1869999999999</c:v>
                </c:pt>
                <c:pt idx="1040">
                  <c:v>6061.25</c:v>
                </c:pt>
                <c:pt idx="1041">
                  <c:v>6046.64</c:v>
                </c:pt>
                <c:pt idx="1042">
                  <c:v>6030.4139999999998</c:v>
                </c:pt>
                <c:pt idx="1043">
                  <c:v>6048.9669999999996</c:v>
                </c:pt>
                <c:pt idx="1044">
                  <c:v>6048.7560000000003</c:v>
                </c:pt>
                <c:pt idx="1045">
                  <c:v>6019.2640000000001</c:v>
                </c:pt>
                <c:pt idx="1046">
                  <c:v>6035.848</c:v>
                </c:pt>
                <c:pt idx="1047">
                  <c:v>6018.8410000000003</c:v>
                </c:pt>
                <c:pt idx="1048">
                  <c:v>6036.04</c:v>
                </c:pt>
                <c:pt idx="1049">
                  <c:v>5994.7309999999998</c:v>
                </c:pt>
                <c:pt idx="1050">
                  <c:v>6033.3710000000001</c:v>
                </c:pt>
                <c:pt idx="1051">
                  <c:v>6029.98</c:v>
                </c:pt>
                <c:pt idx="1052">
                  <c:v>6007.8130000000001</c:v>
                </c:pt>
                <c:pt idx="1053">
                  <c:v>5993.3620000000001</c:v>
                </c:pt>
                <c:pt idx="1054">
                  <c:v>6001.7780000000002</c:v>
                </c:pt>
                <c:pt idx="1055">
                  <c:v>5975.3649999999998</c:v>
                </c:pt>
                <c:pt idx="1056">
                  <c:v>5978.2280000000001</c:v>
                </c:pt>
                <c:pt idx="1057">
                  <c:v>6008.0969999999998</c:v>
                </c:pt>
                <c:pt idx="1058">
                  <c:v>5964.1409999999996</c:v>
                </c:pt>
                <c:pt idx="1059">
                  <c:v>5981.6639999999998</c:v>
                </c:pt>
                <c:pt idx="1060">
                  <c:v>5966.7860000000001</c:v>
                </c:pt>
                <c:pt idx="1061">
                  <c:v>5968.808</c:v>
                </c:pt>
                <c:pt idx="1062">
                  <c:v>5965.6679999999997</c:v>
                </c:pt>
                <c:pt idx="1063">
                  <c:v>5985.88</c:v>
                </c:pt>
                <c:pt idx="1064">
                  <c:v>6002.3379999999997</c:v>
                </c:pt>
                <c:pt idx="1065">
                  <c:v>5978.3370000000004</c:v>
                </c:pt>
                <c:pt idx="1066">
                  <c:v>5994.915</c:v>
                </c:pt>
                <c:pt idx="1067">
                  <c:v>6004.2830000000004</c:v>
                </c:pt>
                <c:pt idx="1068">
                  <c:v>6023.6469999999999</c:v>
                </c:pt>
                <c:pt idx="1069">
                  <c:v>5984.75</c:v>
                </c:pt>
                <c:pt idx="1070">
                  <c:v>5990.1670000000004</c:v>
                </c:pt>
                <c:pt idx="1071">
                  <c:v>5990.7290000000003</c:v>
                </c:pt>
                <c:pt idx="1072">
                  <c:v>5994.2380000000003</c:v>
                </c:pt>
                <c:pt idx="1073">
                  <c:v>5989.0249999999996</c:v>
                </c:pt>
                <c:pt idx="1074">
                  <c:v>5952.69</c:v>
                </c:pt>
                <c:pt idx="1075">
                  <c:v>5997.7330000000002</c:v>
                </c:pt>
                <c:pt idx="1076">
                  <c:v>5960.6279999999997</c:v>
                </c:pt>
                <c:pt idx="1077">
                  <c:v>5927.2089999999998</c:v>
                </c:pt>
                <c:pt idx="1078">
                  <c:v>5937.8440000000001</c:v>
                </c:pt>
                <c:pt idx="1079">
                  <c:v>5948.9989999999998</c:v>
                </c:pt>
                <c:pt idx="1080">
                  <c:v>5970.2929999999997</c:v>
                </c:pt>
                <c:pt idx="1081">
                  <c:v>5915.9530000000004</c:v>
                </c:pt>
                <c:pt idx="1082">
                  <c:v>5923.3339999999998</c:v>
                </c:pt>
                <c:pt idx="1083">
                  <c:v>5913.61</c:v>
                </c:pt>
                <c:pt idx="1084">
                  <c:v>5919.9660000000003</c:v>
                </c:pt>
                <c:pt idx="1085">
                  <c:v>5901.4059999999999</c:v>
                </c:pt>
                <c:pt idx="1086">
                  <c:v>5898.5839999999998</c:v>
                </c:pt>
                <c:pt idx="1087">
                  <c:v>5893.7030000000004</c:v>
                </c:pt>
                <c:pt idx="1088">
                  <c:v>5899.5150000000003</c:v>
                </c:pt>
                <c:pt idx="1089">
                  <c:v>5880.1859999999997</c:v>
                </c:pt>
                <c:pt idx="1090">
                  <c:v>5906.4520000000002</c:v>
                </c:pt>
                <c:pt idx="1091">
                  <c:v>5870.1490000000003</c:v>
                </c:pt>
                <c:pt idx="1092">
                  <c:v>5901.5860000000002</c:v>
                </c:pt>
                <c:pt idx="1093">
                  <c:v>5873.8149999999996</c:v>
                </c:pt>
                <c:pt idx="1094">
                  <c:v>5868.44</c:v>
                </c:pt>
                <c:pt idx="1095">
                  <c:v>5891.4219999999996</c:v>
                </c:pt>
                <c:pt idx="1096">
                  <c:v>5909.3220000000001</c:v>
                </c:pt>
                <c:pt idx="1097">
                  <c:v>5937.7820000000002</c:v>
                </c:pt>
                <c:pt idx="1098">
                  <c:v>5899.692</c:v>
                </c:pt>
                <c:pt idx="1099">
                  <c:v>5894.7269999999999</c:v>
                </c:pt>
                <c:pt idx="1100">
                  <c:v>5919.4939999999997</c:v>
                </c:pt>
                <c:pt idx="1101">
                  <c:v>5904.1</c:v>
                </c:pt>
                <c:pt idx="1102">
                  <c:v>5888.8180000000002</c:v>
                </c:pt>
                <c:pt idx="1103">
                  <c:v>5904.06</c:v>
                </c:pt>
                <c:pt idx="1104">
                  <c:v>5884.277</c:v>
                </c:pt>
                <c:pt idx="1105">
                  <c:v>5893.3860000000004</c:v>
                </c:pt>
                <c:pt idx="1106">
                  <c:v>5861.4780000000001</c:v>
                </c:pt>
                <c:pt idx="1107">
                  <c:v>5899.3540000000003</c:v>
                </c:pt>
                <c:pt idx="1108">
                  <c:v>5891.9120000000003</c:v>
                </c:pt>
                <c:pt idx="1109">
                  <c:v>5872.652</c:v>
                </c:pt>
                <c:pt idx="1110">
                  <c:v>5877.2359999999999</c:v>
                </c:pt>
                <c:pt idx="1111">
                  <c:v>5854.634</c:v>
                </c:pt>
                <c:pt idx="1112">
                  <c:v>5819.5770000000002</c:v>
                </c:pt>
                <c:pt idx="1113">
                  <c:v>5822.1030000000001</c:v>
                </c:pt>
                <c:pt idx="1114">
                  <c:v>5857.2659999999996</c:v>
                </c:pt>
                <c:pt idx="1115">
                  <c:v>5840.0079999999998</c:v>
                </c:pt>
                <c:pt idx="1116">
                  <c:v>5830.192</c:v>
                </c:pt>
                <c:pt idx="1117">
                  <c:v>5825.7430000000004</c:v>
                </c:pt>
                <c:pt idx="1118">
                  <c:v>5829.1980000000003</c:v>
                </c:pt>
                <c:pt idx="1119">
                  <c:v>5818.8360000000002</c:v>
                </c:pt>
                <c:pt idx="1120">
                  <c:v>5773.9679999999998</c:v>
                </c:pt>
                <c:pt idx="1121">
                  <c:v>5809.8069999999998</c:v>
                </c:pt>
                <c:pt idx="1122">
                  <c:v>5807.4570000000003</c:v>
                </c:pt>
                <c:pt idx="1123">
                  <c:v>5815.7659999999996</c:v>
                </c:pt>
                <c:pt idx="1124">
                  <c:v>5811.4219999999996</c:v>
                </c:pt>
                <c:pt idx="1125">
                  <c:v>5817.4120000000003</c:v>
                </c:pt>
                <c:pt idx="1126">
                  <c:v>5827.576</c:v>
                </c:pt>
                <c:pt idx="1127">
                  <c:v>5839.7120000000004</c:v>
                </c:pt>
                <c:pt idx="1128">
                  <c:v>5797.7690000000002</c:v>
                </c:pt>
                <c:pt idx="1129">
                  <c:v>5808.06</c:v>
                </c:pt>
                <c:pt idx="1130">
                  <c:v>5786.8869999999997</c:v>
                </c:pt>
                <c:pt idx="1131">
                  <c:v>5839.549</c:v>
                </c:pt>
                <c:pt idx="1132">
                  <c:v>5807.5259999999998</c:v>
                </c:pt>
                <c:pt idx="1133">
                  <c:v>5804.1419999999998</c:v>
                </c:pt>
                <c:pt idx="1134">
                  <c:v>5792.4179999999997</c:v>
                </c:pt>
                <c:pt idx="1135">
                  <c:v>5808.0770000000002</c:v>
                </c:pt>
                <c:pt idx="1136">
                  <c:v>5799.0879999999997</c:v>
                </c:pt>
                <c:pt idx="1137">
                  <c:v>5818.4449999999997</c:v>
                </c:pt>
                <c:pt idx="1138">
                  <c:v>5800.4880000000003</c:v>
                </c:pt>
                <c:pt idx="1139">
                  <c:v>5801.3289999999997</c:v>
                </c:pt>
                <c:pt idx="1140">
                  <c:v>5797.1840000000002</c:v>
                </c:pt>
                <c:pt idx="1141">
                  <c:v>5726.7169999999996</c:v>
                </c:pt>
                <c:pt idx="1142">
                  <c:v>5784.0320000000002</c:v>
                </c:pt>
                <c:pt idx="1143">
                  <c:v>5747.2820000000002</c:v>
                </c:pt>
                <c:pt idx="1144">
                  <c:v>5756.1419999999998</c:v>
                </c:pt>
                <c:pt idx="1145">
                  <c:v>5749.3519999999999</c:v>
                </c:pt>
                <c:pt idx="1146">
                  <c:v>5773.4059999999999</c:v>
                </c:pt>
                <c:pt idx="1147">
                  <c:v>5788.8810000000003</c:v>
                </c:pt>
                <c:pt idx="1148">
                  <c:v>5738.7250000000004</c:v>
                </c:pt>
                <c:pt idx="1149">
                  <c:v>5735.7839999999997</c:v>
                </c:pt>
                <c:pt idx="1150">
                  <c:v>5721.3980000000001</c:v>
                </c:pt>
                <c:pt idx="1151">
                  <c:v>5720.6729999999998</c:v>
                </c:pt>
                <c:pt idx="1152">
                  <c:v>5720.4560000000001</c:v>
                </c:pt>
                <c:pt idx="1153">
                  <c:v>5732.61</c:v>
                </c:pt>
                <c:pt idx="1154">
                  <c:v>5735.3109999999997</c:v>
                </c:pt>
                <c:pt idx="1155">
                  <c:v>5727.5240000000003</c:v>
                </c:pt>
                <c:pt idx="1156">
                  <c:v>5747.3519999999999</c:v>
                </c:pt>
                <c:pt idx="1157">
                  <c:v>5725.2510000000002</c:v>
                </c:pt>
                <c:pt idx="1158">
                  <c:v>5741.9539999999997</c:v>
                </c:pt>
                <c:pt idx="1159">
                  <c:v>5728.0559999999996</c:v>
                </c:pt>
                <c:pt idx="1160">
                  <c:v>5714.4570000000003</c:v>
                </c:pt>
                <c:pt idx="1161">
                  <c:v>5751.88</c:v>
                </c:pt>
                <c:pt idx="1162">
                  <c:v>5750.4170000000004</c:v>
                </c:pt>
                <c:pt idx="1163">
                  <c:v>5699.5069999999996</c:v>
                </c:pt>
                <c:pt idx="1164">
                  <c:v>5726.3230000000003</c:v>
                </c:pt>
                <c:pt idx="1165">
                  <c:v>5721.1959999999999</c:v>
                </c:pt>
                <c:pt idx="1166">
                  <c:v>5703.0469999999996</c:v>
                </c:pt>
                <c:pt idx="1167">
                  <c:v>5716.5640000000003</c:v>
                </c:pt>
                <c:pt idx="1168">
                  <c:v>5676.1670000000004</c:v>
                </c:pt>
                <c:pt idx="1169">
                  <c:v>5669.299</c:v>
                </c:pt>
                <c:pt idx="1170">
                  <c:v>5676.915</c:v>
                </c:pt>
                <c:pt idx="1171">
                  <c:v>5683.1629999999996</c:v>
                </c:pt>
                <c:pt idx="1172">
                  <c:v>5656.9629999999997</c:v>
                </c:pt>
                <c:pt idx="1173">
                  <c:v>5637.8860000000004</c:v>
                </c:pt>
                <c:pt idx="1174">
                  <c:v>5672.2079999999996</c:v>
                </c:pt>
                <c:pt idx="1175">
                  <c:v>5685.6629999999996</c:v>
                </c:pt>
                <c:pt idx="1176">
                  <c:v>5664.2449999999999</c:v>
                </c:pt>
                <c:pt idx="1177">
                  <c:v>5649.7849999999999</c:v>
                </c:pt>
                <c:pt idx="1178">
                  <c:v>5682.3869999999997</c:v>
                </c:pt>
                <c:pt idx="1179">
                  <c:v>5688.0420000000004</c:v>
                </c:pt>
                <c:pt idx="1180">
                  <c:v>5660.9740000000002</c:v>
                </c:pt>
                <c:pt idx="1181">
                  <c:v>5671.8649999999998</c:v>
                </c:pt>
                <c:pt idx="1182">
                  <c:v>5682.45</c:v>
                </c:pt>
                <c:pt idx="1183">
                  <c:v>5649.6959999999999</c:v>
                </c:pt>
                <c:pt idx="1184">
                  <c:v>5645.74</c:v>
                </c:pt>
                <c:pt idx="1185">
                  <c:v>5654.2759999999998</c:v>
                </c:pt>
                <c:pt idx="1186">
                  <c:v>5644.35</c:v>
                </c:pt>
                <c:pt idx="1187">
                  <c:v>5622.5479999999998</c:v>
                </c:pt>
                <c:pt idx="1188">
                  <c:v>5623.1850000000004</c:v>
                </c:pt>
                <c:pt idx="1189">
                  <c:v>5634.5619999999999</c:v>
                </c:pt>
                <c:pt idx="1190">
                  <c:v>5650.5810000000001</c:v>
                </c:pt>
                <c:pt idx="1191">
                  <c:v>5611.0039999999999</c:v>
                </c:pt>
                <c:pt idx="1192">
                  <c:v>5611.7979999999998</c:v>
                </c:pt>
                <c:pt idx="1193">
                  <c:v>5601.6310000000003</c:v>
                </c:pt>
                <c:pt idx="1194">
                  <c:v>5594.7939999999999</c:v>
                </c:pt>
                <c:pt idx="1195">
                  <c:v>5636.7759999999998</c:v>
                </c:pt>
                <c:pt idx="1196">
                  <c:v>5609.0039999999999</c:v>
                </c:pt>
                <c:pt idx="1197">
                  <c:v>5582.3919999999998</c:v>
                </c:pt>
                <c:pt idx="1198">
                  <c:v>5606.3760000000002</c:v>
                </c:pt>
                <c:pt idx="1199">
                  <c:v>5592.5950000000003</c:v>
                </c:pt>
                <c:pt idx="1200">
                  <c:v>5575.8040000000001</c:v>
                </c:pt>
                <c:pt idx="1201">
                  <c:v>5591.366</c:v>
                </c:pt>
                <c:pt idx="1202">
                  <c:v>5577.8630000000003</c:v>
                </c:pt>
                <c:pt idx="1203">
                  <c:v>5605.6139999999996</c:v>
                </c:pt>
                <c:pt idx="1204">
                  <c:v>5567.3950000000004</c:v>
                </c:pt>
                <c:pt idx="1205">
                  <c:v>5557.3980000000001</c:v>
                </c:pt>
                <c:pt idx="1206">
                  <c:v>5567.0659999999998</c:v>
                </c:pt>
                <c:pt idx="1207">
                  <c:v>5571.3549999999996</c:v>
                </c:pt>
                <c:pt idx="1208">
                  <c:v>5537.3050000000003</c:v>
                </c:pt>
                <c:pt idx="1209">
                  <c:v>5561.6469999999999</c:v>
                </c:pt>
                <c:pt idx="1210">
                  <c:v>5561.3950000000004</c:v>
                </c:pt>
                <c:pt idx="1211">
                  <c:v>5552.37</c:v>
                </c:pt>
                <c:pt idx="1212">
                  <c:v>5523.3320000000003</c:v>
                </c:pt>
                <c:pt idx="1213">
                  <c:v>5536.7719999999999</c:v>
                </c:pt>
                <c:pt idx="1214">
                  <c:v>5516.2139999999999</c:v>
                </c:pt>
                <c:pt idx="1215">
                  <c:v>5492.64</c:v>
                </c:pt>
                <c:pt idx="1216">
                  <c:v>5518.018</c:v>
                </c:pt>
                <c:pt idx="1217">
                  <c:v>5516.7259999999997</c:v>
                </c:pt>
                <c:pt idx="1218">
                  <c:v>5530.076</c:v>
                </c:pt>
                <c:pt idx="1219">
                  <c:v>5524.4960000000001</c:v>
                </c:pt>
                <c:pt idx="1220">
                  <c:v>5508.76</c:v>
                </c:pt>
                <c:pt idx="1221">
                  <c:v>5537.8680000000004</c:v>
                </c:pt>
                <c:pt idx="1222">
                  <c:v>5531.5209999999997</c:v>
                </c:pt>
                <c:pt idx="1223">
                  <c:v>5506.1</c:v>
                </c:pt>
                <c:pt idx="1224">
                  <c:v>5514.6490000000003</c:v>
                </c:pt>
                <c:pt idx="1225">
                  <c:v>5524.5720000000001</c:v>
                </c:pt>
                <c:pt idx="1226">
                  <c:v>5490.7290000000003</c:v>
                </c:pt>
                <c:pt idx="1227">
                  <c:v>5462.57</c:v>
                </c:pt>
                <c:pt idx="1228">
                  <c:v>5486.0709999999999</c:v>
                </c:pt>
                <c:pt idx="1229">
                  <c:v>5495.4949999999999</c:v>
                </c:pt>
                <c:pt idx="1230">
                  <c:v>5441.7489999999998</c:v>
                </c:pt>
                <c:pt idx="1231">
                  <c:v>5445.4290000000001</c:v>
                </c:pt>
                <c:pt idx="1232">
                  <c:v>5475.9340000000002</c:v>
                </c:pt>
                <c:pt idx="1233">
                  <c:v>5449.4120000000003</c:v>
                </c:pt>
                <c:pt idx="1234">
                  <c:v>5455.87</c:v>
                </c:pt>
                <c:pt idx="1235">
                  <c:v>5446.9989999999998</c:v>
                </c:pt>
                <c:pt idx="1236">
                  <c:v>5458.402</c:v>
                </c:pt>
                <c:pt idx="1237">
                  <c:v>5461.37</c:v>
                </c:pt>
                <c:pt idx="1238">
                  <c:v>5445.1819999999998</c:v>
                </c:pt>
                <c:pt idx="1239">
                  <c:v>5444.13</c:v>
                </c:pt>
                <c:pt idx="1240">
                  <c:v>5434.9679999999998</c:v>
                </c:pt>
                <c:pt idx="1241">
                  <c:v>5440.7619999999997</c:v>
                </c:pt>
                <c:pt idx="1242">
                  <c:v>5452.9049999999997</c:v>
                </c:pt>
                <c:pt idx="1243">
                  <c:v>5445.3069999999998</c:v>
                </c:pt>
                <c:pt idx="1244">
                  <c:v>5456.25</c:v>
                </c:pt>
                <c:pt idx="1245">
                  <c:v>5437.8639999999996</c:v>
                </c:pt>
                <c:pt idx="1246">
                  <c:v>5418.2910000000002</c:v>
                </c:pt>
                <c:pt idx="1247">
                  <c:v>5422.2089999999998</c:v>
                </c:pt>
                <c:pt idx="1248">
                  <c:v>5404.174</c:v>
                </c:pt>
                <c:pt idx="1249">
                  <c:v>5403.61</c:v>
                </c:pt>
                <c:pt idx="1250">
                  <c:v>5385.2709999999997</c:v>
                </c:pt>
                <c:pt idx="1251">
                  <c:v>5406.97</c:v>
                </c:pt>
                <c:pt idx="1252">
                  <c:v>5393.9059999999999</c:v>
                </c:pt>
                <c:pt idx="1253">
                  <c:v>5394.1949999999997</c:v>
                </c:pt>
                <c:pt idx="1254">
                  <c:v>5372.5739999999996</c:v>
                </c:pt>
                <c:pt idx="1255">
                  <c:v>5383.9189999999999</c:v>
                </c:pt>
                <c:pt idx="1256">
                  <c:v>5377.0169999999998</c:v>
                </c:pt>
                <c:pt idx="1257">
                  <c:v>5414.72</c:v>
                </c:pt>
                <c:pt idx="1258">
                  <c:v>5374.7089999999998</c:v>
                </c:pt>
                <c:pt idx="1259">
                  <c:v>5361.26</c:v>
                </c:pt>
                <c:pt idx="1260">
                  <c:v>5326.4840000000004</c:v>
                </c:pt>
                <c:pt idx="1261">
                  <c:v>5357.5540000000001</c:v>
                </c:pt>
                <c:pt idx="1262">
                  <c:v>5335.1350000000002</c:v>
                </c:pt>
                <c:pt idx="1263">
                  <c:v>5311.4129999999996</c:v>
                </c:pt>
                <c:pt idx="1264">
                  <c:v>5323.2280000000001</c:v>
                </c:pt>
                <c:pt idx="1265">
                  <c:v>5334.3069999999998</c:v>
                </c:pt>
                <c:pt idx="1266">
                  <c:v>5345.5889999999999</c:v>
                </c:pt>
                <c:pt idx="1267">
                  <c:v>5310.9930000000004</c:v>
                </c:pt>
                <c:pt idx="1268">
                  <c:v>5301.9340000000002</c:v>
                </c:pt>
                <c:pt idx="1269">
                  <c:v>5321.6750000000002</c:v>
                </c:pt>
                <c:pt idx="1270">
                  <c:v>5316.55</c:v>
                </c:pt>
                <c:pt idx="1271">
                  <c:v>5319.2039999999997</c:v>
                </c:pt>
                <c:pt idx="1272">
                  <c:v>5327.24</c:v>
                </c:pt>
                <c:pt idx="1273">
                  <c:v>5320.01</c:v>
                </c:pt>
                <c:pt idx="1274">
                  <c:v>5318.5510000000004</c:v>
                </c:pt>
                <c:pt idx="1275">
                  <c:v>5299.0050000000001</c:v>
                </c:pt>
                <c:pt idx="1276">
                  <c:v>5284.1620000000003</c:v>
                </c:pt>
                <c:pt idx="1277">
                  <c:v>5257.32</c:v>
                </c:pt>
                <c:pt idx="1278">
                  <c:v>5292.1989999999996</c:v>
                </c:pt>
                <c:pt idx="1279">
                  <c:v>5295.5519999999997</c:v>
                </c:pt>
                <c:pt idx="1280">
                  <c:v>5245.433</c:v>
                </c:pt>
                <c:pt idx="1281">
                  <c:v>5259.73</c:v>
                </c:pt>
                <c:pt idx="1282">
                  <c:v>5267.59</c:v>
                </c:pt>
                <c:pt idx="1283">
                  <c:v>5256.2049999999999</c:v>
                </c:pt>
                <c:pt idx="1284">
                  <c:v>5298.8590000000004</c:v>
                </c:pt>
                <c:pt idx="1285">
                  <c:v>5273.848</c:v>
                </c:pt>
                <c:pt idx="1286">
                  <c:v>5267.0990000000002</c:v>
                </c:pt>
                <c:pt idx="1287">
                  <c:v>5284.4549999999999</c:v>
                </c:pt>
                <c:pt idx="1288">
                  <c:v>5269.2780000000002</c:v>
                </c:pt>
                <c:pt idx="1289">
                  <c:v>5258.9129999999996</c:v>
                </c:pt>
                <c:pt idx="1290">
                  <c:v>5259.07</c:v>
                </c:pt>
                <c:pt idx="1291">
                  <c:v>5255.0010000000002</c:v>
                </c:pt>
                <c:pt idx="1292">
                  <c:v>5233.3760000000002</c:v>
                </c:pt>
                <c:pt idx="1293">
                  <c:v>5219.4309999999996</c:v>
                </c:pt>
                <c:pt idx="1294">
                  <c:v>5191.6350000000002</c:v>
                </c:pt>
                <c:pt idx="1295">
                  <c:v>5235.8010000000004</c:v>
                </c:pt>
                <c:pt idx="1296">
                  <c:v>5225.768</c:v>
                </c:pt>
                <c:pt idx="1297">
                  <c:v>5189.527</c:v>
                </c:pt>
                <c:pt idx="1298">
                  <c:v>5180.0540000000001</c:v>
                </c:pt>
                <c:pt idx="1299">
                  <c:v>5227.2960000000003</c:v>
                </c:pt>
                <c:pt idx="1300">
                  <c:v>5185.8230000000003</c:v>
                </c:pt>
                <c:pt idx="1301">
                  <c:v>5189.6490000000003</c:v>
                </c:pt>
                <c:pt idx="1302">
                  <c:v>5213.2560000000003</c:v>
                </c:pt>
                <c:pt idx="1303">
                  <c:v>5160.3069999999998</c:v>
                </c:pt>
                <c:pt idx="1304">
                  <c:v>5175.5110000000004</c:v>
                </c:pt>
                <c:pt idx="1305">
                  <c:v>5174.8900000000003</c:v>
                </c:pt>
                <c:pt idx="1306">
                  <c:v>5164.1549999999997</c:v>
                </c:pt>
                <c:pt idx="1307">
                  <c:v>5156.6130000000003</c:v>
                </c:pt>
                <c:pt idx="1308">
                  <c:v>5145.8999999999996</c:v>
                </c:pt>
                <c:pt idx="1309">
                  <c:v>5179.0410000000002</c:v>
                </c:pt>
                <c:pt idx="1310">
                  <c:v>5144.9759999999997</c:v>
                </c:pt>
                <c:pt idx="1311">
                  <c:v>5168.8710000000001</c:v>
                </c:pt>
                <c:pt idx="1312">
                  <c:v>5146.5129999999999</c:v>
                </c:pt>
                <c:pt idx="1313">
                  <c:v>5124.2960000000003</c:v>
                </c:pt>
                <c:pt idx="1314">
                  <c:v>5131.2349999999997</c:v>
                </c:pt>
                <c:pt idx="1315">
                  <c:v>5137.7290000000003</c:v>
                </c:pt>
                <c:pt idx="1316">
                  <c:v>5097.8630000000003</c:v>
                </c:pt>
                <c:pt idx="1317">
                  <c:v>5144.87</c:v>
                </c:pt>
                <c:pt idx="1318">
                  <c:v>5089.8010000000004</c:v>
                </c:pt>
                <c:pt idx="1319">
                  <c:v>5095.2240000000002</c:v>
                </c:pt>
                <c:pt idx="1320">
                  <c:v>5133.0360000000001</c:v>
                </c:pt>
                <c:pt idx="1321">
                  <c:v>5109.6859999999997</c:v>
                </c:pt>
                <c:pt idx="1322">
                  <c:v>5105.1940000000004</c:v>
                </c:pt>
                <c:pt idx="1323">
                  <c:v>5115.9979999999996</c:v>
                </c:pt>
                <c:pt idx="1324">
                  <c:v>5093.5150000000003</c:v>
                </c:pt>
                <c:pt idx="1325">
                  <c:v>5085.28</c:v>
                </c:pt>
                <c:pt idx="1326">
                  <c:v>5079.2110000000002</c:v>
                </c:pt>
                <c:pt idx="1327">
                  <c:v>5081.4849999999997</c:v>
                </c:pt>
                <c:pt idx="1328">
                  <c:v>5065.68</c:v>
                </c:pt>
                <c:pt idx="1329">
                  <c:v>5068.1880000000001</c:v>
                </c:pt>
                <c:pt idx="1330">
                  <c:v>5032.75</c:v>
                </c:pt>
                <c:pt idx="1331">
                  <c:v>5032.6369999999997</c:v>
                </c:pt>
                <c:pt idx="1332">
                  <c:v>5051.6040000000003</c:v>
                </c:pt>
                <c:pt idx="1333">
                  <c:v>5027.0330000000004</c:v>
                </c:pt>
                <c:pt idx="1334">
                  <c:v>5044.9229999999998</c:v>
                </c:pt>
                <c:pt idx="1335">
                  <c:v>5030.2700000000004</c:v>
                </c:pt>
                <c:pt idx="1336">
                  <c:v>5032.0559999999996</c:v>
                </c:pt>
                <c:pt idx="1337">
                  <c:v>5033.3639999999996</c:v>
                </c:pt>
                <c:pt idx="1338">
                  <c:v>5023.6540000000005</c:v>
                </c:pt>
                <c:pt idx="1339">
                  <c:v>5008.1049999999996</c:v>
                </c:pt>
                <c:pt idx="1340">
                  <c:v>5060.2640000000001</c:v>
                </c:pt>
                <c:pt idx="1341">
                  <c:v>5024.9870000000001</c:v>
                </c:pt>
                <c:pt idx="1342">
                  <c:v>4992.1099999999997</c:v>
                </c:pt>
                <c:pt idx="1343">
                  <c:v>4992.1540000000005</c:v>
                </c:pt>
                <c:pt idx="1344">
                  <c:v>4978.8999999999996</c:v>
                </c:pt>
                <c:pt idx="1345">
                  <c:v>4993.8810000000003</c:v>
                </c:pt>
                <c:pt idx="1346">
                  <c:v>4961.1819999999998</c:v>
                </c:pt>
                <c:pt idx="1347">
                  <c:v>4956.2520000000004</c:v>
                </c:pt>
                <c:pt idx="1348">
                  <c:v>4971.7439999999997</c:v>
                </c:pt>
                <c:pt idx="1349">
                  <c:v>4958.4319999999998</c:v>
                </c:pt>
                <c:pt idx="1350">
                  <c:v>4950.799</c:v>
                </c:pt>
                <c:pt idx="1351">
                  <c:v>4936.1610000000001</c:v>
                </c:pt>
                <c:pt idx="1352">
                  <c:v>4917.0540000000001</c:v>
                </c:pt>
                <c:pt idx="1353">
                  <c:v>4926.3810000000003</c:v>
                </c:pt>
                <c:pt idx="1354">
                  <c:v>4929.7359999999999</c:v>
                </c:pt>
                <c:pt idx="1355">
                  <c:v>4922.6660000000002</c:v>
                </c:pt>
                <c:pt idx="1356">
                  <c:v>4926.1469999999999</c:v>
                </c:pt>
                <c:pt idx="1357">
                  <c:v>4910.585</c:v>
                </c:pt>
                <c:pt idx="1358">
                  <c:v>4882.26</c:v>
                </c:pt>
                <c:pt idx="1359">
                  <c:v>4872.8559999999998</c:v>
                </c:pt>
                <c:pt idx="1360">
                  <c:v>4882.3140000000003</c:v>
                </c:pt>
                <c:pt idx="1361">
                  <c:v>4875.7550000000001</c:v>
                </c:pt>
                <c:pt idx="1362">
                  <c:v>4866.6239999999998</c:v>
                </c:pt>
                <c:pt idx="1363">
                  <c:v>4836.3829999999998</c:v>
                </c:pt>
                <c:pt idx="1364">
                  <c:v>4841.2380000000003</c:v>
                </c:pt>
                <c:pt idx="1365">
                  <c:v>4828.848</c:v>
                </c:pt>
                <c:pt idx="1366">
                  <c:v>4823.3010000000004</c:v>
                </c:pt>
                <c:pt idx="1367">
                  <c:v>4829.3140000000003</c:v>
                </c:pt>
                <c:pt idx="1368">
                  <c:v>4838.9989999999998</c:v>
                </c:pt>
                <c:pt idx="1369">
                  <c:v>4836.9520000000002</c:v>
                </c:pt>
                <c:pt idx="1370">
                  <c:v>4840.9309999999996</c:v>
                </c:pt>
                <c:pt idx="1371">
                  <c:v>4824.2420000000002</c:v>
                </c:pt>
                <c:pt idx="1372">
                  <c:v>4835.866</c:v>
                </c:pt>
                <c:pt idx="1373">
                  <c:v>4807.4049999999997</c:v>
                </c:pt>
                <c:pt idx="1374">
                  <c:v>4796.8789999999999</c:v>
                </c:pt>
                <c:pt idx="1375">
                  <c:v>4807.8909999999996</c:v>
                </c:pt>
                <c:pt idx="1376">
                  <c:v>4793.97</c:v>
                </c:pt>
                <c:pt idx="1377">
                  <c:v>4790.84</c:v>
                </c:pt>
                <c:pt idx="1378">
                  <c:v>4786.299</c:v>
                </c:pt>
                <c:pt idx="1379">
                  <c:v>4769.4889999999996</c:v>
                </c:pt>
                <c:pt idx="1380">
                  <c:v>4758.3630000000003</c:v>
                </c:pt>
                <c:pt idx="1381">
                  <c:v>4749.7089999999998</c:v>
                </c:pt>
                <c:pt idx="1382">
                  <c:v>4758.0529999999999</c:v>
                </c:pt>
                <c:pt idx="1383">
                  <c:v>4754.3909999999996</c:v>
                </c:pt>
                <c:pt idx="1384">
                  <c:v>4723.8140000000003</c:v>
                </c:pt>
                <c:pt idx="1385">
                  <c:v>4723.9440000000004</c:v>
                </c:pt>
                <c:pt idx="1386">
                  <c:v>4713.6959999999999</c:v>
                </c:pt>
                <c:pt idx="1387">
                  <c:v>4722.6899999999996</c:v>
                </c:pt>
                <c:pt idx="1388">
                  <c:v>4734.1090000000004</c:v>
                </c:pt>
                <c:pt idx="1389">
                  <c:v>4725.2439999999997</c:v>
                </c:pt>
                <c:pt idx="1390">
                  <c:v>4717.4350000000004</c:v>
                </c:pt>
                <c:pt idx="1391">
                  <c:v>4671.3490000000002</c:v>
                </c:pt>
                <c:pt idx="1392">
                  <c:v>4691.0420000000004</c:v>
                </c:pt>
                <c:pt idx="1393">
                  <c:v>4688.3490000000002</c:v>
                </c:pt>
                <c:pt idx="1394">
                  <c:v>4669.4939999999997</c:v>
                </c:pt>
                <c:pt idx="1395">
                  <c:v>4675.2209999999995</c:v>
                </c:pt>
                <c:pt idx="1396">
                  <c:v>4651.0770000000002</c:v>
                </c:pt>
                <c:pt idx="1397">
                  <c:v>4647.509</c:v>
                </c:pt>
                <c:pt idx="1398">
                  <c:v>4669.8779999999997</c:v>
                </c:pt>
                <c:pt idx="1399">
                  <c:v>4671.9740000000002</c:v>
                </c:pt>
                <c:pt idx="1400">
                  <c:v>4654.2790000000005</c:v>
                </c:pt>
                <c:pt idx="1401">
                  <c:v>4632.2539999999999</c:v>
                </c:pt>
                <c:pt idx="1402">
                  <c:v>4592.2340000000004</c:v>
                </c:pt>
                <c:pt idx="1403">
                  <c:v>4615.4970000000003</c:v>
                </c:pt>
                <c:pt idx="1404">
                  <c:v>4605.0569999999998</c:v>
                </c:pt>
                <c:pt idx="1405">
                  <c:v>4581.9219999999996</c:v>
                </c:pt>
                <c:pt idx="1406">
                  <c:v>4590.6030000000001</c:v>
                </c:pt>
                <c:pt idx="1407">
                  <c:v>4581.3710000000001</c:v>
                </c:pt>
                <c:pt idx="1408">
                  <c:v>4556.9870000000001</c:v>
                </c:pt>
                <c:pt idx="1409">
                  <c:v>4541.2560000000003</c:v>
                </c:pt>
                <c:pt idx="1410">
                  <c:v>4583.6360000000004</c:v>
                </c:pt>
                <c:pt idx="1411">
                  <c:v>4546.4009999999998</c:v>
                </c:pt>
                <c:pt idx="1412">
                  <c:v>4536.5339999999997</c:v>
                </c:pt>
                <c:pt idx="1413">
                  <c:v>4531.1480000000001</c:v>
                </c:pt>
                <c:pt idx="1414">
                  <c:v>4507.9189999999999</c:v>
                </c:pt>
                <c:pt idx="1415">
                  <c:v>4514.6760000000004</c:v>
                </c:pt>
                <c:pt idx="1416">
                  <c:v>4485.7569999999996</c:v>
                </c:pt>
                <c:pt idx="1417">
                  <c:v>4496.7359999999999</c:v>
                </c:pt>
                <c:pt idx="1418">
                  <c:v>4533.0529999999999</c:v>
                </c:pt>
                <c:pt idx="1419">
                  <c:v>4490.8410000000003</c:v>
                </c:pt>
                <c:pt idx="1420">
                  <c:v>4462.5190000000002</c:v>
                </c:pt>
                <c:pt idx="1421">
                  <c:v>4465.9530000000004</c:v>
                </c:pt>
                <c:pt idx="1422">
                  <c:v>4402.8130000000001</c:v>
                </c:pt>
                <c:pt idx="1423">
                  <c:v>4441.3519999999999</c:v>
                </c:pt>
                <c:pt idx="1424">
                  <c:v>4423.3379999999997</c:v>
                </c:pt>
                <c:pt idx="1425">
                  <c:v>4382.7139999999999</c:v>
                </c:pt>
                <c:pt idx="1426">
                  <c:v>4397.3209999999999</c:v>
                </c:pt>
                <c:pt idx="1427">
                  <c:v>4416.4790000000003</c:v>
                </c:pt>
                <c:pt idx="1428">
                  <c:v>4393.2060000000001</c:v>
                </c:pt>
                <c:pt idx="1429">
                  <c:v>4372.759</c:v>
                </c:pt>
                <c:pt idx="1430">
                  <c:v>4367.2020000000002</c:v>
                </c:pt>
                <c:pt idx="1431">
                  <c:v>4334.3180000000002</c:v>
                </c:pt>
                <c:pt idx="1432">
                  <c:v>4319.9049999999997</c:v>
                </c:pt>
                <c:pt idx="1433">
                  <c:v>4318.4759999999997</c:v>
                </c:pt>
                <c:pt idx="1434">
                  <c:v>4334.7129999999997</c:v>
                </c:pt>
                <c:pt idx="1435">
                  <c:v>4315.1719999999996</c:v>
                </c:pt>
                <c:pt idx="1436">
                  <c:v>4304.7579999999998</c:v>
                </c:pt>
                <c:pt idx="1437">
                  <c:v>4275.7280000000001</c:v>
                </c:pt>
                <c:pt idx="1438">
                  <c:v>4269.6559999999999</c:v>
                </c:pt>
                <c:pt idx="1439">
                  <c:v>4255.25</c:v>
                </c:pt>
                <c:pt idx="1440">
                  <c:v>4282.1840000000002</c:v>
                </c:pt>
                <c:pt idx="1441">
                  <c:v>4237.7460000000001</c:v>
                </c:pt>
                <c:pt idx="1442">
                  <c:v>4213.585</c:v>
                </c:pt>
                <c:pt idx="1443">
                  <c:v>4206.9579999999996</c:v>
                </c:pt>
                <c:pt idx="1444">
                  <c:v>4187.2969999999996</c:v>
                </c:pt>
                <c:pt idx="1445">
                  <c:v>4177.4970000000003</c:v>
                </c:pt>
                <c:pt idx="1446">
                  <c:v>4156.9520000000002</c:v>
                </c:pt>
                <c:pt idx="1447">
                  <c:v>4141.6419999999998</c:v>
                </c:pt>
                <c:pt idx="1448">
                  <c:v>4114.3490000000002</c:v>
                </c:pt>
                <c:pt idx="1449">
                  <c:v>4117.0649999999996</c:v>
                </c:pt>
                <c:pt idx="1450">
                  <c:v>4108.8720000000003</c:v>
                </c:pt>
                <c:pt idx="1451">
                  <c:v>4073.9050000000002</c:v>
                </c:pt>
                <c:pt idx="1452">
                  <c:v>4089.0479999999998</c:v>
                </c:pt>
                <c:pt idx="1453">
                  <c:v>4032.473</c:v>
                </c:pt>
                <c:pt idx="1454">
                  <c:v>4017.098</c:v>
                </c:pt>
                <c:pt idx="1455">
                  <c:v>4002.248</c:v>
                </c:pt>
                <c:pt idx="1456">
                  <c:v>3987.4369999999999</c:v>
                </c:pt>
                <c:pt idx="1457">
                  <c:v>3947.8589999999999</c:v>
                </c:pt>
                <c:pt idx="1458">
                  <c:v>3956.7069999999999</c:v>
                </c:pt>
                <c:pt idx="1459">
                  <c:v>3967.8530000000001</c:v>
                </c:pt>
                <c:pt idx="1460">
                  <c:v>3937.0659999999998</c:v>
                </c:pt>
                <c:pt idx="1461">
                  <c:v>3920.4870000000001</c:v>
                </c:pt>
                <c:pt idx="1462">
                  <c:v>3892.7939999999999</c:v>
                </c:pt>
                <c:pt idx="1463">
                  <c:v>3881.2809999999999</c:v>
                </c:pt>
                <c:pt idx="1464">
                  <c:v>3832.1190000000001</c:v>
                </c:pt>
                <c:pt idx="1465">
                  <c:v>3849.6120000000001</c:v>
                </c:pt>
                <c:pt idx="1466">
                  <c:v>3834.127</c:v>
                </c:pt>
                <c:pt idx="1467">
                  <c:v>3804.34</c:v>
                </c:pt>
                <c:pt idx="1468">
                  <c:v>3780.9670000000001</c:v>
                </c:pt>
                <c:pt idx="1469">
                  <c:v>3778.1039999999998</c:v>
                </c:pt>
                <c:pt idx="1470">
                  <c:v>3738.04</c:v>
                </c:pt>
                <c:pt idx="1471">
                  <c:v>3701.3229999999999</c:v>
                </c:pt>
                <c:pt idx="1472">
                  <c:v>3686.3649999999998</c:v>
                </c:pt>
                <c:pt idx="1473">
                  <c:v>3645.3040000000001</c:v>
                </c:pt>
                <c:pt idx="1474">
                  <c:v>3672.2489999999998</c:v>
                </c:pt>
                <c:pt idx="1475">
                  <c:v>3640.3760000000002</c:v>
                </c:pt>
                <c:pt idx="1476">
                  <c:v>3613.3629999999998</c:v>
                </c:pt>
                <c:pt idx="1477">
                  <c:v>3591.0309999999999</c:v>
                </c:pt>
                <c:pt idx="1478">
                  <c:v>3561.2260000000001</c:v>
                </c:pt>
                <c:pt idx="1479">
                  <c:v>3589.4789999999998</c:v>
                </c:pt>
                <c:pt idx="1480">
                  <c:v>3534.96</c:v>
                </c:pt>
                <c:pt idx="1481">
                  <c:v>3499.2489999999998</c:v>
                </c:pt>
                <c:pt idx="1482">
                  <c:v>3506.8020000000001</c:v>
                </c:pt>
                <c:pt idx="1483">
                  <c:v>3456.0909999999999</c:v>
                </c:pt>
                <c:pt idx="1484">
                  <c:v>3439.0709999999999</c:v>
                </c:pt>
                <c:pt idx="1485">
                  <c:v>3418.326</c:v>
                </c:pt>
                <c:pt idx="1486">
                  <c:v>3380.277</c:v>
                </c:pt>
                <c:pt idx="1487">
                  <c:v>3404.0160000000001</c:v>
                </c:pt>
                <c:pt idx="1488">
                  <c:v>3367.7939999999999</c:v>
                </c:pt>
                <c:pt idx="1489">
                  <c:v>3327.4520000000002</c:v>
                </c:pt>
                <c:pt idx="1490">
                  <c:v>3293.8069999999998</c:v>
                </c:pt>
                <c:pt idx="1491">
                  <c:v>3303.4009999999998</c:v>
                </c:pt>
                <c:pt idx="1492">
                  <c:v>3250.2840000000001</c:v>
                </c:pt>
                <c:pt idx="1493">
                  <c:v>3257.2339999999999</c:v>
                </c:pt>
                <c:pt idx="1494">
                  <c:v>3245.7530000000002</c:v>
                </c:pt>
                <c:pt idx="1495">
                  <c:v>3197.0390000000002</c:v>
                </c:pt>
                <c:pt idx="1496">
                  <c:v>3152.6089999999999</c:v>
                </c:pt>
                <c:pt idx="1497">
                  <c:v>3154.8789999999999</c:v>
                </c:pt>
                <c:pt idx="1498">
                  <c:v>3127.3829999999998</c:v>
                </c:pt>
                <c:pt idx="1499">
                  <c:v>3107.913</c:v>
                </c:pt>
                <c:pt idx="1500">
                  <c:v>3065.2530000000002</c:v>
                </c:pt>
                <c:pt idx="1501">
                  <c:v>3058.2460000000001</c:v>
                </c:pt>
                <c:pt idx="1502">
                  <c:v>3031.6750000000002</c:v>
                </c:pt>
                <c:pt idx="1503">
                  <c:v>3002.2379999999998</c:v>
                </c:pt>
                <c:pt idx="1504">
                  <c:v>2988.386</c:v>
                </c:pt>
                <c:pt idx="1505">
                  <c:v>2933.701</c:v>
                </c:pt>
                <c:pt idx="1506">
                  <c:v>2954.54</c:v>
                </c:pt>
                <c:pt idx="1507">
                  <c:v>2871.1030000000001</c:v>
                </c:pt>
                <c:pt idx="1508">
                  <c:v>2870.047</c:v>
                </c:pt>
                <c:pt idx="1509">
                  <c:v>2811.4830000000002</c:v>
                </c:pt>
                <c:pt idx="1510">
                  <c:v>2811.931</c:v>
                </c:pt>
                <c:pt idx="1511">
                  <c:v>2818.7930000000001</c:v>
                </c:pt>
                <c:pt idx="1512">
                  <c:v>2754.498</c:v>
                </c:pt>
                <c:pt idx="1513">
                  <c:v>2724.355</c:v>
                </c:pt>
                <c:pt idx="1514">
                  <c:v>2693.06</c:v>
                </c:pt>
                <c:pt idx="1515">
                  <c:v>2667.288</c:v>
                </c:pt>
                <c:pt idx="1516">
                  <c:v>2630.0520000000001</c:v>
                </c:pt>
                <c:pt idx="1517">
                  <c:v>2599.027</c:v>
                </c:pt>
                <c:pt idx="1518">
                  <c:v>2562.62</c:v>
                </c:pt>
                <c:pt idx="1519">
                  <c:v>2546.1480000000001</c:v>
                </c:pt>
                <c:pt idx="1520">
                  <c:v>2539.34</c:v>
                </c:pt>
                <c:pt idx="1521">
                  <c:v>2517.8919999999998</c:v>
                </c:pt>
                <c:pt idx="1522">
                  <c:v>2464.1350000000002</c:v>
                </c:pt>
                <c:pt idx="1523">
                  <c:v>2414.9119999999998</c:v>
                </c:pt>
                <c:pt idx="1524">
                  <c:v>2403.1289999999999</c:v>
                </c:pt>
                <c:pt idx="1525">
                  <c:v>2393.723</c:v>
                </c:pt>
                <c:pt idx="1526">
                  <c:v>2335.9720000000002</c:v>
                </c:pt>
                <c:pt idx="1527">
                  <c:v>2305.2069999999999</c:v>
                </c:pt>
                <c:pt idx="1528">
                  <c:v>2276.3209999999999</c:v>
                </c:pt>
                <c:pt idx="1529">
                  <c:v>2224.893</c:v>
                </c:pt>
                <c:pt idx="1530">
                  <c:v>2211.8440000000001</c:v>
                </c:pt>
                <c:pt idx="1531">
                  <c:v>2191.4549999999999</c:v>
                </c:pt>
                <c:pt idx="1532">
                  <c:v>2139.5230000000001</c:v>
                </c:pt>
                <c:pt idx="1533">
                  <c:v>2095.9479999999999</c:v>
                </c:pt>
                <c:pt idx="1534">
                  <c:v>2072.37</c:v>
                </c:pt>
                <c:pt idx="1535">
                  <c:v>2025.07</c:v>
                </c:pt>
                <c:pt idx="1536">
                  <c:v>1986.182</c:v>
                </c:pt>
                <c:pt idx="1537">
                  <c:v>1976.2239999999999</c:v>
                </c:pt>
                <c:pt idx="1538">
                  <c:v>1944.43</c:v>
                </c:pt>
                <c:pt idx="1539">
                  <c:v>1908.992</c:v>
                </c:pt>
                <c:pt idx="1540">
                  <c:v>1887.587</c:v>
                </c:pt>
                <c:pt idx="1541">
                  <c:v>1860.4649999999999</c:v>
                </c:pt>
                <c:pt idx="1542">
                  <c:v>1823.443</c:v>
                </c:pt>
                <c:pt idx="1543">
                  <c:v>1780.8420000000001</c:v>
                </c:pt>
                <c:pt idx="1544">
                  <c:v>1750.308</c:v>
                </c:pt>
                <c:pt idx="1545">
                  <c:v>1714.922</c:v>
                </c:pt>
                <c:pt idx="1546">
                  <c:v>1701.961</c:v>
                </c:pt>
                <c:pt idx="1547">
                  <c:v>1670.3430000000001</c:v>
                </c:pt>
                <c:pt idx="1548">
                  <c:v>1648.058</c:v>
                </c:pt>
                <c:pt idx="1549">
                  <c:v>1647.06</c:v>
                </c:pt>
                <c:pt idx="1550">
                  <c:v>1578.336</c:v>
                </c:pt>
                <c:pt idx="1551">
                  <c:v>1571.337</c:v>
                </c:pt>
                <c:pt idx="1552">
                  <c:v>1521.1130000000001</c:v>
                </c:pt>
                <c:pt idx="1553">
                  <c:v>1534.653</c:v>
                </c:pt>
                <c:pt idx="1554">
                  <c:v>1489.6120000000001</c:v>
                </c:pt>
                <c:pt idx="1555">
                  <c:v>1484.85</c:v>
                </c:pt>
                <c:pt idx="1556">
                  <c:v>1405.722</c:v>
                </c:pt>
                <c:pt idx="1557">
                  <c:v>1384.3130000000001</c:v>
                </c:pt>
                <c:pt idx="1558">
                  <c:v>1363.702</c:v>
                </c:pt>
                <c:pt idx="1559">
                  <c:v>1314.3019999999999</c:v>
                </c:pt>
                <c:pt idx="1560">
                  <c:v>1366.8109999999999</c:v>
                </c:pt>
                <c:pt idx="1561">
                  <c:v>1307.604</c:v>
                </c:pt>
                <c:pt idx="1562">
                  <c:v>1313.875</c:v>
                </c:pt>
                <c:pt idx="1563">
                  <c:v>1297.2429999999999</c:v>
                </c:pt>
                <c:pt idx="1564">
                  <c:v>1287.914</c:v>
                </c:pt>
                <c:pt idx="1565">
                  <c:v>1247.9670000000001</c:v>
                </c:pt>
                <c:pt idx="1566">
                  <c:v>1283.73</c:v>
                </c:pt>
                <c:pt idx="1567">
                  <c:v>1220.279</c:v>
                </c:pt>
                <c:pt idx="1568">
                  <c:v>1237.5740000000001</c:v>
                </c:pt>
                <c:pt idx="1569">
                  <c:v>1206.336</c:v>
                </c:pt>
                <c:pt idx="1570">
                  <c:v>1199.5060000000001</c:v>
                </c:pt>
                <c:pt idx="1571">
                  <c:v>1120.6400000000001</c:v>
                </c:pt>
                <c:pt idx="1572">
                  <c:v>1033.462</c:v>
                </c:pt>
                <c:pt idx="1573">
                  <c:v>1111.1020000000001</c:v>
                </c:pt>
                <c:pt idx="1574">
                  <c:v>1096.5909999999999</c:v>
                </c:pt>
                <c:pt idx="1575">
                  <c:v>1050.5550000000001</c:v>
                </c:pt>
                <c:pt idx="1576">
                  <c:v>1050.69</c:v>
                </c:pt>
                <c:pt idx="1577">
                  <c:v>1035.0650000000001</c:v>
                </c:pt>
                <c:pt idx="1578">
                  <c:v>1030.3810000000001</c:v>
                </c:pt>
                <c:pt idx="1579">
                  <c:v>1002.229</c:v>
                </c:pt>
                <c:pt idx="1580">
                  <c:v>993.303</c:v>
                </c:pt>
                <c:pt idx="1581">
                  <c:v>1004.2569999999999</c:v>
                </c:pt>
                <c:pt idx="1582">
                  <c:v>917.55</c:v>
                </c:pt>
                <c:pt idx="1583">
                  <c:v>971.245</c:v>
                </c:pt>
                <c:pt idx="1584">
                  <c:v>921.87</c:v>
                </c:pt>
                <c:pt idx="1585">
                  <c:v>967.04</c:v>
                </c:pt>
                <c:pt idx="1586">
                  <c:v>922.68499999999995</c:v>
                </c:pt>
                <c:pt idx="1587">
                  <c:v>952.654</c:v>
                </c:pt>
                <c:pt idx="1588">
                  <c:v>968.33600000000001</c:v>
                </c:pt>
                <c:pt idx="1589">
                  <c:v>1011.96</c:v>
                </c:pt>
                <c:pt idx="1590">
                  <c:v>910.20799999999997</c:v>
                </c:pt>
                <c:pt idx="1591">
                  <c:v>907.74900000000002</c:v>
                </c:pt>
                <c:pt idx="1592">
                  <c:v>863.29399999999998</c:v>
                </c:pt>
                <c:pt idx="1593">
                  <c:v>912.88300000000004</c:v>
                </c:pt>
                <c:pt idx="1594">
                  <c:v>880.97500000000002</c:v>
                </c:pt>
                <c:pt idx="1595">
                  <c:v>886.23500000000001</c:v>
                </c:pt>
                <c:pt idx="1596">
                  <c:v>898.70799999999997</c:v>
                </c:pt>
                <c:pt idx="1597">
                  <c:v>879.07399999999996</c:v>
                </c:pt>
                <c:pt idx="1598">
                  <c:v>903.41899999999998</c:v>
                </c:pt>
                <c:pt idx="1599">
                  <c:v>870.47199999999998</c:v>
                </c:pt>
                <c:pt idx="1600">
                  <c:v>880.98099999999999</c:v>
                </c:pt>
                <c:pt idx="1601">
                  <c:v>883.45299999999997</c:v>
                </c:pt>
                <c:pt idx="1602">
                  <c:v>828.54899999999998</c:v>
                </c:pt>
                <c:pt idx="1603">
                  <c:v>860.45699999999999</c:v>
                </c:pt>
                <c:pt idx="1604">
                  <c:v>873.923</c:v>
                </c:pt>
                <c:pt idx="1605">
                  <c:v>855.64</c:v>
                </c:pt>
                <c:pt idx="1606">
                  <c:v>813.19799999999998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E1-4818-BBE0-DB57220ED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B7_PR_PMB_20_D!$B$3</c:f>
              <c:strCache>
                <c:ptCount val="1"/>
                <c:pt idx="0">
                  <c:v>B7-PR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B7_PR_PMB_20_D!$A$18:$A$1878</c:f>
              <c:numCache>
                <c:formatCode>General</c:formatCode>
                <c:ptCount val="186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</c:numCache>
            </c:numRef>
          </c:xVal>
          <c:yVal>
            <c:numRef>
              <c:f>B7_PR_PMB_20_D!$G$18:$G$1878</c:f>
              <c:numCache>
                <c:formatCode>0.0</c:formatCode>
                <c:ptCount val="1861"/>
                <c:pt idx="0">
                  <c:v>12546.691999999999</c:v>
                </c:pt>
                <c:pt idx="1">
                  <c:v>30768.126</c:v>
                </c:pt>
                <c:pt idx="2">
                  <c:v>39833.807999999997</c:v>
                </c:pt>
                <c:pt idx="3">
                  <c:v>50848.504000000001</c:v>
                </c:pt>
                <c:pt idx="4">
                  <c:v>61388.47</c:v>
                </c:pt>
                <c:pt idx="5">
                  <c:v>70256.717999999993</c:v>
                </c:pt>
                <c:pt idx="6">
                  <c:v>79465.490999999995</c:v>
                </c:pt>
                <c:pt idx="7">
                  <c:v>88666.576000000001</c:v>
                </c:pt>
                <c:pt idx="8">
                  <c:v>98062.02900000001</c:v>
                </c:pt>
                <c:pt idx="9">
                  <c:v>106574.93000000001</c:v>
                </c:pt>
                <c:pt idx="10">
                  <c:v>114803.62299999999</c:v>
                </c:pt>
                <c:pt idx="11">
                  <c:v>125618.82</c:v>
                </c:pt>
                <c:pt idx="12">
                  <c:v>137057.622</c:v>
                </c:pt>
                <c:pt idx="13">
                  <c:v>143261.93000000002</c:v>
                </c:pt>
                <c:pt idx="14">
                  <c:v>151449.24</c:v>
                </c:pt>
                <c:pt idx="15">
                  <c:v>160083.96799999999</c:v>
                </c:pt>
                <c:pt idx="16">
                  <c:v>170221.61199999999</c:v>
                </c:pt>
                <c:pt idx="17">
                  <c:v>177108.48000000001</c:v>
                </c:pt>
                <c:pt idx="18">
                  <c:v>182740.61299999998</c:v>
                </c:pt>
                <c:pt idx="19">
                  <c:v>186970.16</c:v>
                </c:pt>
                <c:pt idx="20">
                  <c:v>192439.674</c:v>
                </c:pt>
                <c:pt idx="21">
                  <c:v>199133.242</c:v>
                </c:pt>
                <c:pt idx="22">
                  <c:v>208596.177</c:v>
                </c:pt>
                <c:pt idx="23">
                  <c:v>217078.152</c:v>
                </c:pt>
                <c:pt idx="24">
                  <c:v>224191.42499999999</c:v>
                </c:pt>
                <c:pt idx="25">
                  <c:v>232426.16800000001</c:v>
                </c:pt>
                <c:pt idx="26">
                  <c:v>237877.15499999997</c:v>
                </c:pt>
                <c:pt idx="27">
                  <c:v>246175.02000000002</c:v>
                </c:pt>
                <c:pt idx="28">
                  <c:v>254004.21399999998</c:v>
                </c:pt>
                <c:pt idx="29">
                  <c:v>263607.99000000005</c:v>
                </c:pt>
                <c:pt idx="30">
                  <c:v>271229.75699999998</c:v>
                </c:pt>
                <c:pt idx="31">
                  <c:v>279799.74400000001</c:v>
                </c:pt>
                <c:pt idx="32">
                  <c:v>286733.60100000002</c:v>
                </c:pt>
                <c:pt idx="33">
                  <c:v>295560.87800000003</c:v>
                </c:pt>
                <c:pt idx="34">
                  <c:v>304266.06</c:v>
                </c:pt>
                <c:pt idx="35">
                  <c:v>314212.53600000002</c:v>
                </c:pt>
                <c:pt idx="36">
                  <c:v>318289.24400000001</c:v>
                </c:pt>
                <c:pt idx="37">
                  <c:v>325170.10399999999</c:v>
                </c:pt>
                <c:pt idx="38">
                  <c:v>332274.73499999999</c:v>
                </c:pt>
                <c:pt idx="39">
                  <c:v>339066.24000000005</c:v>
                </c:pt>
                <c:pt idx="40">
                  <c:v>345979.44299999997</c:v>
                </c:pt>
                <c:pt idx="41">
                  <c:v>353048.01</c:v>
                </c:pt>
                <c:pt idx="42">
                  <c:v>361176.43599999999</c:v>
                </c:pt>
                <c:pt idx="43">
                  <c:v>367881.53599999996</c:v>
                </c:pt>
                <c:pt idx="44">
                  <c:v>375110.73</c:v>
                </c:pt>
                <c:pt idx="45">
                  <c:v>382029.21799999999</c:v>
                </c:pt>
                <c:pt idx="46">
                  <c:v>390860.272</c:v>
                </c:pt>
                <c:pt idx="47">
                  <c:v>398431.58399999997</c:v>
                </c:pt>
                <c:pt idx="48">
                  <c:v>404976.13099999999</c:v>
                </c:pt>
                <c:pt idx="49">
                  <c:v>414959.64999999997</c:v>
                </c:pt>
                <c:pt idx="50">
                  <c:v>422152.19400000002</c:v>
                </c:pt>
                <c:pt idx="51">
                  <c:v>429615.62800000003</c:v>
                </c:pt>
                <c:pt idx="52">
                  <c:v>435262.71200000006</c:v>
                </c:pt>
                <c:pt idx="53">
                  <c:v>442476.32399999996</c:v>
                </c:pt>
                <c:pt idx="54">
                  <c:v>453951.96</c:v>
                </c:pt>
                <c:pt idx="55">
                  <c:v>457036.55200000003</c:v>
                </c:pt>
                <c:pt idx="56">
                  <c:v>466814.61</c:v>
                </c:pt>
                <c:pt idx="57">
                  <c:v>475432.728</c:v>
                </c:pt>
                <c:pt idx="58">
                  <c:v>482438.33900000004</c:v>
                </c:pt>
                <c:pt idx="59">
                  <c:v>487945.38</c:v>
                </c:pt>
                <c:pt idx="60">
                  <c:v>497873.15499999997</c:v>
                </c:pt>
                <c:pt idx="61">
                  <c:v>502559.47599999997</c:v>
                </c:pt>
                <c:pt idx="62">
                  <c:v>513192.58199999999</c:v>
                </c:pt>
                <c:pt idx="63">
                  <c:v>519410.56</c:v>
                </c:pt>
                <c:pt idx="64">
                  <c:v>522643.68</c:v>
                </c:pt>
                <c:pt idx="65">
                  <c:v>535788.79200000002</c:v>
                </c:pt>
                <c:pt idx="66">
                  <c:v>539699.94099999999</c:v>
                </c:pt>
                <c:pt idx="67">
                  <c:v>550083.00800000003</c:v>
                </c:pt>
                <c:pt idx="68">
                  <c:v>554434.527</c:v>
                </c:pt>
                <c:pt idx="69">
                  <c:v>562209.20000000007</c:v>
                </c:pt>
                <c:pt idx="70">
                  <c:v>568426.21299999999</c:v>
                </c:pt>
                <c:pt idx="71">
                  <c:v>578450.95200000005</c:v>
                </c:pt>
                <c:pt idx="72">
                  <c:v>583524.55099999998</c:v>
                </c:pt>
                <c:pt idx="73">
                  <c:v>589981.65</c:v>
                </c:pt>
                <c:pt idx="74">
                  <c:v>597005.4</c:v>
                </c:pt>
                <c:pt idx="75">
                  <c:v>607013.59600000002</c:v>
                </c:pt>
                <c:pt idx="76">
                  <c:v>613036.50100000005</c:v>
                </c:pt>
                <c:pt idx="77">
                  <c:v>622022.31000000006</c:v>
                </c:pt>
                <c:pt idx="78">
                  <c:v>629135.77599999995</c:v>
                </c:pt>
                <c:pt idx="79">
                  <c:v>636006</c:v>
                </c:pt>
                <c:pt idx="80">
                  <c:v>643703.19300000009</c:v>
                </c:pt>
                <c:pt idx="81">
                  <c:v>651815.95000000007</c:v>
                </c:pt>
                <c:pt idx="82">
                  <c:v>654766.41600000008</c:v>
                </c:pt>
                <c:pt idx="83">
                  <c:v>664823.79600000009</c:v>
                </c:pt>
                <c:pt idx="84">
                  <c:v>674700.08</c:v>
                </c:pt>
                <c:pt idx="85">
                  <c:v>679257.15399999998</c:v>
                </c:pt>
                <c:pt idx="86">
                  <c:v>686516.73900000006</c:v>
                </c:pt>
                <c:pt idx="87">
                  <c:v>699293.58400000003</c:v>
                </c:pt>
                <c:pt idx="88">
                  <c:v>707737.78999999992</c:v>
                </c:pt>
                <c:pt idx="89">
                  <c:v>717109.65</c:v>
                </c:pt>
                <c:pt idx="90">
                  <c:v>722965.24300000002</c:v>
                </c:pt>
                <c:pt idx="91">
                  <c:v>728583.60399999993</c:v>
                </c:pt>
                <c:pt idx="92">
                  <c:v>736067.37900000007</c:v>
                </c:pt>
                <c:pt idx="93">
                  <c:v>747850.27600000007</c:v>
                </c:pt>
                <c:pt idx="94">
                  <c:v>753840.01</c:v>
                </c:pt>
                <c:pt idx="95">
                  <c:v>757956.38399999996</c:v>
                </c:pt>
                <c:pt idx="96">
                  <c:v>764570.39300000004</c:v>
                </c:pt>
                <c:pt idx="97">
                  <c:v>778311.88399999996</c:v>
                </c:pt>
                <c:pt idx="98">
                  <c:v>781687.17</c:v>
                </c:pt>
                <c:pt idx="99">
                  <c:v>790367.9</c:v>
                </c:pt>
                <c:pt idx="100">
                  <c:v>795413.38</c:v>
                </c:pt>
                <c:pt idx="101">
                  <c:v>806942.29799999995</c:v>
                </c:pt>
                <c:pt idx="102">
                  <c:v>812399.728</c:v>
                </c:pt>
                <c:pt idx="103">
                  <c:v>820748.76</c:v>
                </c:pt>
                <c:pt idx="104">
                  <c:v>826965.93</c:v>
                </c:pt>
                <c:pt idx="105">
                  <c:v>833610.28799999994</c:v>
                </c:pt>
                <c:pt idx="106">
                  <c:v>844854.23800000001</c:v>
                </c:pt>
                <c:pt idx="107">
                  <c:v>851954.11199999996</c:v>
                </c:pt>
                <c:pt idx="108">
                  <c:v>860038.34</c:v>
                </c:pt>
                <c:pt idx="109">
                  <c:v>864451.61</c:v>
                </c:pt>
                <c:pt idx="110">
                  <c:v>878163.29100000008</c:v>
                </c:pt>
                <c:pt idx="111">
                  <c:v>879471.152</c:v>
                </c:pt>
                <c:pt idx="112">
                  <c:v>888976.424</c:v>
                </c:pt>
                <c:pt idx="113">
                  <c:v>895341.29399999999</c:v>
                </c:pt>
                <c:pt idx="114">
                  <c:v>903154.22500000009</c:v>
                </c:pt>
                <c:pt idx="115">
                  <c:v>909313.55999999994</c:v>
                </c:pt>
                <c:pt idx="116">
                  <c:v>917991.12600000005</c:v>
                </c:pt>
                <c:pt idx="117">
                  <c:v>923969.5</c:v>
                </c:pt>
                <c:pt idx="118">
                  <c:v>933559.64099999995</c:v>
                </c:pt>
                <c:pt idx="119">
                  <c:v>938846.76</c:v>
                </c:pt>
                <c:pt idx="120">
                  <c:v>943359.31799999997</c:v>
                </c:pt>
                <c:pt idx="121">
                  <c:v>954147.23800000001</c:v>
                </c:pt>
                <c:pt idx="122">
                  <c:v>959775.27300000004</c:v>
                </c:pt>
                <c:pt idx="123">
                  <c:v>971246.61600000004</c:v>
                </c:pt>
                <c:pt idx="124">
                  <c:v>976798.25</c:v>
                </c:pt>
                <c:pt idx="125">
                  <c:v>985200.04799999995</c:v>
                </c:pt>
                <c:pt idx="126">
                  <c:v>992177.46700000006</c:v>
                </c:pt>
                <c:pt idx="127">
                  <c:v>998173.56799999997</c:v>
                </c:pt>
                <c:pt idx="128">
                  <c:v>1008572.31</c:v>
                </c:pt>
                <c:pt idx="129">
                  <c:v>1014047.45</c:v>
                </c:pt>
                <c:pt idx="130">
                  <c:v>1023606.8829999999</c:v>
                </c:pt>
                <c:pt idx="131">
                  <c:v>1032714.54</c:v>
                </c:pt>
                <c:pt idx="132">
                  <c:v>1037604.5539999999</c:v>
                </c:pt>
                <c:pt idx="133">
                  <c:v>1046049.426</c:v>
                </c:pt>
                <c:pt idx="134">
                  <c:v>1052448.6599999999</c:v>
                </c:pt>
                <c:pt idx="135">
                  <c:v>1058470.456</c:v>
                </c:pt>
                <c:pt idx="136">
                  <c:v>1063928.0260000001</c:v>
                </c:pt>
                <c:pt idx="137">
                  <c:v>1072058.2439999999</c:v>
                </c:pt>
                <c:pt idx="138">
                  <c:v>1087171.6810000001</c:v>
                </c:pt>
                <c:pt idx="139">
                  <c:v>1090467.98</c:v>
                </c:pt>
                <c:pt idx="140">
                  <c:v>1103396.628</c:v>
                </c:pt>
                <c:pt idx="141">
                  <c:v>1107042.5079999999</c:v>
                </c:pt>
                <c:pt idx="142">
                  <c:v>1111166.3419999999</c:v>
                </c:pt>
                <c:pt idx="143">
                  <c:v>1123310.8800000001</c:v>
                </c:pt>
                <c:pt idx="144">
                  <c:v>1125553.365</c:v>
                </c:pt>
                <c:pt idx="145">
                  <c:v>1138794.598</c:v>
                </c:pt>
                <c:pt idx="146">
                  <c:v>1143115.071</c:v>
                </c:pt>
                <c:pt idx="147">
                  <c:v>1150735.6680000001</c:v>
                </c:pt>
                <c:pt idx="148">
                  <c:v>1156882.6370000001</c:v>
                </c:pt>
                <c:pt idx="149">
                  <c:v>1162454.7</c:v>
                </c:pt>
                <c:pt idx="150">
                  <c:v>1172312.6599999999</c:v>
                </c:pt>
                <c:pt idx="151">
                  <c:v>1178419.976</c:v>
                </c:pt>
                <c:pt idx="152">
                  <c:v>1189769.463</c:v>
                </c:pt>
                <c:pt idx="153">
                  <c:v>1197112.07</c:v>
                </c:pt>
                <c:pt idx="154">
                  <c:v>1203306.385</c:v>
                </c:pt>
                <c:pt idx="155">
                  <c:v>1201516.9920000001</c:v>
                </c:pt>
                <c:pt idx="156">
                  <c:v>1217117.537</c:v>
                </c:pt>
                <c:pt idx="157">
                  <c:v>1215023.1600000001</c:v>
                </c:pt>
                <c:pt idx="158">
                  <c:v>1227943.8030000001</c:v>
                </c:pt>
                <c:pt idx="159">
                  <c:v>1231150.72</c:v>
                </c:pt>
                <c:pt idx="160">
                  <c:v>1243362.9110000001</c:v>
                </c:pt>
                <c:pt idx="161">
                  <c:v>1252470.7620000001</c:v>
                </c:pt>
                <c:pt idx="162">
                  <c:v>1252614.902</c:v>
                </c:pt>
                <c:pt idx="163">
                  <c:v>1266419.808</c:v>
                </c:pt>
                <c:pt idx="164">
                  <c:v>1268293.29</c:v>
                </c:pt>
                <c:pt idx="165">
                  <c:v>1278340.602</c:v>
                </c:pt>
                <c:pt idx="166">
                  <c:v>1288570.6640000001</c:v>
                </c:pt>
                <c:pt idx="167">
                  <c:v>1295288.4000000001</c:v>
                </c:pt>
                <c:pt idx="168">
                  <c:v>1301209.416</c:v>
                </c:pt>
                <c:pt idx="169">
                  <c:v>1305954.45</c:v>
                </c:pt>
                <c:pt idx="170">
                  <c:v>1313179.1099999999</c:v>
                </c:pt>
                <c:pt idx="171">
                  <c:v>1316517.068</c:v>
                </c:pt>
                <c:pt idx="172">
                  <c:v>1333410.129</c:v>
                </c:pt>
                <c:pt idx="173">
                  <c:v>1341142.7579999999</c:v>
                </c:pt>
                <c:pt idx="174">
                  <c:v>1342749.625</c:v>
                </c:pt>
                <c:pt idx="175">
                  <c:v>1345473.0079999999</c:v>
                </c:pt>
                <c:pt idx="176">
                  <c:v>1360485.5430000001</c:v>
                </c:pt>
                <c:pt idx="177">
                  <c:v>1368734.56</c:v>
                </c:pt>
                <c:pt idx="178">
                  <c:v>1372185.7179999999</c:v>
                </c:pt>
                <c:pt idx="179">
                  <c:v>1382386.6800000002</c:v>
                </c:pt>
                <c:pt idx="180">
                  <c:v>1392356.7989999999</c:v>
                </c:pt>
                <c:pt idx="181">
                  <c:v>1398043.01</c:v>
                </c:pt>
                <c:pt idx="182">
                  <c:v>1404772.7820000001</c:v>
                </c:pt>
                <c:pt idx="183">
                  <c:v>1413259.84</c:v>
                </c:pt>
                <c:pt idx="184">
                  <c:v>1415095.5249999999</c:v>
                </c:pt>
                <c:pt idx="185">
                  <c:v>1433368.0799999998</c:v>
                </c:pt>
                <c:pt idx="186">
                  <c:v>1442779.426</c:v>
                </c:pt>
                <c:pt idx="187">
                  <c:v>1443552.548</c:v>
                </c:pt>
                <c:pt idx="188">
                  <c:v>1448398.8540000001</c:v>
                </c:pt>
                <c:pt idx="189">
                  <c:v>1457596.5899999999</c:v>
                </c:pt>
                <c:pt idx="190">
                  <c:v>1466412.2410000002</c:v>
                </c:pt>
                <c:pt idx="191">
                  <c:v>1473969.4080000001</c:v>
                </c:pt>
                <c:pt idx="192">
                  <c:v>1482007.0489999999</c:v>
                </c:pt>
                <c:pt idx="193">
                  <c:v>1482541.986</c:v>
                </c:pt>
                <c:pt idx="194">
                  <c:v>1492591.4249999998</c:v>
                </c:pt>
                <c:pt idx="195">
                  <c:v>1508834.6560000002</c:v>
                </c:pt>
                <c:pt idx="196">
                  <c:v>1520890.8259999999</c:v>
                </c:pt>
                <c:pt idx="197">
                  <c:v>1518750.09</c:v>
                </c:pt>
                <c:pt idx="198">
                  <c:v>1524645.4650000001</c:v>
                </c:pt>
                <c:pt idx="199">
                  <c:v>1535869.4</c:v>
                </c:pt>
                <c:pt idx="200">
                  <c:v>1544435.5589999999</c:v>
                </c:pt>
                <c:pt idx="201">
                  <c:v>1548942.868</c:v>
                </c:pt>
                <c:pt idx="202">
                  <c:v>1555184.2180000001</c:v>
                </c:pt>
                <c:pt idx="203">
                  <c:v>1565133.696</c:v>
                </c:pt>
                <c:pt idx="204">
                  <c:v>1572723.3049999999</c:v>
                </c:pt>
                <c:pt idx="205">
                  <c:v>1572959.35</c:v>
                </c:pt>
                <c:pt idx="206">
                  <c:v>1584490.608</c:v>
                </c:pt>
                <c:pt idx="207">
                  <c:v>1596349.456</c:v>
                </c:pt>
                <c:pt idx="208">
                  <c:v>1590644.66</c:v>
                </c:pt>
                <c:pt idx="209">
                  <c:v>1610243.6700000002</c:v>
                </c:pt>
                <c:pt idx="210">
                  <c:v>1609997.942</c:v>
                </c:pt>
                <c:pt idx="211">
                  <c:v>1630367.5559999999</c:v>
                </c:pt>
                <c:pt idx="212">
                  <c:v>1627420.5359999998</c:v>
                </c:pt>
                <c:pt idx="213">
                  <c:v>1647475.148</c:v>
                </c:pt>
                <c:pt idx="214">
                  <c:v>1632503.17</c:v>
                </c:pt>
                <c:pt idx="215">
                  <c:v>1648850.4720000001</c:v>
                </c:pt>
                <c:pt idx="216">
                  <c:v>1650957.9169999999</c:v>
                </c:pt>
                <c:pt idx="217">
                  <c:v>1670288.75</c:v>
                </c:pt>
                <c:pt idx="218">
                  <c:v>1672015.068</c:v>
                </c:pt>
                <c:pt idx="219">
                  <c:v>1683094.6</c:v>
                </c:pt>
                <c:pt idx="220">
                  <c:v>1694388.2150000001</c:v>
                </c:pt>
                <c:pt idx="221">
                  <c:v>1697519.004</c:v>
                </c:pt>
                <c:pt idx="222">
                  <c:v>1699429.257</c:v>
                </c:pt>
                <c:pt idx="223">
                  <c:v>1710224.9920000001</c:v>
                </c:pt>
                <c:pt idx="224">
                  <c:v>1709616.375</c:v>
                </c:pt>
                <c:pt idx="225">
                  <c:v>1725340.048</c:v>
                </c:pt>
                <c:pt idx="226">
                  <c:v>1731066.1339999998</c:v>
                </c:pt>
                <c:pt idx="227">
                  <c:v>1736758.0799999998</c:v>
                </c:pt>
                <c:pt idx="228">
                  <c:v>1741778.351</c:v>
                </c:pt>
                <c:pt idx="229">
                  <c:v>1759874.67</c:v>
                </c:pt>
                <c:pt idx="230">
                  <c:v>1763096.6430000002</c:v>
                </c:pt>
                <c:pt idx="231">
                  <c:v>1766980.2079999999</c:v>
                </c:pt>
                <c:pt idx="232">
                  <c:v>1768922.952</c:v>
                </c:pt>
                <c:pt idx="233">
                  <c:v>1786380.5699999998</c:v>
                </c:pt>
                <c:pt idx="234">
                  <c:v>1787610.9249999998</c:v>
                </c:pt>
                <c:pt idx="235">
                  <c:v>1795132.348</c:v>
                </c:pt>
                <c:pt idx="236">
                  <c:v>1800613.4249999998</c:v>
                </c:pt>
                <c:pt idx="237">
                  <c:v>1813032.3540000001</c:v>
                </c:pt>
                <c:pt idx="238">
                  <c:v>1817071.112</c:v>
                </c:pt>
                <c:pt idx="239">
                  <c:v>1825240.3199999998</c:v>
                </c:pt>
                <c:pt idx="240">
                  <c:v>1827811.2390000001</c:v>
                </c:pt>
                <c:pt idx="241">
                  <c:v>1830435.0020000001</c:v>
                </c:pt>
                <c:pt idx="242">
                  <c:v>1850651.55</c:v>
                </c:pt>
                <c:pt idx="243">
                  <c:v>1853589.9200000002</c:v>
                </c:pt>
                <c:pt idx="244">
                  <c:v>1862530.425</c:v>
                </c:pt>
                <c:pt idx="245">
                  <c:v>1871466.648</c:v>
                </c:pt>
                <c:pt idx="246">
                  <c:v>1872341.263</c:v>
                </c:pt>
                <c:pt idx="247">
                  <c:v>1883987.5520000001</c:v>
                </c:pt>
                <c:pt idx="248">
                  <c:v>1885570.4280000001</c:v>
                </c:pt>
                <c:pt idx="249">
                  <c:v>1898412.5</c:v>
                </c:pt>
                <c:pt idx="250">
                  <c:v>1901930.9139999999</c:v>
                </c:pt>
                <c:pt idx="251">
                  <c:v>1910441.2320000001</c:v>
                </c:pt>
                <c:pt idx="252">
                  <c:v>1912334.9080000001</c:v>
                </c:pt>
                <c:pt idx="253">
                  <c:v>1921482.568</c:v>
                </c:pt>
                <c:pt idx="254">
                  <c:v>1929625.5449999999</c:v>
                </c:pt>
                <c:pt idx="255">
                  <c:v>1936724.48</c:v>
                </c:pt>
                <c:pt idx="256">
                  <c:v>1952912.6739999999</c:v>
                </c:pt>
                <c:pt idx="257">
                  <c:v>1944734.3399999999</c:v>
                </c:pt>
                <c:pt idx="258">
                  <c:v>1962587.263</c:v>
                </c:pt>
                <c:pt idx="259">
                  <c:v>1971675.6800000002</c:v>
                </c:pt>
                <c:pt idx="260">
                  <c:v>1976071.4549999998</c:v>
                </c:pt>
                <c:pt idx="261">
                  <c:v>1988144.0320000001</c:v>
                </c:pt>
                <c:pt idx="262">
                  <c:v>1989750.17</c:v>
                </c:pt>
                <c:pt idx="263">
                  <c:v>2005762.7040000001</c:v>
                </c:pt>
                <c:pt idx="264">
                  <c:v>1999761.55</c:v>
                </c:pt>
                <c:pt idx="265">
                  <c:v>2006869.7179999999</c:v>
                </c:pt>
                <c:pt idx="266">
                  <c:v>2018765.1059999999</c:v>
                </c:pt>
                <c:pt idx="267">
                  <c:v>2028216.496</c:v>
                </c:pt>
                <c:pt idx="268">
                  <c:v>2032453.4409999999</c:v>
                </c:pt>
                <c:pt idx="269">
                  <c:v>2042795.43</c:v>
                </c:pt>
                <c:pt idx="270">
                  <c:v>2041919.689</c:v>
                </c:pt>
                <c:pt idx="271">
                  <c:v>2056333.0559999999</c:v>
                </c:pt>
                <c:pt idx="272">
                  <c:v>2066331.267</c:v>
                </c:pt>
                <c:pt idx="273">
                  <c:v>2060144.898</c:v>
                </c:pt>
                <c:pt idx="274">
                  <c:v>2073641.35</c:v>
                </c:pt>
                <c:pt idx="275">
                  <c:v>2088599.088</c:v>
                </c:pt>
                <c:pt idx="276">
                  <c:v>2091848.3230000001</c:v>
                </c:pt>
                <c:pt idx="277">
                  <c:v>2092571.0520000001</c:v>
                </c:pt>
                <c:pt idx="278">
                  <c:v>2092438.0620000002</c:v>
                </c:pt>
                <c:pt idx="279">
                  <c:v>2108673.84</c:v>
                </c:pt>
                <c:pt idx="280">
                  <c:v>2107874.2919999999</c:v>
                </c:pt>
                <c:pt idx="281">
                  <c:v>2116362.3420000002</c:v>
                </c:pt>
                <c:pt idx="282">
                  <c:v>2141577.0299999998</c:v>
                </c:pt>
                <c:pt idx="283">
                  <c:v>2130230.892</c:v>
                </c:pt>
                <c:pt idx="284">
                  <c:v>2145729.66</c:v>
                </c:pt>
                <c:pt idx="285">
                  <c:v>2172004.6919999998</c:v>
                </c:pt>
                <c:pt idx="286">
                  <c:v>2157079.085</c:v>
                </c:pt>
                <c:pt idx="287">
                  <c:v>2159106.048</c:v>
                </c:pt>
                <c:pt idx="288">
                  <c:v>2180267.4419999998</c:v>
                </c:pt>
                <c:pt idx="289">
                  <c:v>2170866.92</c:v>
                </c:pt>
                <c:pt idx="290">
                  <c:v>2192884.6259999997</c:v>
                </c:pt>
                <c:pt idx="291">
                  <c:v>2195000.7919999999</c:v>
                </c:pt>
                <c:pt idx="292">
                  <c:v>2201819.9920000001</c:v>
                </c:pt>
                <c:pt idx="293">
                  <c:v>2192666.406</c:v>
                </c:pt>
                <c:pt idx="294">
                  <c:v>2224362.835</c:v>
                </c:pt>
                <c:pt idx="295">
                  <c:v>2226086.648</c:v>
                </c:pt>
                <c:pt idx="296">
                  <c:v>2234254.077</c:v>
                </c:pt>
                <c:pt idx="297">
                  <c:v>2241505.9360000002</c:v>
                </c:pt>
                <c:pt idx="298">
                  <c:v>2238491.6060000001</c:v>
                </c:pt>
                <c:pt idx="299">
                  <c:v>2248661.6999999997</c:v>
                </c:pt>
                <c:pt idx="300">
                  <c:v>2270172.702</c:v>
                </c:pt>
                <c:pt idx="301">
                  <c:v>2270721.9939999999</c:v>
                </c:pt>
                <c:pt idx="302">
                  <c:v>2275257.6030000001</c:v>
                </c:pt>
                <c:pt idx="303">
                  <c:v>2282173.9040000001</c:v>
                </c:pt>
                <c:pt idx="304">
                  <c:v>2278831.9</c:v>
                </c:pt>
                <c:pt idx="305">
                  <c:v>2306444.094</c:v>
                </c:pt>
                <c:pt idx="306">
                  <c:v>2291945.0329999998</c:v>
                </c:pt>
                <c:pt idx="307">
                  <c:v>2312558.8640000001</c:v>
                </c:pt>
                <c:pt idx="308">
                  <c:v>2311863.531</c:v>
                </c:pt>
                <c:pt idx="309">
                  <c:v>2321155.38</c:v>
                </c:pt>
                <c:pt idx="310">
                  <c:v>2334175.3569999998</c:v>
                </c:pt>
                <c:pt idx="311">
                  <c:v>2340151.0079999999</c:v>
                </c:pt>
                <c:pt idx="312">
                  <c:v>2350647.841</c:v>
                </c:pt>
                <c:pt idx="313">
                  <c:v>2352144.4840000002</c:v>
                </c:pt>
                <c:pt idx="314">
                  <c:v>2361805.7400000002</c:v>
                </c:pt>
                <c:pt idx="315">
                  <c:v>2368201.96</c:v>
                </c:pt>
                <c:pt idx="316">
                  <c:v>2368786.304</c:v>
                </c:pt>
                <c:pt idx="317">
                  <c:v>2389785.5819999999</c:v>
                </c:pt>
                <c:pt idx="318">
                  <c:v>2380600.9809999997</c:v>
                </c:pt>
                <c:pt idx="319">
                  <c:v>2405199.36</c:v>
                </c:pt>
                <c:pt idx="320">
                  <c:v>2391049.713</c:v>
                </c:pt>
                <c:pt idx="321">
                  <c:v>2407492.2480000001</c:v>
                </c:pt>
                <c:pt idx="322">
                  <c:v>2409075.7970000003</c:v>
                </c:pt>
                <c:pt idx="323">
                  <c:v>2414285.0279999999</c:v>
                </c:pt>
                <c:pt idx="324">
                  <c:v>2427466.9249999998</c:v>
                </c:pt>
                <c:pt idx="325">
                  <c:v>2437861.2519999999</c:v>
                </c:pt>
                <c:pt idx="326">
                  <c:v>2448033.5070000002</c:v>
                </c:pt>
                <c:pt idx="327">
                  <c:v>2449184.8560000001</c:v>
                </c:pt>
                <c:pt idx="328">
                  <c:v>2457005.2289999998</c:v>
                </c:pt>
                <c:pt idx="329">
                  <c:v>2470948.59</c:v>
                </c:pt>
                <c:pt idx="330">
                  <c:v>2484467.1329999999</c:v>
                </c:pt>
                <c:pt idx="331">
                  <c:v>2470981.048</c:v>
                </c:pt>
                <c:pt idx="332">
                  <c:v>2484368.145</c:v>
                </c:pt>
                <c:pt idx="333">
                  <c:v>2488599.264</c:v>
                </c:pt>
                <c:pt idx="334">
                  <c:v>2499617.91</c:v>
                </c:pt>
                <c:pt idx="335">
                  <c:v>2509024.8960000002</c:v>
                </c:pt>
                <c:pt idx="336">
                  <c:v>2513083.8139999998</c:v>
                </c:pt>
                <c:pt idx="337">
                  <c:v>2514893.0559999999</c:v>
                </c:pt>
                <c:pt idx="338">
                  <c:v>2530531.605</c:v>
                </c:pt>
                <c:pt idx="339">
                  <c:v>2541732.9</c:v>
                </c:pt>
                <c:pt idx="340">
                  <c:v>2540430.5630000001</c:v>
                </c:pt>
                <c:pt idx="341">
                  <c:v>2551801.878</c:v>
                </c:pt>
                <c:pt idx="342">
                  <c:v>2547015.1</c:v>
                </c:pt>
                <c:pt idx="343">
                  <c:v>2561243.0559999999</c:v>
                </c:pt>
                <c:pt idx="344">
                  <c:v>2568905.19</c:v>
                </c:pt>
                <c:pt idx="345">
                  <c:v>2574209.5520000001</c:v>
                </c:pt>
                <c:pt idx="346">
                  <c:v>2580208.3730000001</c:v>
                </c:pt>
                <c:pt idx="347">
                  <c:v>2582612.4</c:v>
                </c:pt>
                <c:pt idx="348">
                  <c:v>2594488.6850000001</c:v>
                </c:pt>
                <c:pt idx="349">
                  <c:v>2608906.65</c:v>
                </c:pt>
                <c:pt idx="350">
                  <c:v>2619671.301</c:v>
                </c:pt>
                <c:pt idx="351">
                  <c:v>2613834.08</c:v>
                </c:pt>
                <c:pt idx="352">
                  <c:v>2625888.6340000001</c:v>
                </c:pt>
                <c:pt idx="353">
                  <c:v>2616342.8459999999</c:v>
                </c:pt>
                <c:pt idx="354">
                  <c:v>2625921.8649999998</c:v>
                </c:pt>
                <c:pt idx="355">
                  <c:v>2640911.2399999998</c:v>
                </c:pt>
                <c:pt idx="356">
                  <c:v>2662254.6720000003</c:v>
                </c:pt>
                <c:pt idx="357">
                  <c:v>2670584.7720000003</c:v>
                </c:pt>
                <c:pt idx="358">
                  <c:v>2656278.6949999998</c:v>
                </c:pt>
                <c:pt idx="359">
                  <c:v>2675748.2400000002</c:v>
                </c:pt>
                <c:pt idx="360">
                  <c:v>2678333.0049999999</c:v>
                </c:pt>
                <c:pt idx="361">
                  <c:v>2700662.628</c:v>
                </c:pt>
                <c:pt idx="362">
                  <c:v>2696380.6980000003</c:v>
                </c:pt>
                <c:pt idx="363">
                  <c:v>2686433.568</c:v>
                </c:pt>
                <c:pt idx="364">
                  <c:v>2693749.2749999999</c:v>
                </c:pt>
                <c:pt idx="365">
                  <c:v>2711196.9720000001</c:v>
                </c:pt>
                <c:pt idx="366">
                  <c:v>2725267.4989999998</c:v>
                </c:pt>
                <c:pt idx="367">
                  <c:v>2730581.7120000003</c:v>
                </c:pt>
                <c:pt idx="368">
                  <c:v>2728097.4419999998</c:v>
                </c:pt>
                <c:pt idx="369">
                  <c:v>2735560.59</c:v>
                </c:pt>
                <c:pt idx="370">
                  <c:v>2750925.3029999998</c:v>
                </c:pt>
                <c:pt idx="371">
                  <c:v>2759765.7</c:v>
                </c:pt>
                <c:pt idx="372">
                  <c:v>2774162.5090000001</c:v>
                </c:pt>
                <c:pt idx="373">
                  <c:v>2765140.202</c:v>
                </c:pt>
                <c:pt idx="374">
                  <c:v>2783237.25</c:v>
                </c:pt>
                <c:pt idx="375">
                  <c:v>2793100.96</c:v>
                </c:pt>
                <c:pt idx="376">
                  <c:v>2799452.3310000002</c:v>
                </c:pt>
                <c:pt idx="377">
                  <c:v>2807024.9760000003</c:v>
                </c:pt>
                <c:pt idx="378">
                  <c:v>2820445.99</c:v>
                </c:pt>
                <c:pt idx="379">
                  <c:v>2809101.3600000003</c:v>
                </c:pt>
                <c:pt idx="380">
                  <c:v>2814680.5530000003</c:v>
                </c:pt>
                <c:pt idx="381">
                  <c:v>2830221.9559999998</c:v>
                </c:pt>
                <c:pt idx="382">
                  <c:v>2846388.5919999997</c:v>
                </c:pt>
                <c:pt idx="383">
                  <c:v>2835124.9920000001</c:v>
                </c:pt>
                <c:pt idx="384">
                  <c:v>2859794.2450000001</c:v>
                </c:pt>
                <c:pt idx="385">
                  <c:v>2862357.91</c:v>
                </c:pt>
                <c:pt idx="386">
                  <c:v>2858392.449</c:v>
                </c:pt>
                <c:pt idx="387">
                  <c:v>2866687.56</c:v>
                </c:pt>
                <c:pt idx="388">
                  <c:v>2886792.7289999998</c:v>
                </c:pt>
                <c:pt idx="389">
                  <c:v>2876124.81</c:v>
                </c:pt>
                <c:pt idx="390">
                  <c:v>2898471.27</c:v>
                </c:pt>
                <c:pt idx="391">
                  <c:v>2908790.92</c:v>
                </c:pt>
                <c:pt idx="392">
                  <c:v>2895225.8909999998</c:v>
                </c:pt>
                <c:pt idx="393">
                  <c:v>2929162.2679999997</c:v>
                </c:pt>
                <c:pt idx="394">
                  <c:v>2933604.5649999999</c:v>
                </c:pt>
                <c:pt idx="395">
                  <c:v>2923193.5919999997</c:v>
                </c:pt>
                <c:pt idx="396">
                  <c:v>2948790.548</c:v>
                </c:pt>
                <c:pt idx="397">
                  <c:v>2924617.0319999997</c:v>
                </c:pt>
                <c:pt idx="398">
                  <c:v>2940895.335</c:v>
                </c:pt>
                <c:pt idx="399">
                  <c:v>2946385.6</c:v>
                </c:pt>
                <c:pt idx="400">
                  <c:v>2963025.09</c:v>
                </c:pt>
                <c:pt idx="401">
                  <c:v>2970572.9699999997</c:v>
                </c:pt>
                <c:pt idx="402">
                  <c:v>2982688.4360000002</c:v>
                </c:pt>
                <c:pt idx="403">
                  <c:v>2980522.9279999998</c:v>
                </c:pt>
                <c:pt idx="404">
                  <c:v>3000605.31</c:v>
                </c:pt>
                <c:pt idx="405">
                  <c:v>2998651.852</c:v>
                </c:pt>
                <c:pt idx="406">
                  <c:v>3000677.0970000001</c:v>
                </c:pt>
                <c:pt idx="407">
                  <c:v>3019181.64</c:v>
                </c:pt>
                <c:pt idx="408">
                  <c:v>3031629.4729999998</c:v>
                </c:pt>
                <c:pt idx="409">
                  <c:v>3030150.1</c:v>
                </c:pt>
                <c:pt idx="410">
                  <c:v>3047636.9250000003</c:v>
                </c:pt>
                <c:pt idx="411">
                  <c:v>3031262.3960000002</c:v>
                </c:pt>
                <c:pt idx="412">
                  <c:v>3032472.324</c:v>
                </c:pt>
                <c:pt idx="413">
                  <c:v>3041967.2579999999</c:v>
                </c:pt>
                <c:pt idx="414">
                  <c:v>3069095.5649999999</c:v>
                </c:pt>
                <c:pt idx="415">
                  <c:v>3062052.0320000001</c:v>
                </c:pt>
                <c:pt idx="416">
                  <c:v>3072236.6580000003</c:v>
                </c:pt>
                <c:pt idx="417">
                  <c:v>3072663.2420000001</c:v>
                </c:pt>
                <c:pt idx="418">
                  <c:v>3091483.8170000003</c:v>
                </c:pt>
                <c:pt idx="419">
                  <c:v>3090397.38</c:v>
                </c:pt>
                <c:pt idx="420">
                  <c:v>3101221.1409999998</c:v>
                </c:pt>
                <c:pt idx="421">
                  <c:v>3098329.0639999998</c:v>
                </c:pt>
                <c:pt idx="422">
                  <c:v>3130553.2050000001</c:v>
                </c:pt>
                <c:pt idx="423">
                  <c:v>3113529.52</c:v>
                </c:pt>
                <c:pt idx="424">
                  <c:v>3133253.4249999998</c:v>
                </c:pt>
                <c:pt idx="425">
                  <c:v>3141785.784</c:v>
                </c:pt>
                <c:pt idx="426">
                  <c:v>3150918.4</c:v>
                </c:pt>
                <c:pt idx="427">
                  <c:v>3153946.98</c:v>
                </c:pt>
                <c:pt idx="428">
                  <c:v>3150346.0559999999</c:v>
                </c:pt>
                <c:pt idx="429">
                  <c:v>3171701.07</c:v>
                </c:pt>
                <c:pt idx="430">
                  <c:v>3175426.98</c:v>
                </c:pt>
                <c:pt idx="431">
                  <c:v>3183727.2479999997</c:v>
                </c:pt>
                <c:pt idx="432">
                  <c:v>3181670.1439999999</c:v>
                </c:pt>
                <c:pt idx="433">
                  <c:v>3191774.446</c:v>
                </c:pt>
                <c:pt idx="434">
                  <c:v>3188641.7850000001</c:v>
                </c:pt>
                <c:pt idx="435">
                  <c:v>3210931.156</c:v>
                </c:pt>
                <c:pt idx="436">
                  <c:v>3234296.8689999999</c:v>
                </c:pt>
                <c:pt idx="437">
                  <c:v>3220607.4299999997</c:v>
                </c:pt>
                <c:pt idx="438">
                  <c:v>3241717.7970000003</c:v>
                </c:pt>
                <c:pt idx="439">
                  <c:v>3233840.7199999997</c:v>
                </c:pt>
                <c:pt idx="440">
                  <c:v>3249788.5350000001</c:v>
                </c:pt>
                <c:pt idx="441">
                  <c:v>3252116.2180000003</c:v>
                </c:pt>
                <c:pt idx="442">
                  <c:v>3250274.1660000002</c:v>
                </c:pt>
                <c:pt idx="443">
                  <c:v>3266325.5159999998</c:v>
                </c:pt>
                <c:pt idx="444">
                  <c:v>3265602.2399999998</c:v>
                </c:pt>
                <c:pt idx="445">
                  <c:v>3278771.23</c:v>
                </c:pt>
                <c:pt idx="446">
                  <c:v>3287162.9040000001</c:v>
                </c:pt>
                <c:pt idx="447">
                  <c:v>3293736.7680000002</c:v>
                </c:pt>
                <c:pt idx="448">
                  <c:v>3287739.6399999997</c:v>
                </c:pt>
                <c:pt idx="449">
                  <c:v>3300562.8</c:v>
                </c:pt>
                <c:pt idx="450">
                  <c:v>3309834.429</c:v>
                </c:pt>
                <c:pt idx="451">
                  <c:v>3330213.96</c:v>
                </c:pt>
                <c:pt idx="452">
                  <c:v>3325298.5949999997</c:v>
                </c:pt>
                <c:pt idx="453">
                  <c:v>3329413.54</c:v>
                </c:pt>
                <c:pt idx="454">
                  <c:v>3330418.91</c:v>
                </c:pt>
                <c:pt idx="455">
                  <c:v>3343425.2880000002</c:v>
                </c:pt>
                <c:pt idx="456">
                  <c:v>3349571.446</c:v>
                </c:pt>
                <c:pt idx="457">
                  <c:v>3365119.2759999996</c:v>
                </c:pt>
                <c:pt idx="458">
                  <c:v>3359409.9839999997</c:v>
                </c:pt>
                <c:pt idx="459">
                  <c:v>3372280.7</c:v>
                </c:pt>
                <c:pt idx="460">
                  <c:v>3394594.7060000002</c:v>
                </c:pt>
                <c:pt idx="461">
                  <c:v>3389910.6779999998</c:v>
                </c:pt>
                <c:pt idx="462">
                  <c:v>3397836.62</c:v>
                </c:pt>
                <c:pt idx="463">
                  <c:v>3401260.5920000002</c:v>
                </c:pt>
                <c:pt idx="464">
                  <c:v>3402841.6350000002</c:v>
                </c:pt>
                <c:pt idx="465">
                  <c:v>3406228.8640000001</c:v>
                </c:pt>
                <c:pt idx="466">
                  <c:v>3412031.8259999999</c:v>
                </c:pt>
                <c:pt idx="467">
                  <c:v>3415981.1399999997</c:v>
                </c:pt>
                <c:pt idx="468">
                  <c:v>3419398.3320000004</c:v>
                </c:pt>
                <c:pt idx="469">
                  <c:v>3451835.57</c:v>
                </c:pt>
                <c:pt idx="470">
                  <c:v>3441751.9589999998</c:v>
                </c:pt>
                <c:pt idx="471">
                  <c:v>3445838.36</c:v>
                </c:pt>
                <c:pt idx="472">
                  <c:v>3446688.091</c:v>
                </c:pt>
                <c:pt idx="473">
                  <c:v>3470644.1159999999</c:v>
                </c:pt>
                <c:pt idx="474">
                  <c:v>3486067.75</c:v>
                </c:pt>
                <c:pt idx="475">
                  <c:v>3498720.4279999998</c:v>
                </c:pt>
                <c:pt idx="476">
                  <c:v>3475938.591</c:v>
                </c:pt>
                <c:pt idx="477">
                  <c:v>3489859.358</c:v>
                </c:pt>
                <c:pt idx="478">
                  <c:v>3509586.0580000002</c:v>
                </c:pt>
                <c:pt idx="479">
                  <c:v>3500651.04</c:v>
                </c:pt>
                <c:pt idx="480">
                  <c:v>3526129.7110000001</c:v>
                </c:pt>
                <c:pt idx="481">
                  <c:v>3520960.3539999998</c:v>
                </c:pt>
                <c:pt idx="482">
                  <c:v>3511077.696</c:v>
                </c:pt>
                <c:pt idx="483">
                  <c:v>3537807.196</c:v>
                </c:pt>
                <c:pt idx="484">
                  <c:v>3552362.13</c:v>
                </c:pt>
                <c:pt idx="485">
                  <c:v>3545091.5219999999</c:v>
                </c:pt>
                <c:pt idx="486">
                  <c:v>3555309.41</c:v>
                </c:pt>
                <c:pt idx="487">
                  <c:v>3532924.8000000003</c:v>
                </c:pt>
                <c:pt idx="488">
                  <c:v>3572079.4739999999</c:v>
                </c:pt>
                <c:pt idx="489">
                  <c:v>3572390.0799999996</c:v>
                </c:pt>
                <c:pt idx="490">
                  <c:v>3565698.4649999999</c:v>
                </c:pt>
                <c:pt idx="491">
                  <c:v>3578883.7680000002</c:v>
                </c:pt>
                <c:pt idx="492">
                  <c:v>3595155.1720000003</c:v>
                </c:pt>
                <c:pt idx="493">
                  <c:v>3595547.878</c:v>
                </c:pt>
                <c:pt idx="494">
                  <c:v>3592725.3450000002</c:v>
                </c:pt>
                <c:pt idx="495">
                  <c:v>3613818.304</c:v>
                </c:pt>
                <c:pt idx="496">
                  <c:v>3630708.753</c:v>
                </c:pt>
                <c:pt idx="497">
                  <c:v>3636424.8840000001</c:v>
                </c:pt>
                <c:pt idx="498">
                  <c:v>3637942.0350000001</c:v>
                </c:pt>
                <c:pt idx="499">
                  <c:v>3655167</c:v>
                </c:pt>
                <c:pt idx="500">
                  <c:v>3660041.9729999998</c:v>
                </c:pt>
                <c:pt idx="501">
                  <c:v>3656691.9939999999</c:v>
                </c:pt>
                <c:pt idx="502">
                  <c:v>3655532.38</c:v>
                </c:pt>
                <c:pt idx="503">
                  <c:v>3693982.824</c:v>
                </c:pt>
                <c:pt idx="504">
                  <c:v>3677572.61</c:v>
                </c:pt>
                <c:pt idx="505">
                  <c:v>3673898.0079999999</c:v>
                </c:pt>
                <c:pt idx="506">
                  <c:v>3702418.7069999999</c:v>
                </c:pt>
                <c:pt idx="507">
                  <c:v>3704689.06</c:v>
                </c:pt>
                <c:pt idx="508">
                  <c:v>3721688.3850000002</c:v>
                </c:pt>
                <c:pt idx="509">
                  <c:v>3732755.28</c:v>
                </c:pt>
                <c:pt idx="510">
                  <c:v>3720717.7279999997</c:v>
                </c:pt>
                <c:pt idx="511">
                  <c:v>3724407.2960000001</c:v>
                </c:pt>
                <c:pt idx="512">
                  <c:v>3722781.4920000001</c:v>
                </c:pt>
                <c:pt idx="513">
                  <c:v>3732835.5639999998</c:v>
                </c:pt>
                <c:pt idx="514">
                  <c:v>3773876.2250000001</c:v>
                </c:pt>
                <c:pt idx="515">
                  <c:v>3756227.16</c:v>
                </c:pt>
                <c:pt idx="516">
                  <c:v>3759708.2709999997</c:v>
                </c:pt>
                <c:pt idx="517">
                  <c:v>3785552.8059999999</c:v>
                </c:pt>
                <c:pt idx="518">
                  <c:v>3763360.8629999999</c:v>
                </c:pt>
                <c:pt idx="519">
                  <c:v>3796916.76</c:v>
                </c:pt>
                <c:pt idx="520">
                  <c:v>3790914.7880000002</c:v>
                </c:pt>
                <c:pt idx="521">
                  <c:v>3799192.7340000002</c:v>
                </c:pt>
                <c:pt idx="522">
                  <c:v>3797938.1360000004</c:v>
                </c:pt>
                <c:pt idx="523">
                  <c:v>3801425.5959999999</c:v>
                </c:pt>
                <c:pt idx="524">
                  <c:v>3827794.9499999997</c:v>
                </c:pt>
                <c:pt idx="525">
                  <c:v>3815314.6999999997</c:v>
                </c:pt>
                <c:pt idx="526">
                  <c:v>3825909.8570000003</c:v>
                </c:pt>
                <c:pt idx="527">
                  <c:v>3824318.2560000001</c:v>
                </c:pt>
                <c:pt idx="528">
                  <c:v>3846248.9680000003</c:v>
                </c:pt>
                <c:pt idx="529">
                  <c:v>3850924.88</c:v>
                </c:pt>
                <c:pt idx="530">
                  <c:v>3869547.273</c:v>
                </c:pt>
                <c:pt idx="531">
                  <c:v>3836219.0159999998</c:v>
                </c:pt>
                <c:pt idx="532">
                  <c:v>3901746.017</c:v>
                </c:pt>
                <c:pt idx="533">
                  <c:v>3884527.4639999997</c:v>
                </c:pt>
                <c:pt idx="534">
                  <c:v>3898137.8649999998</c:v>
                </c:pt>
                <c:pt idx="535">
                  <c:v>3881895.8479999998</c:v>
                </c:pt>
                <c:pt idx="536">
                  <c:v>3906993.9780000001</c:v>
                </c:pt>
                <c:pt idx="537">
                  <c:v>3917227.4959999998</c:v>
                </c:pt>
                <c:pt idx="538">
                  <c:v>3918106.8850000002</c:v>
                </c:pt>
                <c:pt idx="539">
                  <c:v>3923390.4280000003</c:v>
                </c:pt>
                <c:pt idx="540">
                  <c:v>3939282.5519999997</c:v>
                </c:pt>
                <c:pt idx="541">
                  <c:v>3960293.1850000001</c:v>
                </c:pt>
                <c:pt idx="542">
                  <c:v>3986827.0040000002</c:v>
                </c:pt>
                <c:pt idx="543">
                  <c:v>3978929.6550000003</c:v>
                </c:pt>
                <c:pt idx="544">
                  <c:v>3999364.074</c:v>
                </c:pt>
                <c:pt idx="545">
                  <c:v>3991419.068</c:v>
                </c:pt>
                <c:pt idx="546">
                  <c:v>4015704.7199999997</c:v>
                </c:pt>
                <c:pt idx="547">
                  <c:v>4031507.034</c:v>
                </c:pt>
                <c:pt idx="548">
                  <c:v>4062177.2799999998</c:v>
                </c:pt>
                <c:pt idx="549">
                  <c:v>4062146.1159999999</c:v>
                </c:pt>
                <c:pt idx="550">
                  <c:v>4076166.7439999999</c:v>
                </c:pt>
                <c:pt idx="551">
                  <c:v>4113094.2659999998</c:v>
                </c:pt>
                <c:pt idx="552">
                  <c:v>4096431.3360000001</c:v>
                </c:pt>
                <c:pt idx="553">
                  <c:v>4169555.0580000002</c:v>
                </c:pt>
                <c:pt idx="554">
                  <c:v>4139551.977</c:v>
                </c:pt>
                <c:pt idx="555">
                  <c:v>4161862.0749999997</c:v>
                </c:pt>
                <c:pt idx="556">
                  <c:v>4167216.3240000005</c:v>
                </c:pt>
                <c:pt idx="557">
                  <c:v>4193210.0609999998</c:v>
                </c:pt>
                <c:pt idx="558">
                  <c:v>4218351.1320000002</c:v>
                </c:pt>
                <c:pt idx="559">
                  <c:v>4231101.0240000002</c:v>
                </c:pt>
                <c:pt idx="560">
                  <c:v>4212166.2420000006</c:v>
                </c:pt>
                <c:pt idx="561">
                  <c:v>4249414.2600000007</c:v>
                </c:pt>
                <c:pt idx="562">
                  <c:v>4241513.6219999995</c:v>
                </c:pt>
                <c:pt idx="563">
                  <c:v>4279500.7280000001</c:v>
                </c:pt>
                <c:pt idx="564">
                  <c:v>4285999.2</c:v>
                </c:pt>
                <c:pt idx="565">
                  <c:v>4311277.29</c:v>
                </c:pt>
                <c:pt idx="566">
                  <c:v>4347984</c:v>
                </c:pt>
                <c:pt idx="567">
                  <c:v>4333419.3420000002</c:v>
                </c:pt>
                <c:pt idx="568">
                  <c:v>4365479.46</c:v>
                </c:pt>
                <c:pt idx="569">
                  <c:v>4394357.0760000004</c:v>
                </c:pt>
                <c:pt idx="570">
                  <c:v>4394115.2640000004</c:v>
                </c:pt>
                <c:pt idx="571">
                  <c:v>4410604.926</c:v>
                </c:pt>
                <c:pt idx="572">
                  <c:v>4431303.0839999998</c:v>
                </c:pt>
                <c:pt idx="573">
                  <c:v>4456919.5439999998</c:v>
                </c:pt>
                <c:pt idx="574">
                  <c:v>4458634.5419999994</c:v>
                </c:pt>
                <c:pt idx="575">
                  <c:v>4457466.585</c:v>
                </c:pt>
                <c:pt idx="576">
                  <c:v>4498201.4210000001</c:v>
                </c:pt>
                <c:pt idx="577">
                  <c:v>4523049.6940000001</c:v>
                </c:pt>
                <c:pt idx="578">
                  <c:v>4523001.068</c:v>
                </c:pt>
                <c:pt idx="579">
                  <c:v>4533800.04</c:v>
                </c:pt>
                <c:pt idx="580">
                  <c:v>4566971.5650000004</c:v>
                </c:pt>
                <c:pt idx="581">
                  <c:v>4549395.2700000005</c:v>
                </c:pt>
                <c:pt idx="582">
                  <c:v>4578023.2300000004</c:v>
                </c:pt>
                <c:pt idx="583">
                  <c:v>4609283.2</c:v>
                </c:pt>
                <c:pt idx="584">
                  <c:v>4633061.9119999995</c:v>
                </c:pt>
                <c:pt idx="585">
                  <c:v>4657616.5949999997</c:v>
                </c:pt>
                <c:pt idx="586">
                  <c:v>4666594.0319999997</c:v>
                </c:pt>
                <c:pt idx="587">
                  <c:v>4681246.05</c:v>
                </c:pt>
                <c:pt idx="588">
                  <c:v>4685672.6770000001</c:v>
                </c:pt>
                <c:pt idx="589">
                  <c:v>4700135.2450000001</c:v>
                </c:pt>
                <c:pt idx="590">
                  <c:v>4726413.3420000002</c:v>
                </c:pt>
                <c:pt idx="591">
                  <c:v>4751256.84</c:v>
                </c:pt>
                <c:pt idx="592">
                  <c:v>4764473.8049999997</c:v>
                </c:pt>
                <c:pt idx="593">
                  <c:v>4774654.78</c:v>
                </c:pt>
                <c:pt idx="594">
                  <c:v>4793184.568</c:v>
                </c:pt>
                <c:pt idx="595">
                  <c:v>4819192.75</c:v>
                </c:pt>
                <c:pt idx="596">
                  <c:v>4818466.659</c:v>
                </c:pt>
                <c:pt idx="597">
                  <c:v>4845797.84</c:v>
                </c:pt>
                <c:pt idx="598">
                  <c:v>4859865.3540000003</c:v>
                </c:pt>
                <c:pt idx="599">
                  <c:v>4887838.0020000003</c:v>
                </c:pt>
                <c:pt idx="600">
                  <c:v>4884242.28</c:v>
                </c:pt>
                <c:pt idx="601">
                  <c:v>4925735.1919999998</c:v>
                </c:pt>
                <c:pt idx="602">
                  <c:v>4950339.602</c:v>
                </c:pt>
                <c:pt idx="603">
                  <c:v>4968518.03</c:v>
                </c:pt>
                <c:pt idx="604">
                  <c:v>4968813.7560000001</c:v>
                </c:pt>
                <c:pt idx="605">
                  <c:v>4988778.1969999997</c:v>
                </c:pt>
                <c:pt idx="606">
                  <c:v>5009484.8550000004</c:v>
                </c:pt>
                <c:pt idx="607">
                  <c:v>5039397.5580000002</c:v>
                </c:pt>
                <c:pt idx="608">
                  <c:v>5066156.085</c:v>
                </c:pt>
                <c:pt idx="609">
                  <c:v>5084969.5330000008</c:v>
                </c:pt>
                <c:pt idx="610">
                  <c:v>5093345.46</c:v>
                </c:pt>
                <c:pt idx="611">
                  <c:v>5113448.4809999997</c:v>
                </c:pt>
                <c:pt idx="612">
                  <c:v>5150704.9519999996</c:v>
                </c:pt>
                <c:pt idx="613">
                  <c:v>5151451.8320000004</c:v>
                </c:pt>
                <c:pt idx="614">
                  <c:v>5172747.4469999997</c:v>
                </c:pt>
                <c:pt idx="615">
                  <c:v>5169019.72</c:v>
                </c:pt>
                <c:pt idx="616">
                  <c:v>5199337.517</c:v>
                </c:pt>
                <c:pt idx="617">
                  <c:v>5235311.8</c:v>
                </c:pt>
                <c:pt idx="618">
                  <c:v>5243824.74</c:v>
                </c:pt>
                <c:pt idx="619">
                  <c:v>5277833.6099999994</c:v>
                </c:pt>
                <c:pt idx="620">
                  <c:v>5270584.1940000001</c:v>
                </c:pt>
                <c:pt idx="621">
                  <c:v>5300870.2110000001</c:v>
                </c:pt>
                <c:pt idx="622">
                  <c:v>5314833.9359999998</c:v>
                </c:pt>
                <c:pt idx="623">
                  <c:v>5369948.4419999998</c:v>
                </c:pt>
                <c:pt idx="624">
                  <c:v>5376071.085</c:v>
                </c:pt>
                <c:pt idx="625">
                  <c:v>5357254.0159999998</c:v>
                </c:pt>
                <c:pt idx="626">
                  <c:v>5389028.4299999997</c:v>
                </c:pt>
                <c:pt idx="627">
                  <c:v>5424420.824</c:v>
                </c:pt>
                <c:pt idx="628">
                  <c:v>5438227.7599999998</c:v>
                </c:pt>
                <c:pt idx="629">
                  <c:v>5434357.2120000003</c:v>
                </c:pt>
                <c:pt idx="630">
                  <c:v>5471701.2999999998</c:v>
                </c:pt>
                <c:pt idx="631">
                  <c:v>5491442.1100000003</c:v>
                </c:pt>
                <c:pt idx="632">
                  <c:v>5516359.9000000004</c:v>
                </c:pt>
                <c:pt idx="633">
                  <c:v>5526220.3679999998</c:v>
                </c:pt>
                <c:pt idx="634">
                  <c:v>5540071.1670000004</c:v>
                </c:pt>
                <c:pt idx="635">
                  <c:v>5616317.7439999999</c:v>
                </c:pt>
                <c:pt idx="636">
                  <c:v>5596716.375</c:v>
                </c:pt>
                <c:pt idx="637">
                  <c:v>5606980.1160000004</c:v>
                </c:pt>
                <c:pt idx="638">
                  <c:v>5621746.949</c:v>
                </c:pt>
                <c:pt idx="639">
                  <c:v>5667550.5619999999</c:v>
                </c:pt>
                <c:pt idx="640">
                  <c:v>5692153.2779999999</c:v>
                </c:pt>
                <c:pt idx="641">
                  <c:v>5702328</c:v>
                </c:pt>
                <c:pt idx="642">
                  <c:v>5716104.108</c:v>
                </c:pt>
                <c:pt idx="643">
                  <c:v>5754348.3399999999</c:v>
                </c:pt>
                <c:pt idx="644">
                  <c:v>5746377.1579999998</c:v>
                </c:pt>
                <c:pt idx="645">
                  <c:v>5784216.2280000001</c:v>
                </c:pt>
                <c:pt idx="646">
                  <c:v>5822765.8700000001</c:v>
                </c:pt>
                <c:pt idx="647">
                  <c:v>5791493.7990000006</c:v>
                </c:pt>
                <c:pt idx="648">
                  <c:v>5827042.9199999999</c:v>
                </c:pt>
                <c:pt idx="649">
                  <c:v>5885317.3499999996</c:v>
                </c:pt>
                <c:pt idx="650">
                  <c:v>5884766.568</c:v>
                </c:pt>
                <c:pt idx="651">
                  <c:v>5908080.9240000006</c:v>
                </c:pt>
                <c:pt idx="652">
                  <c:v>5933821.5959999999</c:v>
                </c:pt>
                <c:pt idx="653">
                  <c:v>5966123.4019999998</c:v>
                </c:pt>
                <c:pt idx="654">
                  <c:v>5975752.4120000005</c:v>
                </c:pt>
                <c:pt idx="655">
                  <c:v>5982975.0520000001</c:v>
                </c:pt>
                <c:pt idx="656">
                  <c:v>5997953.4229999995</c:v>
                </c:pt>
                <c:pt idx="657">
                  <c:v>6023685.2110000001</c:v>
                </c:pt>
                <c:pt idx="658">
                  <c:v>6056988.1680000005</c:v>
                </c:pt>
                <c:pt idx="659">
                  <c:v>6064039.4440000001</c:v>
                </c:pt>
                <c:pt idx="660">
                  <c:v>6102455.0800000001</c:v>
                </c:pt>
                <c:pt idx="661">
                  <c:v>6107565.0240000002</c:v>
                </c:pt>
                <c:pt idx="662">
                  <c:v>6121712.733</c:v>
                </c:pt>
                <c:pt idx="663">
                  <c:v>6139958.8799999999</c:v>
                </c:pt>
                <c:pt idx="664">
                  <c:v>6201195.1860000007</c:v>
                </c:pt>
                <c:pt idx="665">
                  <c:v>6199123.6119999997</c:v>
                </c:pt>
                <c:pt idx="666">
                  <c:v>6260900.5039999997</c:v>
                </c:pt>
                <c:pt idx="667">
                  <c:v>6220304.0120000001</c:v>
                </c:pt>
                <c:pt idx="668">
                  <c:v>6269242.3790000007</c:v>
                </c:pt>
                <c:pt idx="669">
                  <c:v>6282375.9569999995</c:v>
                </c:pt>
                <c:pt idx="670">
                  <c:v>6323280.7740000002</c:v>
                </c:pt>
                <c:pt idx="671">
                  <c:v>6286211.0299999993</c:v>
                </c:pt>
                <c:pt idx="672">
                  <c:v>6369270.8130000001</c:v>
                </c:pt>
                <c:pt idx="673">
                  <c:v>6402258.6950000003</c:v>
                </c:pt>
                <c:pt idx="674">
                  <c:v>6440176.1399999997</c:v>
                </c:pt>
                <c:pt idx="675">
                  <c:v>6445463.3279999997</c:v>
                </c:pt>
                <c:pt idx="676">
                  <c:v>6441415.1699999999</c:v>
                </c:pt>
                <c:pt idx="677">
                  <c:v>6494758.6380000003</c:v>
                </c:pt>
                <c:pt idx="678">
                  <c:v>6496747.608</c:v>
                </c:pt>
                <c:pt idx="679">
                  <c:v>6549114.6280000005</c:v>
                </c:pt>
                <c:pt idx="680">
                  <c:v>6560151.1510000005</c:v>
                </c:pt>
                <c:pt idx="681">
                  <c:v>6564868.8330000006</c:v>
                </c:pt>
                <c:pt idx="682">
                  <c:v>6581751.6960000005</c:v>
                </c:pt>
                <c:pt idx="683">
                  <c:v>6646387.5</c:v>
                </c:pt>
                <c:pt idx="684">
                  <c:v>6668633.1199999992</c:v>
                </c:pt>
                <c:pt idx="685">
                  <c:v>6663556.0299999993</c:v>
                </c:pt>
                <c:pt idx="686">
                  <c:v>6662066.9280000003</c:v>
                </c:pt>
                <c:pt idx="687">
                  <c:v>6677378.9460000005</c:v>
                </c:pt>
                <c:pt idx="688">
                  <c:v>6686734.6200000001</c:v>
                </c:pt>
                <c:pt idx="689">
                  <c:v>6755769.0980000002</c:v>
                </c:pt>
                <c:pt idx="690">
                  <c:v>6767456.9340000004</c:v>
                </c:pt>
                <c:pt idx="691">
                  <c:v>6816177.591</c:v>
                </c:pt>
                <c:pt idx="692">
                  <c:v>6826162.2589999996</c:v>
                </c:pt>
                <c:pt idx="693">
                  <c:v>6857910.8119999999</c:v>
                </c:pt>
                <c:pt idx="694">
                  <c:v>6861984.5</c:v>
                </c:pt>
                <c:pt idx="695">
                  <c:v>6904084.4639999997</c:v>
                </c:pt>
                <c:pt idx="696">
                  <c:v>6948809.5039999997</c:v>
                </c:pt>
                <c:pt idx="697">
                  <c:v>6908825.6640000008</c:v>
                </c:pt>
                <c:pt idx="698">
                  <c:v>6966490.1279999996</c:v>
                </c:pt>
                <c:pt idx="699">
                  <c:v>7015940</c:v>
                </c:pt>
                <c:pt idx="700">
                  <c:v>7017205.6509999996</c:v>
                </c:pt>
                <c:pt idx="701">
                  <c:v>7014048.0480000004</c:v>
                </c:pt>
                <c:pt idx="702">
                  <c:v>7032318.8550000004</c:v>
                </c:pt>
                <c:pt idx="703">
                  <c:v>7081820.7360000005</c:v>
                </c:pt>
                <c:pt idx="704">
                  <c:v>7131084.2800000003</c:v>
                </c:pt>
                <c:pt idx="705">
                  <c:v>7114138.6239999998</c:v>
                </c:pt>
                <c:pt idx="706">
                  <c:v>7199527.125</c:v>
                </c:pt>
                <c:pt idx="707">
                  <c:v>7244137.4160000002</c:v>
                </c:pt>
                <c:pt idx="708">
                  <c:v>7235995.1919999998</c:v>
                </c:pt>
                <c:pt idx="709">
                  <c:v>7257950.96</c:v>
                </c:pt>
                <c:pt idx="710">
                  <c:v>7291042.3299999991</c:v>
                </c:pt>
                <c:pt idx="711">
                  <c:v>7286470.4719999991</c:v>
                </c:pt>
                <c:pt idx="712">
                  <c:v>7336897.5419999994</c:v>
                </c:pt>
                <c:pt idx="713">
                  <c:v>7375008.96</c:v>
                </c:pt>
                <c:pt idx="714">
                  <c:v>7323163.1129999999</c:v>
                </c:pt>
                <c:pt idx="715">
                  <c:v>7363706.7280000001</c:v>
                </c:pt>
                <c:pt idx="716">
                  <c:v>7377858.9939999999</c:v>
                </c:pt>
                <c:pt idx="717">
                  <c:v>7423023.2640000004</c:v>
                </c:pt>
                <c:pt idx="718">
                  <c:v>7430733.25</c:v>
                </c:pt>
                <c:pt idx="719">
                  <c:v>7501042.7999999998</c:v>
                </c:pt>
                <c:pt idx="720">
                  <c:v>7502364.4529999997</c:v>
                </c:pt>
                <c:pt idx="721">
                  <c:v>7527844.2690000003</c:v>
                </c:pt>
                <c:pt idx="722">
                  <c:v>7569980.0419999994</c:v>
                </c:pt>
                <c:pt idx="723">
                  <c:v>7580558.5109999999</c:v>
                </c:pt>
                <c:pt idx="724">
                  <c:v>7589066.0999999996</c:v>
                </c:pt>
                <c:pt idx="725">
                  <c:v>7646185.625</c:v>
                </c:pt>
                <c:pt idx="726">
                  <c:v>7676897.7890000008</c:v>
                </c:pt>
                <c:pt idx="727">
                  <c:v>7721929.3959999997</c:v>
                </c:pt>
                <c:pt idx="728">
                  <c:v>7720638.0970000001</c:v>
                </c:pt>
                <c:pt idx="729">
                  <c:v>7764614.0330000008</c:v>
                </c:pt>
                <c:pt idx="730">
                  <c:v>7822542.3839999996</c:v>
                </c:pt>
                <c:pt idx="731">
                  <c:v>7864928.7599999998</c:v>
                </c:pt>
                <c:pt idx="732">
                  <c:v>7802848.9679999994</c:v>
                </c:pt>
                <c:pt idx="733">
                  <c:v>7848791.6999999993</c:v>
                </c:pt>
                <c:pt idx="734">
                  <c:v>7858269.0180000002</c:v>
                </c:pt>
                <c:pt idx="735">
                  <c:v>7930242.8849999998</c:v>
                </c:pt>
                <c:pt idx="736">
                  <c:v>7920061.0559999999</c:v>
                </c:pt>
                <c:pt idx="737">
                  <c:v>7924191.1840000004</c:v>
                </c:pt>
                <c:pt idx="738">
                  <c:v>7940401.108</c:v>
                </c:pt>
                <c:pt idx="739">
                  <c:v>7971064.0020000003</c:v>
                </c:pt>
                <c:pt idx="740">
                  <c:v>8071791.3680000007</c:v>
                </c:pt>
                <c:pt idx="741">
                  <c:v>8084074.0250000004</c:v>
                </c:pt>
                <c:pt idx="742">
                  <c:v>8084627.6180000007</c:v>
                </c:pt>
                <c:pt idx="743">
                  <c:v>8147546.8159999996</c:v>
                </c:pt>
                <c:pt idx="744">
                  <c:v>8135216.0159999998</c:v>
                </c:pt>
                <c:pt idx="745">
                  <c:v>8155650.432</c:v>
                </c:pt>
                <c:pt idx="746">
                  <c:v>8214023.4750000006</c:v>
                </c:pt>
                <c:pt idx="747">
                  <c:v>8209488.54</c:v>
                </c:pt>
                <c:pt idx="748">
                  <c:v>8215524.0539999995</c:v>
                </c:pt>
                <c:pt idx="749">
                  <c:v>8271996.96</c:v>
                </c:pt>
                <c:pt idx="750">
                  <c:v>8351368.0319999997</c:v>
                </c:pt>
                <c:pt idx="751">
                  <c:v>8352362.8319999995</c:v>
                </c:pt>
                <c:pt idx="752">
                  <c:v>8362923.1440000003</c:v>
                </c:pt>
                <c:pt idx="753">
                  <c:v>8404549.0960000008</c:v>
                </c:pt>
                <c:pt idx="754">
                  <c:v>8397825.345999999</c:v>
                </c:pt>
                <c:pt idx="755">
                  <c:v>8447072.1999999993</c:v>
                </c:pt>
                <c:pt idx="756">
                  <c:v>8509433.2280000001</c:v>
                </c:pt>
                <c:pt idx="757">
                  <c:v>8536976.25</c:v>
                </c:pt>
                <c:pt idx="758">
                  <c:v>8562591.5999999996</c:v>
                </c:pt>
                <c:pt idx="759">
                  <c:v>8533325.7400000002</c:v>
                </c:pt>
                <c:pt idx="760">
                  <c:v>8575012.1999999993</c:v>
                </c:pt>
                <c:pt idx="761">
                  <c:v>8643586.6530000009</c:v>
                </c:pt>
                <c:pt idx="762">
                  <c:v>8651920.5520000011</c:v>
                </c:pt>
                <c:pt idx="763">
                  <c:v>8707481.8809999991</c:v>
                </c:pt>
                <c:pt idx="764">
                  <c:v>8751780.3399999999</c:v>
                </c:pt>
                <c:pt idx="765">
                  <c:v>8723542.0979999993</c:v>
                </c:pt>
                <c:pt idx="766">
                  <c:v>8794004.415000001</c:v>
                </c:pt>
                <c:pt idx="767">
                  <c:v>8791650.1860000007</c:v>
                </c:pt>
                <c:pt idx="768">
                  <c:v>8848021.3650000002</c:v>
                </c:pt>
                <c:pt idx="769">
                  <c:v>8880392.1359999999</c:v>
                </c:pt>
                <c:pt idx="770">
                  <c:v>8902555.2599999998</c:v>
                </c:pt>
                <c:pt idx="771">
                  <c:v>8941403.3940000013</c:v>
                </c:pt>
                <c:pt idx="772">
                  <c:v>9009064.1160000004</c:v>
                </c:pt>
                <c:pt idx="773">
                  <c:v>9004763.0969999991</c:v>
                </c:pt>
                <c:pt idx="774">
                  <c:v>8926652.3360000011</c:v>
                </c:pt>
                <c:pt idx="775">
                  <c:v>9097657.4130000006</c:v>
                </c:pt>
                <c:pt idx="776">
                  <c:v>9130621.8680000007</c:v>
                </c:pt>
                <c:pt idx="777">
                  <c:v>9159480.6699999999</c:v>
                </c:pt>
                <c:pt idx="778">
                  <c:v>9098822.3760000002</c:v>
                </c:pt>
                <c:pt idx="779">
                  <c:v>9178374.8000000007</c:v>
                </c:pt>
                <c:pt idx="780">
                  <c:v>9172695.7640000004</c:v>
                </c:pt>
                <c:pt idx="781">
                  <c:v>9246806.7799999993</c:v>
                </c:pt>
                <c:pt idx="782">
                  <c:v>9298590.4529999997</c:v>
                </c:pt>
                <c:pt idx="783">
                  <c:v>9261129.6239999998</c:v>
                </c:pt>
                <c:pt idx="784">
                  <c:v>9301525.1559999995</c:v>
                </c:pt>
                <c:pt idx="785">
                  <c:v>9364887.4079999998</c:v>
                </c:pt>
                <c:pt idx="786">
                  <c:v>9423782.915000001</c:v>
                </c:pt>
                <c:pt idx="787">
                  <c:v>9423995.8460000008</c:v>
                </c:pt>
                <c:pt idx="788">
                  <c:v>9489265.568</c:v>
                </c:pt>
                <c:pt idx="789">
                  <c:v>9489531.375</c:v>
                </c:pt>
                <c:pt idx="790">
                  <c:v>9512638.4079999998</c:v>
                </c:pt>
                <c:pt idx="791">
                  <c:v>9605463.8399999999</c:v>
                </c:pt>
                <c:pt idx="792">
                  <c:v>9613178.9039999992</c:v>
                </c:pt>
                <c:pt idx="793">
                  <c:v>9629439.7850000001</c:v>
                </c:pt>
                <c:pt idx="794">
                  <c:v>9717414.466</c:v>
                </c:pt>
                <c:pt idx="795">
                  <c:v>9706370.4359999988</c:v>
                </c:pt>
                <c:pt idx="796">
                  <c:v>9745319.5</c:v>
                </c:pt>
                <c:pt idx="797">
                  <c:v>9768686.7060000002</c:v>
                </c:pt>
                <c:pt idx="798">
                  <c:v>9785006.0250000004</c:v>
                </c:pt>
                <c:pt idx="799">
                  <c:v>9799193.5999999996</c:v>
                </c:pt>
                <c:pt idx="800">
                  <c:v>9860150.8440000005</c:v>
                </c:pt>
                <c:pt idx="801">
                  <c:v>9877545.1600000001</c:v>
                </c:pt>
                <c:pt idx="802">
                  <c:v>9937809.8490000013</c:v>
                </c:pt>
                <c:pt idx="803">
                  <c:v>9944033.6520000007</c:v>
                </c:pt>
                <c:pt idx="804">
                  <c:v>10058552.325000001</c:v>
                </c:pt>
                <c:pt idx="805">
                  <c:v>9997887.2659999989</c:v>
                </c:pt>
                <c:pt idx="806">
                  <c:v>10130214.01</c:v>
                </c:pt>
                <c:pt idx="807">
                  <c:v>10089903.114</c:v>
                </c:pt>
                <c:pt idx="808">
                  <c:v>10134381.59</c:v>
                </c:pt>
                <c:pt idx="809">
                  <c:v>10226429.486</c:v>
                </c:pt>
                <c:pt idx="810">
                  <c:v>10273242.486000001</c:v>
                </c:pt>
                <c:pt idx="811">
                  <c:v>10310461.901000001</c:v>
                </c:pt>
                <c:pt idx="812">
                  <c:v>10374540.584999999</c:v>
                </c:pt>
                <c:pt idx="813">
                  <c:v>10408897.397</c:v>
                </c:pt>
                <c:pt idx="814">
                  <c:v>10422835.146</c:v>
                </c:pt>
                <c:pt idx="815">
                  <c:v>10405274.774999999</c:v>
                </c:pt>
                <c:pt idx="816">
                  <c:v>10484549.097000001</c:v>
                </c:pt>
                <c:pt idx="817">
                  <c:v>10541855.896</c:v>
                </c:pt>
                <c:pt idx="818">
                  <c:v>10572067.949999999</c:v>
                </c:pt>
                <c:pt idx="819">
                  <c:v>10634692.225</c:v>
                </c:pt>
                <c:pt idx="820">
                  <c:v>10674777.306</c:v>
                </c:pt>
                <c:pt idx="821">
                  <c:v>10698216.891999999</c:v>
                </c:pt>
                <c:pt idx="822">
                  <c:v>10660819.114</c:v>
                </c:pt>
                <c:pt idx="823">
                  <c:v>10716895.770000001</c:v>
                </c:pt>
                <c:pt idx="824">
                  <c:v>10787835.402000001</c:v>
                </c:pt>
                <c:pt idx="825">
                  <c:v>10806672.32</c:v>
                </c:pt>
                <c:pt idx="826">
                  <c:v>10896025.98</c:v>
                </c:pt>
                <c:pt idx="827">
                  <c:v>10906138.335000001</c:v>
                </c:pt>
                <c:pt idx="828">
                  <c:v>10918316.622000001</c:v>
                </c:pt>
                <c:pt idx="829">
                  <c:v>10924412.652000001</c:v>
                </c:pt>
                <c:pt idx="830">
                  <c:v>11063585.304</c:v>
                </c:pt>
                <c:pt idx="831">
                  <c:v>11000358.52</c:v>
                </c:pt>
                <c:pt idx="832">
                  <c:v>11036456.104</c:v>
                </c:pt>
                <c:pt idx="833">
                  <c:v>11071253.164999999</c:v>
                </c:pt>
                <c:pt idx="834">
                  <c:v>11094853.831</c:v>
                </c:pt>
                <c:pt idx="835">
                  <c:v>11128999.379999999</c:v>
                </c:pt>
                <c:pt idx="836">
                  <c:v>11230017.26</c:v>
                </c:pt>
                <c:pt idx="837">
                  <c:v>11180232.122</c:v>
                </c:pt>
                <c:pt idx="838">
                  <c:v>11335898.517000001</c:v>
                </c:pt>
                <c:pt idx="839">
                  <c:v>11333600.927999999</c:v>
                </c:pt>
                <c:pt idx="840">
                  <c:v>11397000.673</c:v>
                </c:pt>
                <c:pt idx="841">
                  <c:v>11367565.425000001</c:v>
                </c:pt>
                <c:pt idx="842">
                  <c:v>11419752.924000001</c:v>
                </c:pt>
                <c:pt idx="843">
                  <c:v>11324243.15</c:v>
                </c:pt>
                <c:pt idx="844">
                  <c:v>11457802.573000001</c:v>
                </c:pt>
                <c:pt idx="845">
                  <c:v>11574475.872</c:v>
                </c:pt>
                <c:pt idx="846">
                  <c:v>11538566.841</c:v>
                </c:pt>
                <c:pt idx="847">
                  <c:v>11609742.869999999</c:v>
                </c:pt>
                <c:pt idx="848">
                  <c:v>11679893.593999999</c:v>
                </c:pt>
                <c:pt idx="849">
                  <c:v>11630959.68</c:v>
                </c:pt>
                <c:pt idx="850">
                  <c:v>11706590.280000001</c:v>
                </c:pt>
                <c:pt idx="851">
                  <c:v>11765417.216</c:v>
                </c:pt>
                <c:pt idx="852">
                  <c:v>11821718.264</c:v>
                </c:pt>
                <c:pt idx="853">
                  <c:v>11844273.546</c:v>
                </c:pt>
                <c:pt idx="854">
                  <c:v>11845056.128</c:v>
                </c:pt>
                <c:pt idx="855">
                  <c:v>11901191.119999999</c:v>
                </c:pt>
                <c:pt idx="856">
                  <c:v>11889195.24</c:v>
                </c:pt>
                <c:pt idx="857">
                  <c:v>11936977.808</c:v>
                </c:pt>
                <c:pt idx="858">
                  <c:v>12074102.632000001</c:v>
                </c:pt>
                <c:pt idx="859">
                  <c:v>12120595.872</c:v>
                </c:pt>
                <c:pt idx="860">
                  <c:v>12064280.132000001</c:v>
                </c:pt>
                <c:pt idx="861">
                  <c:v>12145224.888</c:v>
                </c:pt>
                <c:pt idx="862">
                  <c:v>12224208.672</c:v>
                </c:pt>
                <c:pt idx="863">
                  <c:v>12236087.92</c:v>
                </c:pt>
                <c:pt idx="864">
                  <c:v>12230807.504999999</c:v>
                </c:pt>
                <c:pt idx="865">
                  <c:v>12346666.142999999</c:v>
                </c:pt>
                <c:pt idx="866">
                  <c:v>12372783.966</c:v>
                </c:pt>
                <c:pt idx="867">
                  <c:v>12431658.186000001</c:v>
                </c:pt>
                <c:pt idx="868">
                  <c:v>12518829.776000001</c:v>
                </c:pt>
                <c:pt idx="869">
                  <c:v>12528965.626</c:v>
                </c:pt>
                <c:pt idx="870">
                  <c:v>12566397.91</c:v>
                </c:pt>
                <c:pt idx="871">
                  <c:v>12629911.41</c:v>
                </c:pt>
                <c:pt idx="872">
                  <c:v>12683127.16</c:v>
                </c:pt>
                <c:pt idx="873">
                  <c:v>12665218.800000001</c:v>
                </c:pt>
                <c:pt idx="874">
                  <c:v>12781932.24</c:v>
                </c:pt>
                <c:pt idx="875">
                  <c:v>12779318.550000001</c:v>
                </c:pt>
                <c:pt idx="876">
                  <c:v>12808704.5</c:v>
                </c:pt>
                <c:pt idx="877">
                  <c:v>12900612.731999999</c:v>
                </c:pt>
                <c:pt idx="878">
                  <c:v>12908982.988</c:v>
                </c:pt>
                <c:pt idx="879">
                  <c:v>12981742.483999999</c:v>
                </c:pt>
                <c:pt idx="880">
                  <c:v>13033122.42</c:v>
                </c:pt>
                <c:pt idx="881">
                  <c:v>13102628.269000001</c:v>
                </c:pt>
                <c:pt idx="882">
                  <c:v>13153484.484000001</c:v>
                </c:pt>
                <c:pt idx="883">
                  <c:v>13209985.351</c:v>
                </c:pt>
                <c:pt idx="884">
                  <c:v>13254306.786</c:v>
                </c:pt>
                <c:pt idx="885">
                  <c:v>13285366.352</c:v>
                </c:pt>
                <c:pt idx="886">
                  <c:v>13357594.034</c:v>
                </c:pt>
                <c:pt idx="887">
                  <c:v>13435066.470000001</c:v>
                </c:pt>
                <c:pt idx="888">
                  <c:v>13398608.134000001</c:v>
                </c:pt>
                <c:pt idx="889">
                  <c:v>13376449.66</c:v>
                </c:pt>
                <c:pt idx="890">
                  <c:v>13490246.748000002</c:v>
                </c:pt>
                <c:pt idx="891">
                  <c:v>13543469.609999999</c:v>
                </c:pt>
                <c:pt idx="892">
                  <c:v>13555937.736000001</c:v>
                </c:pt>
                <c:pt idx="893">
                  <c:v>13622806.314000001</c:v>
                </c:pt>
                <c:pt idx="894">
                  <c:v>13647956.046</c:v>
                </c:pt>
                <c:pt idx="895">
                  <c:v>13717212.77</c:v>
                </c:pt>
                <c:pt idx="896">
                  <c:v>13763572.839</c:v>
                </c:pt>
                <c:pt idx="897">
                  <c:v>13857280.236</c:v>
                </c:pt>
                <c:pt idx="898">
                  <c:v>13938308.699000001</c:v>
                </c:pt>
                <c:pt idx="899">
                  <c:v>14080440.285</c:v>
                </c:pt>
                <c:pt idx="900">
                  <c:v>13970463.905999999</c:v>
                </c:pt>
                <c:pt idx="901">
                  <c:v>14013272.676000001</c:v>
                </c:pt>
                <c:pt idx="902">
                  <c:v>14067636.208000001</c:v>
                </c:pt>
                <c:pt idx="903">
                  <c:v>14092757.027999999</c:v>
                </c:pt>
                <c:pt idx="904">
                  <c:v>14167262.006999999</c:v>
                </c:pt>
                <c:pt idx="905">
                  <c:v>14126528.744999999</c:v>
                </c:pt>
                <c:pt idx="906">
                  <c:v>14204464.712000001</c:v>
                </c:pt>
                <c:pt idx="907">
                  <c:v>14283455.956</c:v>
                </c:pt>
                <c:pt idx="908">
                  <c:v>14288179.222000001</c:v>
                </c:pt>
                <c:pt idx="909">
                  <c:v>14413712.513</c:v>
                </c:pt>
                <c:pt idx="910">
                  <c:v>14492964.456</c:v>
                </c:pt>
                <c:pt idx="911">
                  <c:v>14480918.831999999</c:v>
                </c:pt>
                <c:pt idx="912">
                  <c:v>14468572.187999999</c:v>
                </c:pt>
                <c:pt idx="913">
                  <c:v>14500809.09</c:v>
                </c:pt>
                <c:pt idx="914">
                  <c:v>14588003.843999999</c:v>
                </c:pt>
                <c:pt idx="915">
                  <c:v>14676239.931</c:v>
                </c:pt>
                <c:pt idx="916">
                  <c:v>14724030.138999999</c:v>
                </c:pt>
                <c:pt idx="917">
                  <c:v>14789461.332999999</c:v>
                </c:pt>
                <c:pt idx="918">
                  <c:v>14791849.050000001</c:v>
                </c:pt>
                <c:pt idx="919">
                  <c:v>14874537.704</c:v>
                </c:pt>
                <c:pt idx="920">
                  <c:v>14832845.687000001</c:v>
                </c:pt>
                <c:pt idx="921">
                  <c:v>14906381.77</c:v>
                </c:pt>
                <c:pt idx="922">
                  <c:v>14996238.082</c:v>
                </c:pt>
                <c:pt idx="923">
                  <c:v>15016328.598999999</c:v>
                </c:pt>
                <c:pt idx="924">
                  <c:v>15130509.875</c:v>
                </c:pt>
                <c:pt idx="925">
                  <c:v>15178363.084999999</c:v>
                </c:pt>
                <c:pt idx="926">
                  <c:v>15222248.701000001</c:v>
                </c:pt>
                <c:pt idx="927">
                  <c:v>15258856.293</c:v>
                </c:pt>
                <c:pt idx="928">
                  <c:v>15343906.643999999</c:v>
                </c:pt>
                <c:pt idx="929">
                  <c:v>15398984.639999999</c:v>
                </c:pt>
                <c:pt idx="930">
                  <c:v>15462481.23</c:v>
                </c:pt>
                <c:pt idx="931">
                  <c:v>15507848.832</c:v>
                </c:pt>
                <c:pt idx="932">
                  <c:v>15563267.652000001</c:v>
                </c:pt>
                <c:pt idx="933">
                  <c:v>15551406.175000001</c:v>
                </c:pt>
                <c:pt idx="934">
                  <c:v>15670795.524</c:v>
                </c:pt>
                <c:pt idx="935">
                  <c:v>15711329.972000001</c:v>
                </c:pt>
                <c:pt idx="936">
                  <c:v>15730774.887</c:v>
                </c:pt>
                <c:pt idx="937">
                  <c:v>15856975.800000001</c:v>
                </c:pt>
                <c:pt idx="938">
                  <c:v>15893057.012</c:v>
                </c:pt>
                <c:pt idx="939">
                  <c:v>15988372.575999999</c:v>
                </c:pt>
                <c:pt idx="940">
                  <c:v>16069897.9</c:v>
                </c:pt>
                <c:pt idx="941">
                  <c:v>16064869.02</c:v>
                </c:pt>
                <c:pt idx="942">
                  <c:v>16154153.360000001</c:v>
                </c:pt>
                <c:pt idx="943">
                  <c:v>16185304.189999999</c:v>
                </c:pt>
                <c:pt idx="944">
                  <c:v>16229368.748000002</c:v>
                </c:pt>
                <c:pt idx="945">
                  <c:v>16247807.295000002</c:v>
                </c:pt>
                <c:pt idx="946">
                  <c:v>16344443.415999999</c:v>
                </c:pt>
                <c:pt idx="947">
                  <c:v>16406836.431</c:v>
                </c:pt>
                <c:pt idx="948">
                  <c:v>16552727.016000001</c:v>
                </c:pt>
                <c:pt idx="949">
                  <c:v>16512018.830999998</c:v>
                </c:pt>
                <c:pt idx="950">
                  <c:v>16507788.672</c:v>
                </c:pt>
                <c:pt idx="951">
                  <c:v>16676351.448000001</c:v>
                </c:pt>
                <c:pt idx="952">
                  <c:v>16597300.180000002</c:v>
                </c:pt>
                <c:pt idx="953">
                  <c:v>16629532.128</c:v>
                </c:pt>
                <c:pt idx="954">
                  <c:v>16787983.614999998</c:v>
                </c:pt>
                <c:pt idx="955">
                  <c:v>16735201.249</c:v>
                </c:pt>
                <c:pt idx="956">
                  <c:v>16828618.77</c:v>
                </c:pt>
                <c:pt idx="957">
                  <c:v>16956563.424000002</c:v>
                </c:pt>
                <c:pt idx="958">
                  <c:v>17041283.952</c:v>
                </c:pt>
                <c:pt idx="959">
                  <c:v>17105728.160999998</c:v>
                </c:pt>
                <c:pt idx="960">
                  <c:v>17155548.819000002</c:v>
                </c:pt>
                <c:pt idx="961">
                  <c:v>17199118.284000002</c:v>
                </c:pt>
                <c:pt idx="962">
                  <c:v>17240949.252</c:v>
                </c:pt>
                <c:pt idx="963">
                  <c:v>17325726.649999999</c:v>
                </c:pt>
                <c:pt idx="964">
                  <c:v>17356105.844999999</c:v>
                </c:pt>
                <c:pt idx="965">
                  <c:v>17392608.824000001</c:v>
                </c:pt>
                <c:pt idx="966">
                  <c:v>17435226.150000002</c:v>
                </c:pt>
                <c:pt idx="967">
                  <c:v>17536815.202</c:v>
                </c:pt>
                <c:pt idx="968">
                  <c:v>17659168.783999998</c:v>
                </c:pt>
                <c:pt idx="969">
                  <c:v>17549557.645</c:v>
                </c:pt>
                <c:pt idx="970">
                  <c:v>17697473.366</c:v>
                </c:pt>
                <c:pt idx="971">
                  <c:v>17812339.863000002</c:v>
                </c:pt>
                <c:pt idx="972">
                  <c:v>17801404.640000001</c:v>
                </c:pt>
                <c:pt idx="973">
                  <c:v>17899528.986000001</c:v>
                </c:pt>
                <c:pt idx="974">
                  <c:v>17867159.688000001</c:v>
                </c:pt>
                <c:pt idx="975">
                  <c:v>17936532.565000001</c:v>
                </c:pt>
                <c:pt idx="976">
                  <c:v>17989202.387000002</c:v>
                </c:pt>
                <c:pt idx="977">
                  <c:v>18092609.855999999</c:v>
                </c:pt>
                <c:pt idx="978">
                  <c:v>18112031.609999999</c:v>
                </c:pt>
                <c:pt idx="979">
                  <c:v>18263155.623</c:v>
                </c:pt>
                <c:pt idx="980">
                  <c:v>18281512.831999999</c:v>
                </c:pt>
                <c:pt idx="981">
                  <c:v>18391261.103999998</c:v>
                </c:pt>
                <c:pt idx="982">
                  <c:v>18371147.741999999</c:v>
                </c:pt>
                <c:pt idx="983">
                  <c:v>18431159.794</c:v>
                </c:pt>
                <c:pt idx="984">
                  <c:v>18581420.780000001</c:v>
                </c:pt>
                <c:pt idx="985">
                  <c:v>18489688.802999999</c:v>
                </c:pt>
                <c:pt idx="986">
                  <c:v>18633741.824000001</c:v>
                </c:pt>
                <c:pt idx="987">
                  <c:v>18586837.640000001</c:v>
                </c:pt>
                <c:pt idx="988">
                  <c:v>18775886.976</c:v>
                </c:pt>
                <c:pt idx="989">
                  <c:v>18764917.596000001</c:v>
                </c:pt>
                <c:pt idx="990">
                  <c:v>18845878.022999998</c:v>
                </c:pt>
                <c:pt idx="991">
                  <c:v>19080101.432</c:v>
                </c:pt>
                <c:pt idx="992">
                  <c:v>19015432.221999999</c:v>
                </c:pt>
                <c:pt idx="993">
                  <c:v>19036322.239</c:v>
                </c:pt>
                <c:pt idx="994">
                  <c:v>19275156.888</c:v>
                </c:pt>
                <c:pt idx="995">
                  <c:v>19279426.529999997</c:v>
                </c:pt>
                <c:pt idx="996">
                  <c:v>19363960.682999998</c:v>
                </c:pt>
                <c:pt idx="997">
                  <c:v>19342973.155000001</c:v>
                </c:pt>
                <c:pt idx="998">
                  <c:v>19358521.565000001</c:v>
                </c:pt>
                <c:pt idx="999">
                  <c:v>19540590.158</c:v>
                </c:pt>
                <c:pt idx="1000">
                  <c:v>19642691.310000002</c:v>
                </c:pt>
                <c:pt idx="1001">
                  <c:v>19596694.089000002</c:v>
                </c:pt>
                <c:pt idx="1002">
                  <c:v>19688821.781999998</c:v>
                </c:pt>
                <c:pt idx="1003">
                  <c:v>19802317.259999998</c:v>
                </c:pt>
                <c:pt idx="1004">
                  <c:v>19884350.879999999</c:v>
                </c:pt>
                <c:pt idx="1005">
                  <c:v>19796149.100000001</c:v>
                </c:pt>
                <c:pt idx="1006">
                  <c:v>19981812.739999998</c:v>
                </c:pt>
                <c:pt idx="1007">
                  <c:v>19914666.120000001</c:v>
                </c:pt>
                <c:pt idx="1008">
                  <c:v>20141143.241999999</c:v>
                </c:pt>
                <c:pt idx="1009">
                  <c:v>20215991.188000001</c:v>
                </c:pt>
                <c:pt idx="1010">
                  <c:v>20329284.581999999</c:v>
                </c:pt>
                <c:pt idx="1011">
                  <c:v>20335564.080000002</c:v>
                </c:pt>
                <c:pt idx="1012">
                  <c:v>20357640.618000001</c:v>
                </c:pt>
                <c:pt idx="1013">
                  <c:v>20363028.052000001</c:v>
                </c:pt>
                <c:pt idx="1014">
                  <c:v>20635934.436000001</c:v>
                </c:pt>
                <c:pt idx="1015">
                  <c:v>20499031.98</c:v>
                </c:pt>
                <c:pt idx="1016">
                  <c:v>20659942.419999998</c:v>
                </c:pt>
                <c:pt idx="1017">
                  <c:v>20688431.787</c:v>
                </c:pt>
                <c:pt idx="1018">
                  <c:v>20795813.245999999</c:v>
                </c:pt>
                <c:pt idx="1019">
                  <c:v>20884067.094999999</c:v>
                </c:pt>
                <c:pt idx="1020">
                  <c:v>21062467.734999999</c:v>
                </c:pt>
                <c:pt idx="1021">
                  <c:v>20954365.215</c:v>
                </c:pt>
                <c:pt idx="1022">
                  <c:v>21130218.135000002</c:v>
                </c:pt>
                <c:pt idx="1023">
                  <c:v>21075400.139999997</c:v>
                </c:pt>
                <c:pt idx="1024">
                  <c:v>21290239.529999997</c:v>
                </c:pt>
                <c:pt idx="1025">
                  <c:v>21311859.93</c:v>
                </c:pt>
                <c:pt idx="1026">
                  <c:v>21348950.664000001</c:v>
                </c:pt>
                <c:pt idx="1027">
                  <c:v>21446042.651999999</c:v>
                </c:pt>
                <c:pt idx="1028">
                  <c:v>21614149.68</c:v>
                </c:pt>
                <c:pt idx="1029">
                  <c:v>21606422.019000001</c:v>
                </c:pt>
                <c:pt idx="1030">
                  <c:v>21687563.318999998</c:v>
                </c:pt>
                <c:pt idx="1031">
                  <c:v>21832860.336000003</c:v>
                </c:pt>
                <c:pt idx="1032">
                  <c:v>21997026.684</c:v>
                </c:pt>
                <c:pt idx="1033">
                  <c:v>21997947.436000001</c:v>
                </c:pt>
                <c:pt idx="1034">
                  <c:v>22066803.191999998</c:v>
                </c:pt>
                <c:pt idx="1035">
                  <c:v>22046498.833000001</c:v>
                </c:pt>
                <c:pt idx="1036">
                  <c:v>22236186.899999999</c:v>
                </c:pt>
                <c:pt idx="1037">
                  <c:v>22257495.754999999</c:v>
                </c:pt>
                <c:pt idx="1038">
                  <c:v>22420867.32</c:v>
                </c:pt>
                <c:pt idx="1039">
                  <c:v>22447145.469000001</c:v>
                </c:pt>
                <c:pt idx="1040">
                  <c:v>22462992.5</c:v>
                </c:pt>
                <c:pt idx="1041">
                  <c:v>22469314.240000002</c:v>
                </c:pt>
                <c:pt idx="1042">
                  <c:v>22523596.289999999</c:v>
                </c:pt>
                <c:pt idx="1043">
                  <c:v>22647332.447999999</c:v>
                </c:pt>
                <c:pt idx="1044">
                  <c:v>22767517.584000003</c:v>
                </c:pt>
                <c:pt idx="1045">
                  <c:v>22710683.072000001</c:v>
                </c:pt>
                <c:pt idx="1046">
                  <c:v>22893971.464000002</c:v>
                </c:pt>
                <c:pt idx="1047">
                  <c:v>22883633.482000001</c:v>
                </c:pt>
                <c:pt idx="1048">
                  <c:v>23069744.879999999</c:v>
                </c:pt>
                <c:pt idx="1049">
                  <c:v>22971809.191999998</c:v>
                </c:pt>
                <c:pt idx="1050">
                  <c:v>23234511.721000001</c:v>
                </c:pt>
                <c:pt idx="1051">
                  <c:v>23281752.779999997</c:v>
                </c:pt>
                <c:pt idx="1052">
                  <c:v>23316322.252999999</c:v>
                </c:pt>
                <c:pt idx="1053">
                  <c:v>23320171.541999999</c:v>
                </c:pt>
                <c:pt idx="1054">
                  <c:v>23472953.758000001</c:v>
                </c:pt>
                <c:pt idx="1055">
                  <c:v>23429406.164999999</c:v>
                </c:pt>
                <c:pt idx="1056">
                  <c:v>23560196.548</c:v>
                </c:pt>
                <c:pt idx="1057">
                  <c:v>23737991.246999998</c:v>
                </c:pt>
                <c:pt idx="1058">
                  <c:v>23683603.910999998</c:v>
                </c:pt>
                <c:pt idx="1059">
                  <c:v>23818986.048</c:v>
                </c:pt>
                <c:pt idx="1060">
                  <c:v>23879077.572000001</c:v>
                </c:pt>
                <c:pt idx="1061">
                  <c:v>23946857.695999999</c:v>
                </c:pt>
                <c:pt idx="1062">
                  <c:v>24059539.044</c:v>
                </c:pt>
                <c:pt idx="1063">
                  <c:v>24200912.84</c:v>
                </c:pt>
                <c:pt idx="1064">
                  <c:v>24393501.631999999</c:v>
                </c:pt>
                <c:pt idx="1065">
                  <c:v>24355744.938000001</c:v>
                </c:pt>
                <c:pt idx="1066">
                  <c:v>24549176.925000001</c:v>
                </c:pt>
                <c:pt idx="1067">
                  <c:v>24653585.998</c:v>
                </c:pt>
                <c:pt idx="1068">
                  <c:v>24859591.169</c:v>
                </c:pt>
                <c:pt idx="1069">
                  <c:v>24758910.75</c:v>
                </c:pt>
                <c:pt idx="1070">
                  <c:v>24913104.553000003</c:v>
                </c:pt>
                <c:pt idx="1071">
                  <c:v>24975349.201000001</c:v>
                </c:pt>
                <c:pt idx="1072">
                  <c:v>25121851.458000001</c:v>
                </c:pt>
                <c:pt idx="1073">
                  <c:v>25159894.024999999</c:v>
                </c:pt>
                <c:pt idx="1074">
                  <c:v>25138209.869999997</c:v>
                </c:pt>
                <c:pt idx="1075">
                  <c:v>25394401.522</c:v>
                </c:pt>
                <c:pt idx="1076">
                  <c:v>25362472.139999997</c:v>
                </c:pt>
                <c:pt idx="1077">
                  <c:v>25285473.594000001</c:v>
                </c:pt>
                <c:pt idx="1078">
                  <c:v>25461475.072000001</c:v>
                </c:pt>
                <c:pt idx="1079">
                  <c:v>25574746.700999998</c:v>
                </c:pt>
                <c:pt idx="1080">
                  <c:v>25797636.052999999</c:v>
                </c:pt>
                <c:pt idx="1081">
                  <c:v>25627908.396000002</c:v>
                </c:pt>
                <c:pt idx="1082">
                  <c:v>25796119.57</c:v>
                </c:pt>
                <c:pt idx="1083">
                  <c:v>25818821.259999998</c:v>
                </c:pt>
                <c:pt idx="1084">
                  <c:v>25976810.808000002</c:v>
                </c:pt>
                <c:pt idx="1085">
                  <c:v>25960284.993999999</c:v>
                </c:pt>
                <c:pt idx="1086">
                  <c:v>26083538.447999999</c:v>
                </c:pt>
                <c:pt idx="1087">
                  <c:v>26126785.399</c:v>
                </c:pt>
                <c:pt idx="1088">
                  <c:v>26288238.84</c:v>
                </c:pt>
                <c:pt idx="1089">
                  <c:v>26266790.862</c:v>
                </c:pt>
                <c:pt idx="1090">
                  <c:v>26519969.48</c:v>
                </c:pt>
                <c:pt idx="1091">
                  <c:v>26427410.798</c:v>
                </c:pt>
                <c:pt idx="1092">
                  <c:v>26704676.650000002</c:v>
                </c:pt>
                <c:pt idx="1093">
                  <c:v>26643624.84</c:v>
                </c:pt>
                <c:pt idx="1094">
                  <c:v>26760086.399999999</c:v>
                </c:pt>
                <c:pt idx="1095">
                  <c:v>26929689.961999997</c:v>
                </c:pt>
                <c:pt idx="1096">
                  <c:v>27153334.59</c:v>
                </c:pt>
                <c:pt idx="1097">
                  <c:v>27355361.674000002</c:v>
                </c:pt>
                <c:pt idx="1098">
                  <c:v>27315573.960000001</c:v>
                </c:pt>
                <c:pt idx="1099">
                  <c:v>27363322.734000001</c:v>
                </c:pt>
                <c:pt idx="1100">
                  <c:v>27620359.003999997</c:v>
                </c:pt>
                <c:pt idx="1101">
                  <c:v>27619379.800000001</c:v>
                </c:pt>
                <c:pt idx="1102">
                  <c:v>27689222.236000001</c:v>
                </c:pt>
                <c:pt idx="1103">
                  <c:v>27831738.840000004</c:v>
                </c:pt>
                <c:pt idx="1104">
                  <c:v>27879704.425999999</c:v>
                </c:pt>
                <c:pt idx="1105">
                  <c:v>27993583.500000004</c:v>
                </c:pt>
                <c:pt idx="1106">
                  <c:v>27988557.449999999</c:v>
                </c:pt>
                <c:pt idx="1107">
                  <c:v>28240207.598000001</c:v>
                </c:pt>
                <c:pt idx="1108">
                  <c:v>28345988.632000003</c:v>
                </c:pt>
                <c:pt idx="1109">
                  <c:v>28329673.248</c:v>
                </c:pt>
                <c:pt idx="1110">
                  <c:v>28492840.127999999</c:v>
                </c:pt>
                <c:pt idx="1111">
                  <c:v>28459375.874000002</c:v>
                </c:pt>
                <c:pt idx="1112">
                  <c:v>28434453.222000003</c:v>
                </c:pt>
                <c:pt idx="1113">
                  <c:v>28516660.493999999</c:v>
                </c:pt>
                <c:pt idx="1114">
                  <c:v>28835320.517999999</c:v>
                </c:pt>
                <c:pt idx="1115">
                  <c:v>28826279.487999998</c:v>
                </c:pt>
                <c:pt idx="1116">
                  <c:v>28923582.511999998</c:v>
                </c:pt>
                <c:pt idx="1117">
                  <c:v>28977245.682000004</c:v>
                </c:pt>
                <c:pt idx="1118">
                  <c:v>29145990</c:v>
                </c:pt>
                <c:pt idx="1119">
                  <c:v>29164006.032000002</c:v>
                </c:pt>
                <c:pt idx="1120">
                  <c:v>29089250.783999998</c:v>
                </c:pt>
                <c:pt idx="1121">
                  <c:v>29345335.156999998</c:v>
                </c:pt>
                <c:pt idx="1122">
                  <c:v>29484459.189000003</c:v>
                </c:pt>
                <c:pt idx="1123">
                  <c:v>29602248.939999998</c:v>
                </c:pt>
                <c:pt idx="1124">
                  <c:v>29731234.952</c:v>
                </c:pt>
                <c:pt idx="1125">
                  <c:v>29837506.148000002</c:v>
                </c:pt>
                <c:pt idx="1126">
                  <c:v>30041154.280000001</c:v>
                </c:pt>
                <c:pt idx="1127">
                  <c:v>30185471.328000002</c:v>
                </c:pt>
                <c:pt idx="1128">
                  <c:v>30119409.955000002</c:v>
                </c:pt>
                <c:pt idx="1129">
                  <c:v>30248376.48</c:v>
                </c:pt>
                <c:pt idx="1130">
                  <c:v>30294353.445</c:v>
                </c:pt>
                <c:pt idx="1131">
                  <c:v>30651792.701000001</c:v>
                </c:pt>
                <c:pt idx="1132">
                  <c:v>30634699.649999999</c:v>
                </c:pt>
                <c:pt idx="1133">
                  <c:v>30698107.037999999</c:v>
                </c:pt>
                <c:pt idx="1134">
                  <c:v>30792494.088</c:v>
                </c:pt>
                <c:pt idx="1135">
                  <c:v>30957050.41</c:v>
                </c:pt>
                <c:pt idx="1136">
                  <c:v>31065714.415999997</c:v>
                </c:pt>
                <c:pt idx="1137">
                  <c:v>31250868.094999999</c:v>
                </c:pt>
                <c:pt idx="1138">
                  <c:v>31311034.224000003</c:v>
                </c:pt>
                <c:pt idx="1139">
                  <c:v>31396792.547999997</c:v>
                </c:pt>
                <c:pt idx="1140">
                  <c:v>31536680.960000001</c:v>
                </c:pt>
                <c:pt idx="1141">
                  <c:v>31233514.517999999</c:v>
                </c:pt>
                <c:pt idx="1142">
                  <c:v>31708063.424000002</c:v>
                </c:pt>
                <c:pt idx="1143">
                  <c:v>31587061.872000001</c:v>
                </c:pt>
                <c:pt idx="1144">
                  <c:v>31796928.408</c:v>
                </c:pt>
                <c:pt idx="1145">
                  <c:v>31839911.375999998</c:v>
                </c:pt>
                <c:pt idx="1146">
                  <c:v>32140551.202</c:v>
                </c:pt>
                <c:pt idx="1147">
                  <c:v>32307744.861000001</c:v>
                </c:pt>
                <c:pt idx="1148">
                  <c:v>32194247.250000004</c:v>
                </c:pt>
                <c:pt idx="1149">
                  <c:v>32258049.215999998</c:v>
                </c:pt>
                <c:pt idx="1150">
                  <c:v>32343062.894000001</c:v>
                </c:pt>
                <c:pt idx="1151">
                  <c:v>32419053.890999999</c:v>
                </c:pt>
                <c:pt idx="1152">
                  <c:v>32583717.376000002</c:v>
                </c:pt>
                <c:pt idx="1153">
                  <c:v>32738935.709999997</c:v>
                </c:pt>
                <c:pt idx="1154">
                  <c:v>32920685.139999997</c:v>
                </c:pt>
                <c:pt idx="1155">
                  <c:v>32961900.620000001</c:v>
                </c:pt>
                <c:pt idx="1156">
                  <c:v>33242683.967999998</c:v>
                </c:pt>
                <c:pt idx="1157">
                  <c:v>33200730.549000002</c:v>
                </c:pt>
                <c:pt idx="1158">
                  <c:v>33469849.865999997</c:v>
                </c:pt>
                <c:pt idx="1159">
                  <c:v>33474759.263999999</c:v>
                </c:pt>
                <c:pt idx="1160">
                  <c:v>33566720.418000005</c:v>
                </c:pt>
                <c:pt idx="1161">
                  <c:v>33872821.32</c:v>
                </c:pt>
                <c:pt idx="1162">
                  <c:v>34036718.223000005</c:v>
                </c:pt>
                <c:pt idx="1163">
                  <c:v>33820874.537999995</c:v>
                </c:pt>
                <c:pt idx="1164">
                  <c:v>34157516.695</c:v>
                </c:pt>
                <c:pt idx="1165">
                  <c:v>34212752.079999998</c:v>
                </c:pt>
                <c:pt idx="1166">
                  <c:v>34281015.516999997</c:v>
                </c:pt>
                <c:pt idx="1167">
                  <c:v>34448014.664000005</c:v>
                </c:pt>
                <c:pt idx="1168">
                  <c:v>34380543.519000001</c:v>
                </c:pt>
                <c:pt idx="1169">
                  <c:v>34429652.827</c:v>
                </c:pt>
                <c:pt idx="1170">
                  <c:v>34651889.159999996</c:v>
                </c:pt>
                <c:pt idx="1171">
                  <c:v>34775274.397</c:v>
                </c:pt>
                <c:pt idx="1172">
                  <c:v>34795979.412999995</c:v>
                </c:pt>
                <c:pt idx="1173">
                  <c:v>34763205.076000005</c:v>
                </c:pt>
                <c:pt idx="1174">
                  <c:v>35156345.184</c:v>
                </c:pt>
                <c:pt idx="1175">
                  <c:v>35330709.881999999</c:v>
                </c:pt>
                <c:pt idx="1176">
                  <c:v>35378874.269999996</c:v>
                </c:pt>
                <c:pt idx="1177">
                  <c:v>35378953.670000002</c:v>
                </c:pt>
                <c:pt idx="1178">
                  <c:v>35764943.777999997</c:v>
                </c:pt>
                <c:pt idx="1179">
                  <c:v>35891545.020000003</c:v>
                </c:pt>
                <c:pt idx="1180">
                  <c:v>35901897.108000003</c:v>
                </c:pt>
                <c:pt idx="1181">
                  <c:v>36067389.534999996</c:v>
                </c:pt>
                <c:pt idx="1182">
                  <c:v>36316537.949999996</c:v>
                </c:pt>
                <c:pt idx="1183">
                  <c:v>36203251.968000002</c:v>
                </c:pt>
                <c:pt idx="1184">
                  <c:v>36364211.339999996</c:v>
                </c:pt>
                <c:pt idx="1185">
                  <c:v>36509660.131999999</c:v>
                </c:pt>
                <c:pt idx="1186">
                  <c:v>36631831.5</c:v>
                </c:pt>
                <c:pt idx="1187">
                  <c:v>36585919.835999995</c:v>
                </c:pt>
                <c:pt idx="1188">
                  <c:v>36775629.900000006</c:v>
                </c:pt>
                <c:pt idx="1189">
                  <c:v>36945823.034000002</c:v>
                </c:pt>
                <c:pt idx="1190">
                  <c:v>37242979.370999999</c:v>
                </c:pt>
                <c:pt idx="1191">
                  <c:v>37071903.428000003</c:v>
                </c:pt>
                <c:pt idx="1192">
                  <c:v>37267950.517999999</c:v>
                </c:pt>
                <c:pt idx="1193">
                  <c:v>37295659.197999999</c:v>
                </c:pt>
                <c:pt idx="1194">
                  <c:v>37440361.447999999</c:v>
                </c:pt>
                <c:pt idx="1195">
                  <c:v>37822766.960000001</c:v>
                </c:pt>
                <c:pt idx="1196">
                  <c:v>37827122.975999996</c:v>
                </c:pt>
                <c:pt idx="1197">
                  <c:v>37742552.311999999</c:v>
                </c:pt>
                <c:pt idx="1198">
                  <c:v>38100931.296000004</c:v>
                </c:pt>
                <c:pt idx="1199">
                  <c:v>38102349.734999999</c:v>
                </c:pt>
                <c:pt idx="1200">
                  <c:v>38183105.792000003</c:v>
                </c:pt>
                <c:pt idx="1201">
                  <c:v>38390318.956</c:v>
                </c:pt>
                <c:pt idx="1202">
                  <c:v>38492832.563000001</c:v>
                </c:pt>
                <c:pt idx="1203">
                  <c:v>38785243.265999995</c:v>
                </c:pt>
                <c:pt idx="1204">
                  <c:v>38715664.830000006</c:v>
                </c:pt>
                <c:pt idx="1205">
                  <c:v>38746178.855999999</c:v>
                </c:pt>
                <c:pt idx="1206">
                  <c:v>39013998.527999997</c:v>
                </c:pt>
                <c:pt idx="1207">
                  <c:v>39144340.229999997</c:v>
                </c:pt>
                <c:pt idx="1208">
                  <c:v>39104447.910000004</c:v>
                </c:pt>
                <c:pt idx="1209">
                  <c:v>39376460.759999998</c:v>
                </c:pt>
                <c:pt idx="1210">
                  <c:v>39574886.82</c:v>
                </c:pt>
                <c:pt idx="1211">
                  <c:v>39616159.949999996</c:v>
                </c:pt>
                <c:pt idx="1212">
                  <c:v>39607813.772</c:v>
                </c:pt>
                <c:pt idx="1213">
                  <c:v>39803853.908</c:v>
                </c:pt>
                <c:pt idx="1214">
                  <c:v>39860162.364</c:v>
                </c:pt>
                <c:pt idx="1215">
                  <c:v>39794176.800000004</c:v>
                </c:pt>
                <c:pt idx="1216">
                  <c:v>40182207.075999998</c:v>
                </c:pt>
                <c:pt idx="1217">
                  <c:v>40277616.526000001</c:v>
                </c:pt>
                <c:pt idx="1218">
                  <c:v>40579697.688000001</c:v>
                </c:pt>
                <c:pt idx="1219">
                  <c:v>40643717.072000004</c:v>
                </c:pt>
                <c:pt idx="1220">
                  <c:v>40737280.200000003</c:v>
                </c:pt>
                <c:pt idx="1221">
                  <c:v>41057753.352000006</c:v>
                </c:pt>
                <c:pt idx="1222">
                  <c:v>41220894.491999999</c:v>
                </c:pt>
                <c:pt idx="1223">
                  <c:v>41136073.100000001</c:v>
                </c:pt>
                <c:pt idx="1224">
                  <c:v>41409499.341000006</c:v>
                </c:pt>
                <c:pt idx="1225">
                  <c:v>41588978.016000003</c:v>
                </c:pt>
                <c:pt idx="1226">
                  <c:v>41548346.343000002</c:v>
                </c:pt>
                <c:pt idx="1227">
                  <c:v>41439056.019999996</c:v>
                </c:pt>
                <c:pt idx="1228">
                  <c:v>41831291.375</c:v>
                </c:pt>
                <c:pt idx="1229">
                  <c:v>42013059.274999999</c:v>
                </c:pt>
                <c:pt idx="1230">
                  <c:v>41814399.316</c:v>
                </c:pt>
                <c:pt idx="1231">
                  <c:v>41951585.016000003</c:v>
                </c:pt>
                <c:pt idx="1232">
                  <c:v>42400156.962000005</c:v>
                </c:pt>
                <c:pt idx="1233">
                  <c:v>42303785.355999999</c:v>
                </c:pt>
                <c:pt idx="1234">
                  <c:v>42572153.609999999</c:v>
                </c:pt>
                <c:pt idx="1235">
                  <c:v>42611873.177000001</c:v>
                </c:pt>
                <c:pt idx="1236">
                  <c:v>42919414.925999999</c:v>
                </c:pt>
                <c:pt idx="1237">
                  <c:v>43051979.710000001</c:v>
                </c:pt>
                <c:pt idx="1238">
                  <c:v>43142176.986000001</c:v>
                </c:pt>
                <c:pt idx="1239">
                  <c:v>43248168.719999999</c:v>
                </c:pt>
                <c:pt idx="1240">
                  <c:v>43398219.479999997</c:v>
                </c:pt>
                <c:pt idx="1241">
                  <c:v>43553299.809999995</c:v>
                </c:pt>
                <c:pt idx="1242">
                  <c:v>43874073.629999995</c:v>
                </c:pt>
                <c:pt idx="1243">
                  <c:v>43927291.568999998</c:v>
                </c:pt>
                <c:pt idx="1244">
                  <c:v>44239275</c:v>
                </c:pt>
                <c:pt idx="1245">
                  <c:v>44204396.456</c:v>
                </c:pt>
                <c:pt idx="1246">
                  <c:v>44272855.761</c:v>
                </c:pt>
                <c:pt idx="1247">
                  <c:v>44413313.919</c:v>
                </c:pt>
                <c:pt idx="1248">
                  <c:v>44492564.542000003</c:v>
                </c:pt>
                <c:pt idx="1249">
                  <c:v>44606800.549999997</c:v>
                </c:pt>
                <c:pt idx="1250">
                  <c:v>44681593.486999996</c:v>
                </c:pt>
                <c:pt idx="1251">
                  <c:v>44975176.460000001</c:v>
                </c:pt>
                <c:pt idx="1252">
                  <c:v>45098448.066</c:v>
                </c:pt>
                <c:pt idx="1253">
                  <c:v>45214142.489999995</c:v>
                </c:pt>
                <c:pt idx="1254">
                  <c:v>45263935.949999996</c:v>
                </c:pt>
                <c:pt idx="1255">
                  <c:v>45477963.792999998</c:v>
                </c:pt>
                <c:pt idx="1256">
                  <c:v>45650874.329999998</c:v>
                </c:pt>
                <c:pt idx="1257">
                  <c:v>46090096.640000001</c:v>
                </c:pt>
                <c:pt idx="1258">
                  <c:v>45986010.203999996</c:v>
                </c:pt>
                <c:pt idx="1259">
                  <c:v>45983527.020000003</c:v>
                </c:pt>
                <c:pt idx="1260">
                  <c:v>45919618.564000003</c:v>
                </c:pt>
                <c:pt idx="1261">
                  <c:v>46310696.776000001</c:v>
                </c:pt>
                <c:pt idx="1262">
                  <c:v>46351652.880000003</c:v>
                </c:pt>
                <c:pt idx="1263">
                  <c:v>46262407.229999997</c:v>
                </c:pt>
                <c:pt idx="1264">
                  <c:v>46604861.140000001</c:v>
                </c:pt>
                <c:pt idx="1265">
                  <c:v>46819212.538999997</c:v>
                </c:pt>
                <c:pt idx="1266">
                  <c:v>47158786.158</c:v>
                </c:pt>
                <c:pt idx="1267">
                  <c:v>46975733.085000001</c:v>
                </c:pt>
                <c:pt idx="1268">
                  <c:v>47134193.260000005</c:v>
                </c:pt>
                <c:pt idx="1269">
                  <c:v>47432089.274999999</c:v>
                </c:pt>
                <c:pt idx="1270">
                  <c:v>47630971.450000003</c:v>
                </c:pt>
                <c:pt idx="1271">
                  <c:v>47777090.327999994</c:v>
                </c:pt>
                <c:pt idx="1272">
                  <c:v>48094322.719999999</c:v>
                </c:pt>
                <c:pt idx="1273">
                  <c:v>48151410.510000005</c:v>
                </c:pt>
                <c:pt idx="1274">
                  <c:v>48382858.447000004</c:v>
                </c:pt>
                <c:pt idx="1275">
                  <c:v>48332224.605000004</c:v>
                </c:pt>
                <c:pt idx="1276">
                  <c:v>48439913.054000005</c:v>
                </c:pt>
                <c:pt idx="1277">
                  <c:v>48320028.119999997</c:v>
                </c:pt>
                <c:pt idx="1278">
                  <c:v>48889334.361999996</c:v>
                </c:pt>
                <c:pt idx="1279">
                  <c:v>49047402.623999998</c:v>
                </c:pt>
                <c:pt idx="1280">
                  <c:v>48829735.796999998</c:v>
                </c:pt>
                <c:pt idx="1281">
                  <c:v>49089060.089999996</c:v>
                </c:pt>
                <c:pt idx="1282">
                  <c:v>49415261.789999999</c:v>
                </c:pt>
                <c:pt idx="1283">
                  <c:v>49434608.024999999</c:v>
                </c:pt>
                <c:pt idx="1284">
                  <c:v>50090114.127000004</c:v>
                </c:pt>
                <c:pt idx="1285">
                  <c:v>49980257.495999999</c:v>
                </c:pt>
                <c:pt idx="1286">
                  <c:v>50174385.074000001</c:v>
                </c:pt>
                <c:pt idx="1287">
                  <c:v>50466545.25</c:v>
                </c:pt>
                <c:pt idx="1288">
                  <c:v>50579799.522</c:v>
                </c:pt>
                <c:pt idx="1289">
                  <c:v>50611778.711999997</c:v>
                </c:pt>
                <c:pt idx="1290">
                  <c:v>50870984.109999999</c:v>
                </c:pt>
                <c:pt idx="1291">
                  <c:v>50962999.697999999</c:v>
                </c:pt>
                <c:pt idx="1292">
                  <c:v>51014949.248000003</c:v>
                </c:pt>
                <c:pt idx="1293">
                  <c:v>51009499.162999995</c:v>
                </c:pt>
                <c:pt idx="1294">
                  <c:v>50997430.605000004</c:v>
                </c:pt>
                <c:pt idx="1295">
                  <c:v>51562168.248000003</c:v>
                </c:pt>
                <c:pt idx="1296">
                  <c:v>51729877.432000004</c:v>
                </c:pt>
                <c:pt idx="1297">
                  <c:v>51500865.947999999</c:v>
                </c:pt>
                <c:pt idx="1298">
                  <c:v>51671038.649999999</c:v>
                </c:pt>
                <c:pt idx="1299">
                  <c:v>52272960</c:v>
                </c:pt>
                <c:pt idx="1300">
                  <c:v>51863415.823000006</c:v>
                </c:pt>
                <c:pt idx="1301">
                  <c:v>52098886.311000004</c:v>
                </c:pt>
                <c:pt idx="1302">
                  <c:v>52539193.968000002</c:v>
                </c:pt>
                <c:pt idx="1303">
                  <c:v>52201665.611999996</c:v>
                </c:pt>
                <c:pt idx="1304">
                  <c:v>52557314.205000006</c:v>
                </c:pt>
                <c:pt idx="1305">
                  <c:v>52752828.660000004</c:v>
                </c:pt>
                <c:pt idx="1306">
                  <c:v>52844798.114999995</c:v>
                </c:pt>
                <c:pt idx="1307">
                  <c:v>52973885.348999999</c:v>
                </c:pt>
                <c:pt idx="1308">
                  <c:v>53064520.799999997</c:v>
                </c:pt>
                <c:pt idx="1309">
                  <c:v>53613432.432000004</c:v>
                </c:pt>
                <c:pt idx="1310">
                  <c:v>53466590.591999993</c:v>
                </c:pt>
                <c:pt idx="1311">
                  <c:v>53921662.272</c:v>
                </c:pt>
                <c:pt idx="1312">
                  <c:v>53894284.136</c:v>
                </c:pt>
                <c:pt idx="1313">
                  <c:v>53866599.552000001</c:v>
                </c:pt>
                <c:pt idx="1314">
                  <c:v>54144791.719999999</c:v>
                </c:pt>
                <c:pt idx="1315">
                  <c:v>54423963.297000006</c:v>
                </c:pt>
                <c:pt idx="1316">
                  <c:v>54210675.142000005</c:v>
                </c:pt>
                <c:pt idx="1317">
                  <c:v>54921487.25</c:v>
                </c:pt>
                <c:pt idx="1318">
                  <c:v>54542307.516000003</c:v>
                </c:pt>
                <c:pt idx="1319">
                  <c:v>54809324.568000004</c:v>
                </c:pt>
                <c:pt idx="1320">
                  <c:v>55426522.728</c:v>
                </c:pt>
                <c:pt idx="1321">
                  <c:v>55388996.239999995</c:v>
                </c:pt>
                <c:pt idx="1322">
                  <c:v>55549615.914000005</c:v>
                </c:pt>
                <c:pt idx="1323">
                  <c:v>55882046.153999999</c:v>
                </c:pt>
                <c:pt idx="1324">
                  <c:v>55850391.975000001</c:v>
                </c:pt>
                <c:pt idx="1325">
                  <c:v>55973676.960000001</c:v>
                </c:pt>
                <c:pt idx="1326">
                  <c:v>56125281.550000004</c:v>
                </c:pt>
                <c:pt idx="1327">
                  <c:v>56363831.619999997</c:v>
                </c:pt>
                <c:pt idx="1328">
                  <c:v>56406346.800000004</c:v>
                </c:pt>
                <c:pt idx="1329">
                  <c:v>56652205.464000002</c:v>
                </c:pt>
                <c:pt idx="1330">
                  <c:v>56472487.75</c:v>
                </c:pt>
                <c:pt idx="1331">
                  <c:v>56687623.167999998</c:v>
                </c:pt>
                <c:pt idx="1332">
                  <c:v>57118486.428000003</c:v>
                </c:pt>
                <c:pt idx="1333">
                  <c:v>57061851.583000004</c:v>
                </c:pt>
                <c:pt idx="1334">
                  <c:v>57481852.662</c:v>
                </c:pt>
                <c:pt idx="1335">
                  <c:v>57536228.260000005</c:v>
                </c:pt>
                <c:pt idx="1336">
                  <c:v>57778066.991999999</c:v>
                </c:pt>
                <c:pt idx="1337">
                  <c:v>58014553.463999994</c:v>
                </c:pt>
                <c:pt idx="1338">
                  <c:v>58123676.780000009</c:v>
                </c:pt>
                <c:pt idx="1339">
                  <c:v>58169139.574999996</c:v>
                </c:pt>
                <c:pt idx="1340">
                  <c:v>59002678.240000002</c:v>
                </c:pt>
                <c:pt idx="1341">
                  <c:v>58812447.847999997</c:v>
                </c:pt>
                <c:pt idx="1342">
                  <c:v>58652300.389999993</c:v>
                </c:pt>
                <c:pt idx="1343">
                  <c:v>58882456.430000007</c:v>
                </c:pt>
                <c:pt idx="1344">
                  <c:v>58950175.999999993</c:v>
                </c:pt>
                <c:pt idx="1345">
                  <c:v>59357269.566000007</c:v>
                </c:pt>
                <c:pt idx="1346">
                  <c:v>59191862.441999994</c:v>
                </c:pt>
                <c:pt idx="1347">
                  <c:v>59361030.204000004</c:v>
                </c:pt>
                <c:pt idx="1348">
                  <c:v>59775278.111999996</c:v>
                </c:pt>
                <c:pt idx="1349">
                  <c:v>59843315.807999998</c:v>
                </c:pt>
                <c:pt idx="1350">
                  <c:v>59983880.684</c:v>
                </c:pt>
                <c:pt idx="1351">
                  <c:v>60033590.082000002</c:v>
                </c:pt>
                <c:pt idx="1352">
                  <c:v>60032312.285999998</c:v>
                </c:pt>
                <c:pt idx="1353">
                  <c:v>60377725.536000006</c:v>
                </c:pt>
                <c:pt idx="1354">
                  <c:v>60650542.008000001</c:v>
                </c:pt>
                <c:pt idx="1355">
                  <c:v>60794925.100000001</c:v>
                </c:pt>
                <c:pt idx="1356">
                  <c:v>61074370.505999997</c:v>
                </c:pt>
                <c:pt idx="1357">
                  <c:v>61117140.910000004</c:v>
                </c:pt>
                <c:pt idx="1358">
                  <c:v>60994074.18</c:v>
                </c:pt>
                <c:pt idx="1359">
                  <c:v>61115359.952</c:v>
                </c:pt>
                <c:pt idx="1360">
                  <c:v>61468333.260000005</c:v>
                </c:pt>
                <c:pt idx="1361">
                  <c:v>61619791.690000005</c:v>
                </c:pt>
                <c:pt idx="1362">
                  <c:v>61742858.688000001</c:v>
                </c:pt>
                <c:pt idx="1363">
                  <c:v>61596173.887999997</c:v>
                </c:pt>
                <c:pt idx="1364">
                  <c:v>61890386.592</c:v>
                </c:pt>
                <c:pt idx="1365">
                  <c:v>61973435.232000001</c:v>
                </c:pt>
                <c:pt idx="1366">
                  <c:v>62138586.783000007</c:v>
                </c:pt>
                <c:pt idx="1367">
                  <c:v>62457517.962000005</c:v>
                </c:pt>
                <c:pt idx="1368">
                  <c:v>62819885.017999999</c:v>
                </c:pt>
                <c:pt idx="1369">
                  <c:v>63035158.464000002</c:v>
                </c:pt>
                <c:pt idx="1370">
                  <c:v>63329059.341999993</c:v>
                </c:pt>
                <c:pt idx="1371">
                  <c:v>63356770.186000004</c:v>
                </c:pt>
                <c:pt idx="1372">
                  <c:v>63751221.478</c:v>
                </c:pt>
                <c:pt idx="1373">
                  <c:v>63621197.769999996</c:v>
                </c:pt>
                <c:pt idx="1374">
                  <c:v>63726537.515000001</c:v>
                </c:pt>
                <c:pt idx="1375">
                  <c:v>64118034.375999995</c:v>
                </c:pt>
                <c:pt idx="1376">
                  <c:v>64176876.390000001</c:v>
                </c:pt>
                <c:pt idx="1377">
                  <c:v>64379307.920000002</c:v>
                </c:pt>
                <c:pt idx="1378">
                  <c:v>64567173.509999998</c:v>
                </c:pt>
                <c:pt idx="1379">
                  <c:v>64588420.037999995</c:v>
                </c:pt>
                <c:pt idx="1380">
                  <c:v>64685186.622000001</c:v>
                </c:pt>
                <c:pt idx="1381">
                  <c:v>64814529.013999999</c:v>
                </c:pt>
                <c:pt idx="1382">
                  <c:v>65180568.046999998</c:v>
                </c:pt>
                <c:pt idx="1383">
                  <c:v>65377630.640999995</c:v>
                </c:pt>
                <c:pt idx="1384">
                  <c:v>65207528.456000008</c:v>
                </c:pt>
                <c:pt idx="1385">
                  <c:v>65459692.008000009</c:v>
                </c:pt>
                <c:pt idx="1386">
                  <c:v>65572225.056000002</c:v>
                </c:pt>
                <c:pt idx="1387">
                  <c:v>65947643.159999996</c:v>
                </c:pt>
                <c:pt idx="1388">
                  <c:v>66362739.962000005</c:v>
                </c:pt>
                <c:pt idx="1389">
                  <c:v>66493633.567999996</c:v>
                </c:pt>
                <c:pt idx="1390">
                  <c:v>66638486.810000002</c:v>
                </c:pt>
                <c:pt idx="1391">
                  <c:v>66239728.82</c:v>
                </c:pt>
                <c:pt idx="1392">
                  <c:v>66776982.870000005</c:v>
                </c:pt>
                <c:pt idx="1393">
                  <c:v>66991818.861000001</c:v>
                </c:pt>
                <c:pt idx="1394">
                  <c:v>66979221.935999997</c:v>
                </c:pt>
                <c:pt idx="1395">
                  <c:v>67323182.399999991</c:v>
                </c:pt>
                <c:pt idx="1396">
                  <c:v>67231318.034999996</c:v>
                </c:pt>
                <c:pt idx="1397">
                  <c:v>67435355.590000004</c:v>
                </c:pt>
                <c:pt idx="1398">
                  <c:v>68021442.947999999</c:v>
                </c:pt>
                <c:pt idx="1399">
                  <c:v>68313603.828000009</c:v>
                </c:pt>
                <c:pt idx="1400">
                  <c:v>68315507.162</c:v>
                </c:pt>
                <c:pt idx="1401">
                  <c:v>68256262.689999998</c:v>
                </c:pt>
                <c:pt idx="1402">
                  <c:v>67928325.328000009</c:v>
                </c:pt>
                <c:pt idx="1403">
                  <c:v>68530899.456</c:v>
                </c:pt>
                <c:pt idx="1404">
                  <c:v>68642979.64199999</c:v>
                </c:pt>
                <c:pt idx="1405">
                  <c:v>68559298.885999992</c:v>
                </c:pt>
                <c:pt idx="1406">
                  <c:v>68950857.060000002</c:v>
                </c:pt>
                <c:pt idx="1407">
                  <c:v>69077911.938000008</c:v>
                </c:pt>
                <c:pt idx="1408">
                  <c:v>68974555.232000008</c:v>
                </c:pt>
                <c:pt idx="1409">
                  <c:v>68999843.664000005</c:v>
                </c:pt>
                <c:pt idx="1410">
                  <c:v>69914199.908000007</c:v>
                </c:pt>
                <c:pt idx="1411">
                  <c:v>69609945.710999995</c:v>
                </c:pt>
                <c:pt idx="1412">
                  <c:v>69726527.579999998</c:v>
                </c:pt>
                <c:pt idx="1413">
                  <c:v>69911082.491999999</c:v>
                </c:pt>
                <c:pt idx="1414">
                  <c:v>69823157.391000003</c:v>
                </c:pt>
                <c:pt idx="1415">
                  <c:v>70194182.447999999</c:v>
                </c:pt>
                <c:pt idx="1416">
                  <c:v>70013695.255999997</c:v>
                </c:pt>
                <c:pt idx="1417">
                  <c:v>70454859.648000002</c:v>
                </c:pt>
                <c:pt idx="1418">
                  <c:v>71295857.583999991</c:v>
                </c:pt>
                <c:pt idx="1419">
                  <c:v>70905888.54900001</c:v>
                </c:pt>
                <c:pt idx="1420">
                  <c:v>70726463.630999997</c:v>
                </c:pt>
                <c:pt idx="1421">
                  <c:v>71053312.230000004</c:v>
                </c:pt>
                <c:pt idx="1422">
                  <c:v>70321729.236000001</c:v>
                </c:pt>
                <c:pt idx="1423">
                  <c:v>71208196.615999997</c:v>
                </c:pt>
                <c:pt idx="1424">
                  <c:v>71193625.109999999</c:v>
                </c:pt>
                <c:pt idx="1425">
                  <c:v>70807127.384000003</c:v>
                </c:pt>
                <c:pt idx="1426">
                  <c:v>71320149.298999995</c:v>
                </c:pt>
                <c:pt idx="1427">
                  <c:v>71904694.599000007</c:v>
                </c:pt>
                <c:pt idx="1428">
                  <c:v>71802558.864000008</c:v>
                </c:pt>
                <c:pt idx="1429">
                  <c:v>71739484.153999999</c:v>
                </c:pt>
                <c:pt idx="1430">
                  <c:v>71923449.738000005</c:v>
                </c:pt>
                <c:pt idx="1431">
                  <c:v>71659279.494000003</c:v>
                </c:pt>
                <c:pt idx="1432">
                  <c:v>71693143.379999995</c:v>
                </c:pt>
                <c:pt idx="1433">
                  <c:v>71945810.159999996</c:v>
                </c:pt>
                <c:pt idx="1434">
                  <c:v>72493740.211999997</c:v>
                </c:pt>
                <c:pt idx="1435">
                  <c:v>72447422.707999989</c:v>
                </c:pt>
                <c:pt idx="1436">
                  <c:v>72548086.574000001</c:v>
                </c:pt>
                <c:pt idx="1437">
                  <c:v>72336766.304000005</c:v>
                </c:pt>
                <c:pt idx="1438">
                  <c:v>72511567.848000005</c:v>
                </c:pt>
                <c:pt idx="1439">
                  <c:v>72543502</c:v>
                </c:pt>
                <c:pt idx="1440">
                  <c:v>73285296.975999996</c:v>
                </c:pt>
                <c:pt idx="1441">
                  <c:v>72804476.280000001</c:v>
                </c:pt>
                <c:pt idx="1442">
                  <c:v>72667486.909999996</c:v>
                </c:pt>
                <c:pt idx="1443">
                  <c:v>72830856.895999998</c:v>
                </c:pt>
                <c:pt idx="1444">
                  <c:v>72771034.562999994</c:v>
                </c:pt>
                <c:pt idx="1445">
                  <c:v>72876435.165000007</c:v>
                </c:pt>
                <c:pt idx="1446">
                  <c:v>72796543.42400001</c:v>
                </c:pt>
                <c:pt idx="1447">
                  <c:v>72810066.359999999</c:v>
                </c:pt>
                <c:pt idx="1448">
                  <c:v>72605916.803000003</c:v>
                </c:pt>
                <c:pt idx="1449">
                  <c:v>72933806.474999994</c:v>
                </c:pt>
                <c:pt idx="1450">
                  <c:v>73068070.776000008</c:v>
                </c:pt>
                <c:pt idx="1451">
                  <c:v>72727352.060000002</c:v>
                </c:pt>
                <c:pt idx="1452">
                  <c:v>73275740.159999996</c:v>
                </c:pt>
                <c:pt idx="1453">
                  <c:v>72540156.797000006</c:v>
                </c:pt>
                <c:pt idx="1454">
                  <c:v>72540755.684</c:v>
                </c:pt>
                <c:pt idx="1455">
                  <c:v>72552751.744000003</c:v>
                </c:pt>
                <c:pt idx="1456">
                  <c:v>72563378.525999993</c:v>
                </c:pt>
                <c:pt idx="1457">
                  <c:v>72115540.353</c:v>
                </c:pt>
                <c:pt idx="1458">
                  <c:v>72558092.965999991</c:v>
                </c:pt>
                <c:pt idx="1459">
                  <c:v>73040238.024000004</c:v>
                </c:pt>
                <c:pt idx="1460">
                  <c:v>72753042.613999993</c:v>
                </c:pt>
                <c:pt idx="1461">
                  <c:v>72725033.849999994</c:v>
                </c:pt>
                <c:pt idx="1462">
                  <c:v>72487717.074000001</c:v>
                </c:pt>
                <c:pt idx="1463">
                  <c:v>72552785.732999995</c:v>
                </c:pt>
                <c:pt idx="1464">
                  <c:v>71909713.034999996</c:v>
                </c:pt>
                <c:pt idx="1465">
                  <c:v>72515141.244000003</c:v>
                </c:pt>
                <c:pt idx="1466">
                  <c:v>72499507.443000004</c:v>
                </c:pt>
                <c:pt idx="1467">
                  <c:v>72213981.88000001</c:v>
                </c:pt>
                <c:pt idx="1468">
                  <c:v>72046326.185000002</c:v>
                </c:pt>
                <c:pt idx="1469">
                  <c:v>72267573.311999992</c:v>
                </c:pt>
                <c:pt idx="1470">
                  <c:v>71777844.079999998</c:v>
                </c:pt>
                <c:pt idx="1471">
                  <c:v>71346702.148000002</c:v>
                </c:pt>
                <c:pt idx="1472">
                  <c:v>71331162.75</c:v>
                </c:pt>
                <c:pt idx="1473">
                  <c:v>70806384.895999998</c:v>
                </c:pt>
                <c:pt idx="1474">
                  <c:v>71605183.251000002</c:v>
                </c:pt>
                <c:pt idx="1475">
                  <c:v>71256719.824000001</c:v>
                </c:pt>
                <c:pt idx="1476">
                  <c:v>70998969.586999997</c:v>
                </c:pt>
                <c:pt idx="1477">
                  <c:v>70833086.474999994</c:v>
                </c:pt>
                <c:pt idx="1478">
                  <c:v>70515836.026000008</c:v>
                </c:pt>
                <c:pt idx="1479">
                  <c:v>71348074.082999989</c:v>
                </c:pt>
                <c:pt idx="1480">
                  <c:v>70533056.879999995</c:v>
                </c:pt>
                <c:pt idx="1481">
                  <c:v>70089957.469999999</c:v>
                </c:pt>
                <c:pt idx="1482">
                  <c:v>70511267.813999996</c:v>
                </c:pt>
                <c:pt idx="1483">
                  <c:v>69757740.744000003</c:v>
                </c:pt>
                <c:pt idx="1484">
                  <c:v>69682456.601999998</c:v>
                </c:pt>
                <c:pt idx="1485">
                  <c:v>69528750.840000004</c:v>
                </c:pt>
                <c:pt idx="1486">
                  <c:v>69018495.785999998</c:v>
                </c:pt>
                <c:pt idx="1487">
                  <c:v>69768711.936000004</c:v>
                </c:pt>
                <c:pt idx="1488">
                  <c:v>69292361.549999997</c:v>
                </c:pt>
                <c:pt idx="1489">
                  <c:v>68725193.60800001</c:v>
                </c:pt>
                <c:pt idx="1490">
                  <c:v>68293794.338</c:v>
                </c:pt>
                <c:pt idx="1491">
                  <c:v>68753685.012999997</c:v>
                </c:pt>
                <c:pt idx="1492">
                  <c:v>67908183.612000003</c:v>
                </c:pt>
                <c:pt idx="1493">
                  <c:v>68317225.915999994</c:v>
                </c:pt>
                <c:pt idx="1494">
                  <c:v>68336083.662</c:v>
                </c:pt>
                <c:pt idx="1495">
                  <c:v>67569419.265000001</c:v>
                </c:pt>
                <c:pt idx="1496">
                  <c:v>66888905.152999997</c:v>
                </c:pt>
                <c:pt idx="1497">
                  <c:v>67192612.942000002</c:v>
                </c:pt>
                <c:pt idx="1498">
                  <c:v>66863448.539999999</c:v>
                </c:pt>
                <c:pt idx="1499">
                  <c:v>66702028.806000002</c:v>
                </c:pt>
                <c:pt idx="1500">
                  <c:v>66040875.885000005</c:v>
                </c:pt>
                <c:pt idx="1501">
                  <c:v>66143744.488000005</c:v>
                </c:pt>
                <c:pt idx="1502">
                  <c:v>65820695.925000004</c:v>
                </c:pt>
                <c:pt idx="1503">
                  <c:v>65430774.971999995</c:v>
                </c:pt>
                <c:pt idx="1504">
                  <c:v>65379908.908</c:v>
                </c:pt>
                <c:pt idx="1505">
                  <c:v>64429941.362000003</c:v>
                </c:pt>
                <c:pt idx="1506">
                  <c:v>65138743.380000003</c:v>
                </c:pt>
                <c:pt idx="1507">
                  <c:v>63540380.493000001</c:v>
                </c:pt>
                <c:pt idx="1508">
                  <c:v>63763834.199000001</c:v>
                </c:pt>
                <c:pt idx="1509">
                  <c:v>62701693.866000004</c:v>
                </c:pt>
                <c:pt idx="1510">
                  <c:v>62953511.228</c:v>
                </c:pt>
                <c:pt idx="1511">
                  <c:v>63349553.881999999</c:v>
                </c:pt>
                <c:pt idx="1512">
                  <c:v>62141474.880000003</c:v>
                </c:pt>
                <c:pt idx="1513">
                  <c:v>61698467.685000002</c:v>
                </c:pt>
                <c:pt idx="1514">
                  <c:v>61224026.039999999</c:v>
                </c:pt>
                <c:pt idx="1515">
                  <c:v>60870179.447999999</c:v>
                </c:pt>
                <c:pt idx="1516">
                  <c:v>60251861.268000007</c:v>
                </c:pt>
                <c:pt idx="1517">
                  <c:v>59769823.919</c:v>
                </c:pt>
                <c:pt idx="1518">
                  <c:v>59160645.32</c:v>
                </c:pt>
                <c:pt idx="1519">
                  <c:v>59004433.752000004</c:v>
                </c:pt>
                <c:pt idx="1520">
                  <c:v>59075205.760000005</c:v>
                </c:pt>
                <c:pt idx="1521">
                  <c:v>58800331.875999995</c:v>
                </c:pt>
                <c:pt idx="1522">
                  <c:v>57766716.805000007</c:v>
                </c:pt>
                <c:pt idx="1523">
                  <c:v>56830124.095999993</c:v>
                </c:pt>
                <c:pt idx="1524">
                  <c:v>56769116.366999999</c:v>
                </c:pt>
                <c:pt idx="1525">
                  <c:v>56764747.221999995</c:v>
                </c:pt>
                <c:pt idx="1526">
                  <c:v>55607813.460000008</c:v>
                </c:pt>
                <c:pt idx="1527">
                  <c:v>55087531.678999998</c:v>
                </c:pt>
                <c:pt idx="1528">
                  <c:v>54606664.468999997</c:v>
                </c:pt>
                <c:pt idx="1529">
                  <c:v>53577648.333000004</c:v>
                </c:pt>
                <c:pt idx="1530">
                  <c:v>53469116.855999999</c:v>
                </c:pt>
                <c:pt idx="1531">
                  <c:v>53180038.484999999</c:v>
                </c:pt>
                <c:pt idx="1532">
                  <c:v>52118780.280000001</c:v>
                </c:pt>
                <c:pt idx="1533">
                  <c:v>51254312.391999997</c:v>
                </c:pt>
                <c:pt idx="1534">
                  <c:v>50872538.759999998</c:v>
                </c:pt>
                <c:pt idx="1535">
                  <c:v>49901774.939999998</c:v>
                </c:pt>
                <c:pt idx="1536">
                  <c:v>49132184.134000003</c:v>
                </c:pt>
                <c:pt idx="1537">
                  <c:v>49073594.368000001</c:v>
                </c:pt>
                <c:pt idx="1538">
                  <c:v>48468806.609999999</c:v>
                </c:pt>
                <c:pt idx="1539">
                  <c:v>47768706.816</c:v>
                </c:pt>
                <c:pt idx="1540">
                  <c:v>47414297.853</c:v>
                </c:pt>
                <c:pt idx="1541">
                  <c:v>46913485.439999998</c:v>
                </c:pt>
                <c:pt idx="1542">
                  <c:v>46156812.659000002</c:v>
                </c:pt>
                <c:pt idx="1543">
                  <c:v>45251195.219999999</c:v>
                </c:pt>
                <c:pt idx="1544">
                  <c:v>44646856.464000002</c:v>
                </c:pt>
                <c:pt idx="1545">
                  <c:v>43912292.732000001</c:v>
                </c:pt>
                <c:pt idx="1546">
                  <c:v>43747205.544</c:v>
                </c:pt>
                <c:pt idx="1547">
                  <c:v>43099860.429000005</c:v>
                </c:pt>
                <c:pt idx="1548">
                  <c:v>42689646.373999998</c:v>
                </c:pt>
                <c:pt idx="1549">
                  <c:v>42826854.119999997</c:v>
                </c:pt>
                <c:pt idx="1550">
                  <c:v>41197726.272</c:v>
                </c:pt>
                <c:pt idx="1551">
                  <c:v>41172172.074000001</c:v>
                </c:pt>
                <c:pt idx="1552">
                  <c:v>40009835.239</c:v>
                </c:pt>
                <c:pt idx="1553">
                  <c:v>40520977.811999999</c:v>
                </c:pt>
                <c:pt idx="1554">
                  <c:v>39483655.672000006</c:v>
                </c:pt>
                <c:pt idx="1555">
                  <c:v>39508888.799999997</c:v>
                </c:pt>
                <c:pt idx="1556">
                  <c:v>37546834.619999997</c:v>
                </c:pt>
                <c:pt idx="1557">
                  <c:v>37117584.469000004</c:v>
                </c:pt>
                <c:pt idx="1558">
                  <c:v>36705403.031999998</c:v>
                </c:pt>
                <c:pt idx="1559">
                  <c:v>35511125.737999998</c:v>
                </c:pt>
                <c:pt idx="1560">
                  <c:v>37072014.752999999</c:v>
                </c:pt>
                <c:pt idx="1561">
                  <c:v>35603441.711999997</c:v>
                </c:pt>
                <c:pt idx="1562">
                  <c:v>35910831.5</c:v>
                </c:pt>
                <c:pt idx="1563">
                  <c:v>35592456.191</c:v>
                </c:pt>
                <c:pt idx="1564">
                  <c:v>35473015.302000001</c:v>
                </c:pt>
                <c:pt idx="1565">
                  <c:v>34505039.583000004</c:v>
                </c:pt>
                <c:pt idx="1566">
                  <c:v>35629926.149999999</c:v>
                </c:pt>
                <c:pt idx="1567">
                  <c:v>33999413.498000003</c:v>
                </c:pt>
                <c:pt idx="1568">
                  <c:v>34613707.206</c:v>
                </c:pt>
                <c:pt idx="1569">
                  <c:v>33869089.535999998</c:v>
                </c:pt>
                <c:pt idx="1570">
                  <c:v>33806877.104000002</c:v>
                </c:pt>
                <c:pt idx="1571">
                  <c:v>31706267.520000003</c:v>
                </c:pt>
                <c:pt idx="1572">
                  <c:v>29351354.261999998</c:v>
                </c:pt>
                <c:pt idx="1573">
                  <c:v>31678629.122000001</c:v>
                </c:pt>
                <c:pt idx="1574">
                  <c:v>31384434.419999998</c:v>
                </c:pt>
                <c:pt idx="1575">
                  <c:v>30182445.150000002</c:v>
                </c:pt>
                <c:pt idx="1576">
                  <c:v>30302950.290000003</c:v>
                </c:pt>
                <c:pt idx="1577">
                  <c:v>29967201.880000003</c:v>
                </c:pt>
                <c:pt idx="1578">
                  <c:v>29945963.003000002</c:v>
                </c:pt>
                <c:pt idx="1579">
                  <c:v>29240031.075000003</c:v>
                </c:pt>
                <c:pt idx="1580">
                  <c:v>29090864.960999999</c:v>
                </c:pt>
                <c:pt idx="1581">
                  <c:v>29525155.799999997</c:v>
                </c:pt>
                <c:pt idx="1582">
                  <c:v>27079653.149999999</c:v>
                </c:pt>
                <c:pt idx="1583">
                  <c:v>28774104.370000001</c:v>
                </c:pt>
                <c:pt idx="1584">
                  <c:v>27416413.800000001</c:v>
                </c:pt>
                <c:pt idx="1585">
                  <c:v>28870012.16</c:v>
                </c:pt>
                <c:pt idx="1586">
                  <c:v>27651946.764999997</c:v>
                </c:pt>
                <c:pt idx="1587">
                  <c:v>28659642.936000001</c:v>
                </c:pt>
                <c:pt idx="1588">
                  <c:v>29243747.199999999</c:v>
                </c:pt>
                <c:pt idx="1589">
                  <c:v>30678579.359999999</c:v>
                </c:pt>
                <c:pt idx="1590">
                  <c:v>27700360.063999999</c:v>
                </c:pt>
                <c:pt idx="1591">
                  <c:v>27731731.949999999</c:v>
                </c:pt>
                <c:pt idx="1592">
                  <c:v>26474637.098000001</c:v>
                </c:pt>
                <c:pt idx="1593">
                  <c:v>28103103.155000001</c:v>
                </c:pt>
                <c:pt idx="1594">
                  <c:v>27224770.425000001</c:v>
                </c:pt>
                <c:pt idx="1595">
                  <c:v>27492782.170000002</c:v>
                </c:pt>
                <c:pt idx="1596">
                  <c:v>27987564.535999998</c:v>
                </c:pt>
                <c:pt idx="1597">
                  <c:v>27480732.313999999</c:v>
                </c:pt>
                <c:pt idx="1598">
                  <c:v>28350191.638999999</c:v>
                </c:pt>
                <c:pt idx="1599">
                  <c:v>27421608.943999998</c:v>
                </c:pt>
                <c:pt idx="1600">
                  <c:v>27859262.162999999</c:v>
                </c:pt>
                <c:pt idx="1601">
                  <c:v>28045215.484999999</c:v>
                </c:pt>
                <c:pt idx="1602">
                  <c:v>26403370.982999999</c:v>
                </c:pt>
                <c:pt idx="1603">
                  <c:v>27525158.973000001</c:v>
                </c:pt>
                <c:pt idx="1604">
                  <c:v>28063415.375999998</c:v>
                </c:pt>
                <c:pt idx="1605">
                  <c:v>27582411.039999999</c:v>
                </c:pt>
                <c:pt idx="1606">
                  <c:v>26315087.279999997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AA-4A4B-9F8E-25D9D8301A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B8_PR_PMB_20_D!$B$3</c:f>
              <c:strCache>
                <c:ptCount val="1"/>
                <c:pt idx="0">
                  <c:v>B8-PR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B8_PR_PMB_20_D!$A$18:$A$1877</c:f>
              <c:numCache>
                <c:formatCode>General</c:formatCode>
                <c:ptCount val="18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</c:numCache>
            </c:numRef>
          </c:xVal>
          <c:yVal>
            <c:numRef>
              <c:f>B8_PR_PMB_20_D!$B$18:$B$1877</c:f>
              <c:numCache>
                <c:formatCode>0.000</c:formatCode>
                <c:ptCount val="1860"/>
                <c:pt idx="0">
                  <c:v>7917.5349999999999</c:v>
                </c:pt>
                <c:pt idx="1">
                  <c:v>7884.77</c:v>
                </c:pt>
                <c:pt idx="2">
                  <c:v>7841.1570000000002</c:v>
                </c:pt>
                <c:pt idx="3">
                  <c:v>7639.3950000000004</c:v>
                </c:pt>
                <c:pt idx="4">
                  <c:v>7531.2479999999996</c:v>
                </c:pt>
                <c:pt idx="5">
                  <c:v>7424.7910000000002</c:v>
                </c:pt>
                <c:pt idx="6">
                  <c:v>7401.23</c:v>
                </c:pt>
                <c:pt idx="7">
                  <c:v>7309.7910000000002</c:v>
                </c:pt>
                <c:pt idx="8">
                  <c:v>7201.8239999999996</c:v>
                </c:pt>
                <c:pt idx="9">
                  <c:v>7211.9520000000002</c:v>
                </c:pt>
                <c:pt idx="10">
                  <c:v>7169.982</c:v>
                </c:pt>
                <c:pt idx="11">
                  <c:v>7120.0429999999997</c:v>
                </c:pt>
                <c:pt idx="12">
                  <c:v>7133.2870000000003</c:v>
                </c:pt>
                <c:pt idx="13">
                  <c:v>7105.1589999999997</c:v>
                </c:pt>
                <c:pt idx="14">
                  <c:v>7092.0839999999998</c:v>
                </c:pt>
                <c:pt idx="15">
                  <c:v>7090.1769999999997</c:v>
                </c:pt>
                <c:pt idx="16">
                  <c:v>7017.32</c:v>
                </c:pt>
                <c:pt idx="17">
                  <c:v>7096.5969999999998</c:v>
                </c:pt>
                <c:pt idx="18">
                  <c:v>7032.5680000000002</c:v>
                </c:pt>
                <c:pt idx="19">
                  <c:v>7050.9189999999999</c:v>
                </c:pt>
                <c:pt idx="20">
                  <c:v>7012.4210000000003</c:v>
                </c:pt>
                <c:pt idx="21">
                  <c:v>7004.26</c:v>
                </c:pt>
                <c:pt idx="22">
                  <c:v>7003.7839999999997</c:v>
                </c:pt>
                <c:pt idx="23">
                  <c:v>7022.9309999999996</c:v>
                </c:pt>
                <c:pt idx="24">
                  <c:v>6964.8890000000001</c:v>
                </c:pt>
                <c:pt idx="25">
                  <c:v>6970.393</c:v>
                </c:pt>
                <c:pt idx="26">
                  <c:v>6971.134</c:v>
                </c:pt>
                <c:pt idx="27">
                  <c:v>6978.3450000000003</c:v>
                </c:pt>
                <c:pt idx="28">
                  <c:v>6970.2659999999996</c:v>
                </c:pt>
                <c:pt idx="29">
                  <c:v>6919.9979999999996</c:v>
                </c:pt>
                <c:pt idx="30">
                  <c:v>6959.982</c:v>
                </c:pt>
                <c:pt idx="31">
                  <c:v>6968.2920000000004</c:v>
                </c:pt>
                <c:pt idx="32">
                  <c:v>6884.3230000000003</c:v>
                </c:pt>
                <c:pt idx="33">
                  <c:v>6930.5829999999996</c:v>
                </c:pt>
                <c:pt idx="34">
                  <c:v>6893.7569999999996</c:v>
                </c:pt>
                <c:pt idx="35">
                  <c:v>6902.0379999999996</c:v>
                </c:pt>
                <c:pt idx="36">
                  <c:v>6913.8010000000004</c:v>
                </c:pt>
                <c:pt idx="37">
                  <c:v>6938.72</c:v>
                </c:pt>
                <c:pt idx="38">
                  <c:v>6909.4170000000004</c:v>
                </c:pt>
                <c:pt idx="39">
                  <c:v>6893.0309999999999</c:v>
                </c:pt>
                <c:pt idx="40">
                  <c:v>6900.5309999999999</c:v>
                </c:pt>
                <c:pt idx="41">
                  <c:v>6899.6170000000002</c:v>
                </c:pt>
                <c:pt idx="42">
                  <c:v>6884.4859999999999</c:v>
                </c:pt>
                <c:pt idx="43">
                  <c:v>6852.3410000000003</c:v>
                </c:pt>
                <c:pt idx="44">
                  <c:v>6838.558</c:v>
                </c:pt>
                <c:pt idx="45">
                  <c:v>6882.1040000000003</c:v>
                </c:pt>
                <c:pt idx="46">
                  <c:v>6845.9719999999998</c:v>
                </c:pt>
                <c:pt idx="47">
                  <c:v>6855.1540000000005</c:v>
                </c:pt>
                <c:pt idx="48">
                  <c:v>6820.94</c:v>
                </c:pt>
                <c:pt idx="49">
                  <c:v>6802.808</c:v>
                </c:pt>
                <c:pt idx="50">
                  <c:v>6841.5969999999998</c:v>
                </c:pt>
                <c:pt idx="51">
                  <c:v>6818.5010000000002</c:v>
                </c:pt>
                <c:pt idx="52">
                  <c:v>6809.3760000000002</c:v>
                </c:pt>
                <c:pt idx="53">
                  <c:v>6792.6490000000003</c:v>
                </c:pt>
                <c:pt idx="54">
                  <c:v>6865.8909999999996</c:v>
                </c:pt>
                <c:pt idx="55">
                  <c:v>6803.43</c:v>
                </c:pt>
                <c:pt idx="56">
                  <c:v>6823.53</c:v>
                </c:pt>
                <c:pt idx="57">
                  <c:v>6782.2740000000003</c:v>
                </c:pt>
                <c:pt idx="58">
                  <c:v>6815.0829999999996</c:v>
                </c:pt>
                <c:pt idx="59">
                  <c:v>6829.5630000000001</c:v>
                </c:pt>
                <c:pt idx="60">
                  <c:v>6770.3370000000004</c:v>
                </c:pt>
                <c:pt idx="61">
                  <c:v>6793.4989999999998</c:v>
                </c:pt>
                <c:pt idx="62">
                  <c:v>6799.1869999999999</c:v>
                </c:pt>
                <c:pt idx="63">
                  <c:v>6764.0330000000004</c:v>
                </c:pt>
                <c:pt idx="64">
                  <c:v>6805.0029999999997</c:v>
                </c:pt>
                <c:pt idx="65">
                  <c:v>6709.6180000000004</c:v>
                </c:pt>
                <c:pt idx="66">
                  <c:v>6725.3549999999996</c:v>
                </c:pt>
                <c:pt idx="67">
                  <c:v>6729.4160000000002</c:v>
                </c:pt>
                <c:pt idx="68">
                  <c:v>6769.9380000000001</c:v>
                </c:pt>
                <c:pt idx="69">
                  <c:v>6747.8869999999997</c:v>
                </c:pt>
                <c:pt idx="70">
                  <c:v>6745.0360000000001</c:v>
                </c:pt>
                <c:pt idx="71">
                  <c:v>6739.2430000000004</c:v>
                </c:pt>
                <c:pt idx="72">
                  <c:v>6721.8819999999996</c:v>
                </c:pt>
                <c:pt idx="73">
                  <c:v>6729.47</c:v>
                </c:pt>
                <c:pt idx="74">
                  <c:v>6757.634</c:v>
                </c:pt>
                <c:pt idx="75">
                  <c:v>6675.7</c:v>
                </c:pt>
                <c:pt idx="76">
                  <c:v>6744.4139999999998</c:v>
                </c:pt>
                <c:pt idx="77">
                  <c:v>6737.72</c:v>
                </c:pt>
                <c:pt idx="78">
                  <c:v>6699.87</c:v>
                </c:pt>
                <c:pt idx="79">
                  <c:v>6753.77</c:v>
                </c:pt>
                <c:pt idx="80">
                  <c:v>6719.5910000000003</c:v>
                </c:pt>
                <c:pt idx="81">
                  <c:v>6732.0429999999997</c:v>
                </c:pt>
                <c:pt idx="82">
                  <c:v>6703.3310000000001</c:v>
                </c:pt>
                <c:pt idx="83">
                  <c:v>6700.1239999999998</c:v>
                </c:pt>
                <c:pt idx="84">
                  <c:v>6692.31</c:v>
                </c:pt>
                <c:pt idx="85">
                  <c:v>6715.125</c:v>
                </c:pt>
                <c:pt idx="86">
                  <c:v>6698.1360000000004</c:v>
                </c:pt>
                <c:pt idx="87">
                  <c:v>6661.7790000000005</c:v>
                </c:pt>
                <c:pt idx="88">
                  <c:v>6688.4380000000001</c:v>
                </c:pt>
                <c:pt idx="89">
                  <c:v>6709.9390000000003</c:v>
                </c:pt>
                <c:pt idx="90">
                  <c:v>6653.0259999999998</c:v>
                </c:pt>
                <c:pt idx="91">
                  <c:v>6680.4210000000003</c:v>
                </c:pt>
                <c:pt idx="92">
                  <c:v>6670.5820000000003</c:v>
                </c:pt>
                <c:pt idx="93">
                  <c:v>6666.9189999999999</c:v>
                </c:pt>
                <c:pt idx="94">
                  <c:v>6705.93</c:v>
                </c:pt>
                <c:pt idx="95">
                  <c:v>6639.8959999999997</c:v>
                </c:pt>
                <c:pt idx="96">
                  <c:v>6658.7550000000001</c:v>
                </c:pt>
                <c:pt idx="97">
                  <c:v>6653.8379999999997</c:v>
                </c:pt>
                <c:pt idx="98">
                  <c:v>6681.6260000000002</c:v>
                </c:pt>
                <c:pt idx="99">
                  <c:v>6656.9949999999999</c:v>
                </c:pt>
                <c:pt idx="100">
                  <c:v>6658.1229999999996</c:v>
                </c:pt>
                <c:pt idx="101">
                  <c:v>6650.7929999999997</c:v>
                </c:pt>
                <c:pt idx="102">
                  <c:v>6680.5929999999998</c:v>
                </c:pt>
                <c:pt idx="103">
                  <c:v>6639.1210000000001</c:v>
                </c:pt>
                <c:pt idx="104">
                  <c:v>6662.1549999999997</c:v>
                </c:pt>
                <c:pt idx="105">
                  <c:v>6668.0540000000001</c:v>
                </c:pt>
                <c:pt idx="106">
                  <c:v>6685.9089999999997</c:v>
                </c:pt>
                <c:pt idx="107">
                  <c:v>6643.7460000000001</c:v>
                </c:pt>
                <c:pt idx="108">
                  <c:v>6654.9179999999997</c:v>
                </c:pt>
                <c:pt idx="109">
                  <c:v>6643.1109999999999</c:v>
                </c:pt>
                <c:pt idx="110">
                  <c:v>6609.0159999999996</c:v>
                </c:pt>
                <c:pt idx="111">
                  <c:v>6615.2110000000002</c:v>
                </c:pt>
                <c:pt idx="112">
                  <c:v>6641.326</c:v>
                </c:pt>
                <c:pt idx="113">
                  <c:v>6645.9470000000001</c:v>
                </c:pt>
                <c:pt idx="114">
                  <c:v>6614.1180000000004</c:v>
                </c:pt>
                <c:pt idx="115">
                  <c:v>6626.7529999999997</c:v>
                </c:pt>
                <c:pt idx="116">
                  <c:v>6655.7749999999996</c:v>
                </c:pt>
                <c:pt idx="117">
                  <c:v>6640.3059999999996</c:v>
                </c:pt>
                <c:pt idx="118">
                  <c:v>6622.8980000000001</c:v>
                </c:pt>
                <c:pt idx="119">
                  <c:v>6637.2479999999996</c:v>
                </c:pt>
                <c:pt idx="120">
                  <c:v>6598.9049999999997</c:v>
                </c:pt>
                <c:pt idx="121">
                  <c:v>6595.5519999999997</c:v>
                </c:pt>
                <c:pt idx="122">
                  <c:v>6628.5569999999998</c:v>
                </c:pt>
                <c:pt idx="123">
                  <c:v>6607.3280000000004</c:v>
                </c:pt>
                <c:pt idx="124">
                  <c:v>6609.2920000000004</c:v>
                </c:pt>
                <c:pt idx="125">
                  <c:v>6591.6760000000004</c:v>
                </c:pt>
                <c:pt idx="126">
                  <c:v>6610.8549999999996</c:v>
                </c:pt>
                <c:pt idx="127">
                  <c:v>6594.43</c:v>
                </c:pt>
                <c:pt idx="128">
                  <c:v>6608.63</c:v>
                </c:pt>
                <c:pt idx="129">
                  <c:v>6593.0169999999998</c:v>
                </c:pt>
                <c:pt idx="130">
                  <c:v>6573.9849999999997</c:v>
                </c:pt>
                <c:pt idx="131">
                  <c:v>6580.8969999999999</c:v>
                </c:pt>
                <c:pt idx="132">
                  <c:v>6605.0029999999997</c:v>
                </c:pt>
                <c:pt idx="133">
                  <c:v>6574.5429999999997</c:v>
                </c:pt>
                <c:pt idx="134">
                  <c:v>6559.6790000000001</c:v>
                </c:pt>
                <c:pt idx="135">
                  <c:v>6609.6570000000002</c:v>
                </c:pt>
                <c:pt idx="136">
                  <c:v>6593.61</c:v>
                </c:pt>
                <c:pt idx="137">
                  <c:v>6604.3190000000004</c:v>
                </c:pt>
                <c:pt idx="138">
                  <c:v>6552.6729999999998</c:v>
                </c:pt>
                <c:pt idx="139">
                  <c:v>6589.7709999999997</c:v>
                </c:pt>
                <c:pt idx="140">
                  <c:v>6606.5990000000002</c:v>
                </c:pt>
                <c:pt idx="141">
                  <c:v>6559.2629999999999</c:v>
                </c:pt>
                <c:pt idx="142">
                  <c:v>6565.6409999999996</c:v>
                </c:pt>
                <c:pt idx="143">
                  <c:v>6531.47</c:v>
                </c:pt>
                <c:pt idx="144">
                  <c:v>6550.5420000000004</c:v>
                </c:pt>
                <c:pt idx="145">
                  <c:v>6539.4430000000002</c:v>
                </c:pt>
                <c:pt idx="146">
                  <c:v>6535.54</c:v>
                </c:pt>
                <c:pt idx="147">
                  <c:v>6517.3130000000001</c:v>
                </c:pt>
                <c:pt idx="148">
                  <c:v>6511.1149999999998</c:v>
                </c:pt>
                <c:pt idx="149">
                  <c:v>6549.7839999999997</c:v>
                </c:pt>
                <c:pt idx="150">
                  <c:v>6559.1120000000001</c:v>
                </c:pt>
                <c:pt idx="151">
                  <c:v>6574.4129999999996</c:v>
                </c:pt>
                <c:pt idx="152">
                  <c:v>6550.1170000000002</c:v>
                </c:pt>
                <c:pt idx="153">
                  <c:v>6531.6760000000004</c:v>
                </c:pt>
                <c:pt idx="154">
                  <c:v>6510.0730000000003</c:v>
                </c:pt>
                <c:pt idx="155">
                  <c:v>6545.0010000000002</c:v>
                </c:pt>
                <c:pt idx="156">
                  <c:v>6527.7719999999999</c:v>
                </c:pt>
                <c:pt idx="157">
                  <c:v>6545.8609999999999</c:v>
                </c:pt>
                <c:pt idx="158">
                  <c:v>6534.2510000000002</c:v>
                </c:pt>
                <c:pt idx="159">
                  <c:v>6517.3879999999999</c:v>
                </c:pt>
                <c:pt idx="160">
                  <c:v>6550.8959999999997</c:v>
                </c:pt>
                <c:pt idx="161">
                  <c:v>6510.0339999999997</c:v>
                </c:pt>
                <c:pt idx="162">
                  <c:v>6518.7330000000002</c:v>
                </c:pt>
                <c:pt idx="163">
                  <c:v>6510.5</c:v>
                </c:pt>
                <c:pt idx="164">
                  <c:v>6491.6</c:v>
                </c:pt>
                <c:pt idx="165">
                  <c:v>6524.8149999999996</c:v>
                </c:pt>
                <c:pt idx="166">
                  <c:v>6533.8829999999998</c:v>
                </c:pt>
                <c:pt idx="167">
                  <c:v>6513.35</c:v>
                </c:pt>
                <c:pt idx="168">
                  <c:v>6532.933</c:v>
                </c:pt>
                <c:pt idx="169">
                  <c:v>6501.7669999999998</c:v>
                </c:pt>
                <c:pt idx="170">
                  <c:v>6498.9009999999998</c:v>
                </c:pt>
                <c:pt idx="171">
                  <c:v>6511.8609999999999</c:v>
                </c:pt>
                <c:pt idx="172">
                  <c:v>6497.9889999999996</c:v>
                </c:pt>
                <c:pt idx="173">
                  <c:v>6520.46</c:v>
                </c:pt>
                <c:pt idx="174">
                  <c:v>6470.83</c:v>
                </c:pt>
                <c:pt idx="175">
                  <c:v>6468.1710000000003</c:v>
                </c:pt>
                <c:pt idx="176">
                  <c:v>6484.5969999999998</c:v>
                </c:pt>
                <c:pt idx="177">
                  <c:v>6471.4589999999998</c:v>
                </c:pt>
                <c:pt idx="178">
                  <c:v>6505.7550000000001</c:v>
                </c:pt>
                <c:pt idx="179">
                  <c:v>6465.2860000000001</c:v>
                </c:pt>
                <c:pt idx="180">
                  <c:v>6507.6360000000004</c:v>
                </c:pt>
                <c:pt idx="181">
                  <c:v>6519.277</c:v>
                </c:pt>
                <c:pt idx="182">
                  <c:v>6490.3050000000003</c:v>
                </c:pt>
                <c:pt idx="183">
                  <c:v>6491.7889999999998</c:v>
                </c:pt>
                <c:pt idx="184">
                  <c:v>6492.8440000000001</c:v>
                </c:pt>
                <c:pt idx="185">
                  <c:v>6493.0770000000002</c:v>
                </c:pt>
                <c:pt idx="186">
                  <c:v>6437.8440000000001</c:v>
                </c:pt>
                <c:pt idx="187">
                  <c:v>6505.68</c:v>
                </c:pt>
                <c:pt idx="188">
                  <c:v>6453.2380000000003</c:v>
                </c:pt>
                <c:pt idx="189">
                  <c:v>6510.3270000000002</c:v>
                </c:pt>
                <c:pt idx="190">
                  <c:v>6482.8310000000001</c:v>
                </c:pt>
                <c:pt idx="191">
                  <c:v>6451.3990000000003</c:v>
                </c:pt>
                <c:pt idx="192">
                  <c:v>6466.0410000000002</c:v>
                </c:pt>
                <c:pt idx="193">
                  <c:v>6465.1989999999996</c:v>
                </c:pt>
                <c:pt idx="194">
                  <c:v>6461.0450000000001</c:v>
                </c:pt>
                <c:pt idx="195">
                  <c:v>6470.36</c:v>
                </c:pt>
                <c:pt idx="196">
                  <c:v>6446.4889999999996</c:v>
                </c:pt>
                <c:pt idx="197">
                  <c:v>6447.9639999999999</c:v>
                </c:pt>
                <c:pt idx="198">
                  <c:v>6463.5320000000002</c:v>
                </c:pt>
                <c:pt idx="199">
                  <c:v>6448.5230000000001</c:v>
                </c:pt>
                <c:pt idx="200">
                  <c:v>6440.518</c:v>
                </c:pt>
                <c:pt idx="201">
                  <c:v>6414.473</c:v>
                </c:pt>
                <c:pt idx="202">
                  <c:v>6451.8180000000002</c:v>
                </c:pt>
                <c:pt idx="203">
                  <c:v>6448.7780000000002</c:v>
                </c:pt>
                <c:pt idx="204">
                  <c:v>6472.5249999999996</c:v>
                </c:pt>
                <c:pt idx="205">
                  <c:v>6503.076</c:v>
                </c:pt>
                <c:pt idx="206">
                  <c:v>6450.62</c:v>
                </c:pt>
                <c:pt idx="207">
                  <c:v>6429.7280000000001</c:v>
                </c:pt>
                <c:pt idx="208">
                  <c:v>6441.9120000000003</c:v>
                </c:pt>
                <c:pt idx="209">
                  <c:v>6452.8490000000002</c:v>
                </c:pt>
                <c:pt idx="210">
                  <c:v>6463.9179999999997</c:v>
                </c:pt>
                <c:pt idx="211">
                  <c:v>6472.5429999999997</c:v>
                </c:pt>
                <c:pt idx="212">
                  <c:v>6467.95</c:v>
                </c:pt>
                <c:pt idx="213">
                  <c:v>6417.1180000000004</c:v>
                </c:pt>
                <c:pt idx="214">
                  <c:v>6429.4179999999997</c:v>
                </c:pt>
                <c:pt idx="215">
                  <c:v>6470.9930000000004</c:v>
                </c:pt>
                <c:pt idx="216">
                  <c:v>6433.491</c:v>
                </c:pt>
                <c:pt idx="217">
                  <c:v>6429.2569999999996</c:v>
                </c:pt>
                <c:pt idx="218">
                  <c:v>6469.8069999999998</c:v>
                </c:pt>
                <c:pt idx="219">
                  <c:v>6408.7139999999999</c:v>
                </c:pt>
                <c:pt idx="220">
                  <c:v>6417.5739999999996</c:v>
                </c:pt>
                <c:pt idx="221">
                  <c:v>6411.4709999999995</c:v>
                </c:pt>
                <c:pt idx="222">
                  <c:v>6433.2579999999998</c:v>
                </c:pt>
                <c:pt idx="223">
                  <c:v>6425.1679999999997</c:v>
                </c:pt>
                <c:pt idx="224">
                  <c:v>6406.0410000000002</c:v>
                </c:pt>
                <c:pt idx="225">
                  <c:v>6429.2030000000004</c:v>
                </c:pt>
                <c:pt idx="226">
                  <c:v>6442.6549999999997</c:v>
                </c:pt>
                <c:pt idx="227">
                  <c:v>6402.424</c:v>
                </c:pt>
                <c:pt idx="228">
                  <c:v>6430.1989999999996</c:v>
                </c:pt>
                <c:pt idx="229">
                  <c:v>6414.2049999999999</c:v>
                </c:pt>
                <c:pt idx="230">
                  <c:v>6411.1819999999998</c:v>
                </c:pt>
                <c:pt idx="231">
                  <c:v>6418.5450000000001</c:v>
                </c:pt>
                <c:pt idx="232">
                  <c:v>6410.7579999999998</c:v>
                </c:pt>
                <c:pt idx="233">
                  <c:v>6408.7539999999999</c:v>
                </c:pt>
                <c:pt idx="234">
                  <c:v>6390.6360000000004</c:v>
                </c:pt>
                <c:pt idx="235">
                  <c:v>6416.8689999999997</c:v>
                </c:pt>
                <c:pt idx="236">
                  <c:v>6443.5739999999996</c:v>
                </c:pt>
                <c:pt idx="237">
                  <c:v>6407.1189999999997</c:v>
                </c:pt>
                <c:pt idx="238">
                  <c:v>6404.9260000000004</c:v>
                </c:pt>
                <c:pt idx="239">
                  <c:v>6396.4750000000004</c:v>
                </c:pt>
                <c:pt idx="240">
                  <c:v>6423.8549999999996</c:v>
                </c:pt>
                <c:pt idx="241">
                  <c:v>6437.1970000000001</c:v>
                </c:pt>
                <c:pt idx="242">
                  <c:v>6444.6989999999996</c:v>
                </c:pt>
                <c:pt idx="243">
                  <c:v>6409.9709999999995</c:v>
                </c:pt>
                <c:pt idx="244">
                  <c:v>6379.3270000000002</c:v>
                </c:pt>
                <c:pt idx="245">
                  <c:v>6401.2719999999999</c:v>
                </c:pt>
                <c:pt idx="246">
                  <c:v>6391.9939999999997</c:v>
                </c:pt>
                <c:pt idx="247">
                  <c:v>6361.5649999999996</c:v>
                </c:pt>
                <c:pt idx="248">
                  <c:v>6396.7489999999998</c:v>
                </c:pt>
                <c:pt idx="249">
                  <c:v>6390.0860000000002</c:v>
                </c:pt>
                <c:pt idx="250">
                  <c:v>6403.2020000000002</c:v>
                </c:pt>
                <c:pt idx="251">
                  <c:v>6387.0510000000004</c:v>
                </c:pt>
                <c:pt idx="252">
                  <c:v>6376.0309999999999</c:v>
                </c:pt>
                <c:pt idx="253">
                  <c:v>6368.7250000000004</c:v>
                </c:pt>
                <c:pt idx="254">
                  <c:v>6361.0050000000001</c:v>
                </c:pt>
                <c:pt idx="255">
                  <c:v>6387.723</c:v>
                </c:pt>
                <c:pt idx="256">
                  <c:v>6375.4849999999997</c:v>
                </c:pt>
                <c:pt idx="257">
                  <c:v>6352.5910000000003</c:v>
                </c:pt>
                <c:pt idx="258">
                  <c:v>6389.6760000000004</c:v>
                </c:pt>
                <c:pt idx="259">
                  <c:v>6376.9960000000001</c:v>
                </c:pt>
                <c:pt idx="260">
                  <c:v>6351.1819999999998</c:v>
                </c:pt>
                <c:pt idx="261">
                  <c:v>6356.1229999999996</c:v>
                </c:pt>
                <c:pt idx="262">
                  <c:v>6378.5889999999999</c:v>
                </c:pt>
                <c:pt idx="263">
                  <c:v>6368.625</c:v>
                </c:pt>
                <c:pt idx="264">
                  <c:v>6352.3320000000003</c:v>
                </c:pt>
                <c:pt idx="265">
                  <c:v>6382.1549999999997</c:v>
                </c:pt>
                <c:pt idx="266">
                  <c:v>6351.6329999999998</c:v>
                </c:pt>
                <c:pt idx="267">
                  <c:v>6341.0709999999999</c:v>
                </c:pt>
                <c:pt idx="268">
                  <c:v>6367.6450000000004</c:v>
                </c:pt>
                <c:pt idx="269">
                  <c:v>6346.95</c:v>
                </c:pt>
                <c:pt idx="270">
                  <c:v>6344.8490000000002</c:v>
                </c:pt>
                <c:pt idx="271">
                  <c:v>6348.2539999999999</c:v>
                </c:pt>
                <c:pt idx="272">
                  <c:v>6384.3810000000003</c:v>
                </c:pt>
                <c:pt idx="273">
                  <c:v>6340.1909999999998</c:v>
                </c:pt>
                <c:pt idx="274">
                  <c:v>6351.3090000000002</c:v>
                </c:pt>
                <c:pt idx="275">
                  <c:v>6347.6329999999998</c:v>
                </c:pt>
                <c:pt idx="276">
                  <c:v>6354.3829999999998</c:v>
                </c:pt>
                <c:pt idx="277">
                  <c:v>6377.7740000000003</c:v>
                </c:pt>
                <c:pt idx="278">
                  <c:v>6324.7579999999998</c:v>
                </c:pt>
                <c:pt idx="279">
                  <c:v>6362.915</c:v>
                </c:pt>
                <c:pt idx="280">
                  <c:v>6370.5540000000001</c:v>
                </c:pt>
                <c:pt idx="281">
                  <c:v>6328.7560000000003</c:v>
                </c:pt>
                <c:pt idx="282">
                  <c:v>6327.8019999999997</c:v>
                </c:pt>
                <c:pt idx="283">
                  <c:v>6279.49</c:v>
                </c:pt>
                <c:pt idx="284">
                  <c:v>6325.3450000000003</c:v>
                </c:pt>
                <c:pt idx="285">
                  <c:v>6320.915</c:v>
                </c:pt>
                <c:pt idx="286">
                  <c:v>6329.5630000000001</c:v>
                </c:pt>
                <c:pt idx="287">
                  <c:v>6329.2060000000001</c:v>
                </c:pt>
                <c:pt idx="288">
                  <c:v>6329.8209999999999</c:v>
                </c:pt>
                <c:pt idx="289">
                  <c:v>6320.7709999999997</c:v>
                </c:pt>
                <c:pt idx="290">
                  <c:v>6308.241</c:v>
                </c:pt>
                <c:pt idx="291">
                  <c:v>6352.8770000000004</c:v>
                </c:pt>
                <c:pt idx="292">
                  <c:v>6321.3360000000002</c:v>
                </c:pt>
                <c:pt idx="293">
                  <c:v>6320.2870000000003</c:v>
                </c:pt>
                <c:pt idx="294">
                  <c:v>6310.6660000000002</c:v>
                </c:pt>
                <c:pt idx="295">
                  <c:v>6311.6589999999997</c:v>
                </c:pt>
                <c:pt idx="296">
                  <c:v>6307.384</c:v>
                </c:pt>
                <c:pt idx="297">
                  <c:v>6293.5150000000003</c:v>
                </c:pt>
                <c:pt idx="298">
                  <c:v>6304.98</c:v>
                </c:pt>
                <c:pt idx="299">
                  <c:v>6309.3329999999996</c:v>
                </c:pt>
                <c:pt idx="300">
                  <c:v>6290.2129999999997</c:v>
                </c:pt>
                <c:pt idx="301">
                  <c:v>6297.8609999999999</c:v>
                </c:pt>
                <c:pt idx="302">
                  <c:v>6308.9629999999997</c:v>
                </c:pt>
                <c:pt idx="303">
                  <c:v>6319.9650000000001</c:v>
                </c:pt>
                <c:pt idx="304">
                  <c:v>6313.9709999999995</c:v>
                </c:pt>
                <c:pt idx="305">
                  <c:v>6331.42</c:v>
                </c:pt>
                <c:pt idx="306">
                  <c:v>6305.3590000000004</c:v>
                </c:pt>
                <c:pt idx="307">
                  <c:v>6310.8819999999996</c:v>
                </c:pt>
                <c:pt idx="308">
                  <c:v>6320.0159999999996</c:v>
                </c:pt>
                <c:pt idx="309">
                  <c:v>6285.9170000000004</c:v>
                </c:pt>
                <c:pt idx="310">
                  <c:v>6323.46</c:v>
                </c:pt>
                <c:pt idx="311">
                  <c:v>6285.9089999999997</c:v>
                </c:pt>
                <c:pt idx="312">
                  <c:v>6329.4279999999999</c:v>
                </c:pt>
                <c:pt idx="313">
                  <c:v>6277.93</c:v>
                </c:pt>
                <c:pt idx="314">
                  <c:v>6321.45</c:v>
                </c:pt>
                <c:pt idx="315">
                  <c:v>6294.8069999999998</c:v>
                </c:pt>
                <c:pt idx="316">
                  <c:v>6279.5590000000002</c:v>
                </c:pt>
                <c:pt idx="317">
                  <c:v>6296.4790000000003</c:v>
                </c:pt>
                <c:pt idx="318">
                  <c:v>6245.5889999999999</c:v>
                </c:pt>
                <c:pt idx="319">
                  <c:v>6294.2430000000004</c:v>
                </c:pt>
                <c:pt idx="320">
                  <c:v>6285.3029999999999</c:v>
                </c:pt>
                <c:pt idx="321">
                  <c:v>6318.5429999999997</c:v>
                </c:pt>
                <c:pt idx="322">
                  <c:v>6265.5529999999999</c:v>
                </c:pt>
                <c:pt idx="323">
                  <c:v>6300.37</c:v>
                </c:pt>
                <c:pt idx="324">
                  <c:v>6283.7169999999996</c:v>
                </c:pt>
                <c:pt idx="325">
                  <c:v>6306.43</c:v>
                </c:pt>
                <c:pt idx="326">
                  <c:v>6266.4939999999997</c:v>
                </c:pt>
                <c:pt idx="327">
                  <c:v>6278.6589999999997</c:v>
                </c:pt>
                <c:pt idx="328">
                  <c:v>6297.3459999999995</c:v>
                </c:pt>
                <c:pt idx="329">
                  <c:v>6268.4489999999996</c:v>
                </c:pt>
                <c:pt idx="330">
                  <c:v>6283.7129999999997</c:v>
                </c:pt>
                <c:pt idx="331">
                  <c:v>6302.0630000000001</c:v>
                </c:pt>
                <c:pt idx="332">
                  <c:v>6223.451</c:v>
                </c:pt>
                <c:pt idx="333">
                  <c:v>6276.28</c:v>
                </c:pt>
                <c:pt idx="334">
                  <c:v>6255.1379999999999</c:v>
                </c:pt>
                <c:pt idx="335">
                  <c:v>6295.5370000000003</c:v>
                </c:pt>
                <c:pt idx="336">
                  <c:v>6272.6559999999999</c:v>
                </c:pt>
                <c:pt idx="337">
                  <c:v>6278.1319999999996</c:v>
                </c:pt>
                <c:pt idx="338">
                  <c:v>6294.3109999999997</c:v>
                </c:pt>
                <c:pt idx="339">
                  <c:v>6244.366</c:v>
                </c:pt>
                <c:pt idx="340">
                  <c:v>6253.72</c:v>
                </c:pt>
                <c:pt idx="341">
                  <c:v>6277.866</c:v>
                </c:pt>
                <c:pt idx="342">
                  <c:v>6261.2529999999997</c:v>
                </c:pt>
                <c:pt idx="343">
                  <c:v>6232.9219999999996</c:v>
                </c:pt>
                <c:pt idx="344">
                  <c:v>6275.2539999999999</c:v>
                </c:pt>
                <c:pt idx="345">
                  <c:v>6252.8590000000004</c:v>
                </c:pt>
                <c:pt idx="346">
                  <c:v>6259.4440000000004</c:v>
                </c:pt>
                <c:pt idx="347">
                  <c:v>6253.8280000000004</c:v>
                </c:pt>
                <c:pt idx="348">
                  <c:v>6218.9089999999997</c:v>
                </c:pt>
                <c:pt idx="349">
                  <c:v>6248.201</c:v>
                </c:pt>
                <c:pt idx="350">
                  <c:v>6241.192</c:v>
                </c:pt>
                <c:pt idx="351">
                  <c:v>6265.692</c:v>
                </c:pt>
                <c:pt idx="352">
                  <c:v>6211.9179999999997</c:v>
                </c:pt>
                <c:pt idx="353">
                  <c:v>6231.6059999999998</c:v>
                </c:pt>
                <c:pt idx="354">
                  <c:v>6256.3090000000002</c:v>
                </c:pt>
                <c:pt idx="355">
                  <c:v>6222.4970000000003</c:v>
                </c:pt>
                <c:pt idx="356">
                  <c:v>6247.8540000000003</c:v>
                </c:pt>
                <c:pt idx="357">
                  <c:v>6250.4639999999999</c:v>
                </c:pt>
                <c:pt idx="358">
                  <c:v>6212.9089999999997</c:v>
                </c:pt>
                <c:pt idx="359">
                  <c:v>6216.2889999999998</c:v>
                </c:pt>
                <c:pt idx="360">
                  <c:v>6227.4949999999999</c:v>
                </c:pt>
                <c:pt idx="361">
                  <c:v>6235.585</c:v>
                </c:pt>
                <c:pt idx="362">
                  <c:v>6195.375</c:v>
                </c:pt>
                <c:pt idx="363">
                  <c:v>6223.3190000000004</c:v>
                </c:pt>
                <c:pt idx="364">
                  <c:v>6208.2510000000002</c:v>
                </c:pt>
                <c:pt idx="365">
                  <c:v>6218.0360000000001</c:v>
                </c:pt>
                <c:pt idx="366">
                  <c:v>6221.973</c:v>
                </c:pt>
                <c:pt idx="367">
                  <c:v>6206.6509999999998</c:v>
                </c:pt>
                <c:pt idx="368">
                  <c:v>6213.9709999999995</c:v>
                </c:pt>
                <c:pt idx="369">
                  <c:v>6206.7209999999995</c:v>
                </c:pt>
                <c:pt idx="370">
                  <c:v>6210.6170000000002</c:v>
                </c:pt>
                <c:pt idx="371">
                  <c:v>6217.0029999999997</c:v>
                </c:pt>
                <c:pt idx="372">
                  <c:v>6220.4440000000004</c:v>
                </c:pt>
                <c:pt idx="373">
                  <c:v>6210.9160000000002</c:v>
                </c:pt>
                <c:pt idx="374">
                  <c:v>6196.2849999999999</c:v>
                </c:pt>
                <c:pt idx="375">
                  <c:v>6220.5780000000004</c:v>
                </c:pt>
                <c:pt idx="376">
                  <c:v>6233.02</c:v>
                </c:pt>
                <c:pt idx="377">
                  <c:v>6231.2060000000001</c:v>
                </c:pt>
                <c:pt idx="378">
                  <c:v>6237.47</c:v>
                </c:pt>
                <c:pt idx="379">
                  <c:v>6208.6319999999996</c:v>
                </c:pt>
                <c:pt idx="380">
                  <c:v>6204.7579999999998</c:v>
                </c:pt>
                <c:pt idx="381">
                  <c:v>6190.88</c:v>
                </c:pt>
                <c:pt idx="382">
                  <c:v>6180.82</c:v>
                </c:pt>
                <c:pt idx="383">
                  <c:v>6188.558</c:v>
                </c:pt>
                <c:pt idx="384">
                  <c:v>6208.14</c:v>
                </c:pt>
                <c:pt idx="385">
                  <c:v>6194.7929999999997</c:v>
                </c:pt>
                <c:pt idx="386">
                  <c:v>6188.625</c:v>
                </c:pt>
                <c:pt idx="387">
                  <c:v>6208.9459999999999</c:v>
                </c:pt>
                <c:pt idx="388">
                  <c:v>6201.1090000000004</c:v>
                </c:pt>
                <c:pt idx="389">
                  <c:v>6194.7960000000003</c:v>
                </c:pt>
                <c:pt idx="390">
                  <c:v>6188.7740000000003</c:v>
                </c:pt>
                <c:pt idx="391">
                  <c:v>6222.0609999999997</c:v>
                </c:pt>
                <c:pt idx="392">
                  <c:v>6199.1670000000004</c:v>
                </c:pt>
                <c:pt idx="393">
                  <c:v>6144.5290000000005</c:v>
                </c:pt>
                <c:pt idx="394">
                  <c:v>6206.4679999999998</c:v>
                </c:pt>
                <c:pt idx="395">
                  <c:v>6166.0110000000004</c:v>
                </c:pt>
                <c:pt idx="396">
                  <c:v>6178.61</c:v>
                </c:pt>
                <c:pt idx="397">
                  <c:v>6145.2</c:v>
                </c:pt>
                <c:pt idx="398">
                  <c:v>6177.5569999999998</c:v>
                </c:pt>
                <c:pt idx="399">
                  <c:v>6164.6570000000002</c:v>
                </c:pt>
                <c:pt idx="400">
                  <c:v>6149.4309999999996</c:v>
                </c:pt>
                <c:pt idx="401">
                  <c:v>6175.1310000000003</c:v>
                </c:pt>
                <c:pt idx="402">
                  <c:v>6140.1360000000004</c:v>
                </c:pt>
                <c:pt idx="403">
                  <c:v>6145.4260000000004</c:v>
                </c:pt>
                <c:pt idx="404">
                  <c:v>6137.8710000000001</c:v>
                </c:pt>
                <c:pt idx="405">
                  <c:v>6148.0379999999996</c:v>
                </c:pt>
                <c:pt idx="406">
                  <c:v>6166.3810000000003</c:v>
                </c:pt>
                <c:pt idx="407">
                  <c:v>6176.1239999999998</c:v>
                </c:pt>
                <c:pt idx="408">
                  <c:v>6162.4260000000004</c:v>
                </c:pt>
                <c:pt idx="409">
                  <c:v>6165.509</c:v>
                </c:pt>
                <c:pt idx="410">
                  <c:v>6153.11</c:v>
                </c:pt>
                <c:pt idx="411">
                  <c:v>6130.8620000000001</c:v>
                </c:pt>
                <c:pt idx="412">
                  <c:v>6129.9139999999998</c:v>
                </c:pt>
                <c:pt idx="413">
                  <c:v>6136.9070000000002</c:v>
                </c:pt>
                <c:pt idx="414">
                  <c:v>6115.2460000000001</c:v>
                </c:pt>
                <c:pt idx="415">
                  <c:v>6136.6130000000003</c:v>
                </c:pt>
                <c:pt idx="416">
                  <c:v>6146.3620000000001</c:v>
                </c:pt>
                <c:pt idx="417">
                  <c:v>6175.4949999999999</c:v>
                </c:pt>
                <c:pt idx="418">
                  <c:v>6141.0450000000001</c:v>
                </c:pt>
                <c:pt idx="419">
                  <c:v>6162.7</c:v>
                </c:pt>
                <c:pt idx="420">
                  <c:v>6129.6729999999998</c:v>
                </c:pt>
                <c:pt idx="421">
                  <c:v>6124.52</c:v>
                </c:pt>
                <c:pt idx="422">
                  <c:v>6125.6360000000004</c:v>
                </c:pt>
                <c:pt idx="423">
                  <c:v>6114.3270000000002</c:v>
                </c:pt>
                <c:pt idx="424">
                  <c:v>6150.4930000000004</c:v>
                </c:pt>
                <c:pt idx="425">
                  <c:v>6147.8190000000004</c:v>
                </c:pt>
                <c:pt idx="426">
                  <c:v>6145.7870000000003</c:v>
                </c:pt>
                <c:pt idx="427">
                  <c:v>6134.2190000000001</c:v>
                </c:pt>
                <c:pt idx="428">
                  <c:v>6127.9949999999999</c:v>
                </c:pt>
                <c:pt idx="429">
                  <c:v>6158.5569999999998</c:v>
                </c:pt>
                <c:pt idx="430">
                  <c:v>6126.3919999999998</c:v>
                </c:pt>
                <c:pt idx="431">
                  <c:v>6093.3509999999997</c:v>
                </c:pt>
                <c:pt idx="432">
                  <c:v>6145.857</c:v>
                </c:pt>
                <c:pt idx="433">
                  <c:v>6140.2820000000002</c:v>
                </c:pt>
                <c:pt idx="434">
                  <c:v>6144.3620000000001</c:v>
                </c:pt>
                <c:pt idx="435">
                  <c:v>6104.2380000000003</c:v>
                </c:pt>
                <c:pt idx="436">
                  <c:v>6091.723</c:v>
                </c:pt>
                <c:pt idx="437">
                  <c:v>6093.4170000000004</c:v>
                </c:pt>
                <c:pt idx="438">
                  <c:v>6092.39</c:v>
                </c:pt>
                <c:pt idx="439">
                  <c:v>6112.2089999999998</c:v>
                </c:pt>
                <c:pt idx="440">
                  <c:v>6124.4780000000001</c:v>
                </c:pt>
                <c:pt idx="441">
                  <c:v>6102.7579999999998</c:v>
                </c:pt>
                <c:pt idx="442">
                  <c:v>6094.8339999999998</c:v>
                </c:pt>
                <c:pt idx="443">
                  <c:v>6138.16</c:v>
                </c:pt>
                <c:pt idx="444">
                  <c:v>6097.7470000000003</c:v>
                </c:pt>
                <c:pt idx="445">
                  <c:v>6077.5330000000004</c:v>
                </c:pt>
                <c:pt idx="446">
                  <c:v>6081.42</c:v>
                </c:pt>
                <c:pt idx="447">
                  <c:v>6074.2359999999999</c:v>
                </c:pt>
                <c:pt idx="448">
                  <c:v>6109.375</c:v>
                </c:pt>
                <c:pt idx="449">
                  <c:v>6079.165</c:v>
                </c:pt>
                <c:pt idx="450">
                  <c:v>6077.125</c:v>
                </c:pt>
                <c:pt idx="451">
                  <c:v>6108.8059999999996</c:v>
                </c:pt>
                <c:pt idx="452">
                  <c:v>6086.9780000000001</c:v>
                </c:pt>
                <c:pt idx="453">
                  <c:v>6101.0569999999998</c:v>
                </c:pt>
                <c:pt idx="454">
                  <c:v>6074.1589999999997</c:v>
                </c:pt>
                <c:pt idx="455">
                  <c:v>6073.6120000000001</c:v>
                </c:pt>
                <c:pt idx="456">
                  <c:v>6062.5309999999999</c:v>
                </c:pt>
                <c:pt idx="457">
                  <c:v>6096.81</c:v>
                </c:pt>
                <c:pt idx="458">
                  <c:v>6097.6940000000004</c:v>
                </c:pt>
                <c:pt idx="459">
                  <c:v>6073.2380000000003</c:v>
                </c:pt>
                <c:pt idx="460">
                  <c:v>6098.0079999999998</c:v>
                </c:pt>
                <c:pt idx="461">
                  <c:v>6082.6509999999998</c:v>
                </c:pt>
                <c:pt idx="462">
                  <c:v>6082.3469999999998</c:v>
                </c:pt>
                <c:pt idx="463">
                  <c:v>6080.384</c:v>
                </c:pt>
                <c:pt idx="464">
                  <c:v>6048.143</c:v>
                </c:pt>
                <c:pt idx="465">
                  <c:v>6058.1040000000003</c:v>
                </c:pt>
                <c:pt idx="466">
                  <c:v>6065.9650000000001</c:v>
                </c:pt>
                <c:pt idx="467">
                  <c:v>6035.56</c:v>
                </c:pt>
                <c:pt idx="468">
                  <c:v>6052.576</c:v>
                </c:pt>
                <c:pt idx="469">
                  <c:v>6027.1369999999997</c:v>
                </c:pt>
                <c:pt idx="470">
                  <c:v>6026.4189999999999</c:v>
                </c:pt>
                <c:pt idx="471">
                  <c:v>6022.6459999999997</c:v>
                </c:pt>
                <c:pt idx="472">
                  <c:v>6029.415</c:v>
                </c:pt>
                <c:pt idx="473">
                  <c:v>6034.74</c:v>
                </c:pt>
                <c:pt idx="474">
                  <c:v>6084.1509999999998</c:v>
                </c:pt>
                <c:pt idx="475">
                  <c:v>6040.1149999999998</c:v>
                </c:pt>
                <c:pt idx="476">
                  <c:v>6017.9709999999995</c:v>
                </c:pt>
                <c:pt idx="477">
                  <c:v>6007.77</c:v>
                </c:pt>
                <c:pt idx="478">
                  <c:v>6050.44</c:v>
                </c:pt>
                <c:pt idx="479">
                  <c:v>6024.0730000000003</c:v>
                </c:pt>
                <c:pt idx="480">
                  <c:v>6016.799</c:v>
                </c:pt>
                <c:pt idx="481">
                  <c:v>6038.6850000000004</c:v>
                </c:pt>
                <c:pt idx="482">
                  <c:v>6057.0389999999998</c:v>
                </c:pt>
                <c:pt idx="483">
                  <c:v>6021.0259999999998</c:v>
                </c:pt>
                <c:pt idx="484">
                  <c:v>6032.2</c:v>
                </c:pt>
                <c:pt idx="485">
                  <c:v>6037.2749999999996</c:v>
                </c:pt>
                <c:pt idx="486">
                  <c:v>6038.3739999999998</c:v>
                </c:pt>
                <c:pt idx="487">
                  <c:v>6028.6840000000002</c:v>
                </c:pt>
                <c:pt idx="488">
                  <c:v>6025.3990000000003</c:v>
                </c:pt>
                <c:pt idx="489">
                  <c:v>6008.0339999999997</c:v>
                </c:pt>
                <c:pt idx="490">
                  <c:v>6000.0749999999998</c:v>
                </c:pt>
                <c:pt idx="491">
                  <c:v>6027.78</c:v>
                </c:pt>
                <c:pt idx="492">
                  <c:v>6035.174</c:v>
                </c:pt>
                <c:pt idx="493">
                  <c:v>6016.567</c:v>
                </c:pt>
                <c:pt idx="494">
                  <c:v>6011.2910000000002</c:v>
                </c:pt>
                <c:pt idx="495">
                  <c:v>6003.9859999999999</c:v>
                </c:pt>
                <c:pt idx="496">
                  <c:v>5995.4549999999999</c:v>
                </c:pt>
                <c:pt idx="497">
                  <c:v>6004.4139999999998</c:v>
                </c:pt>
                <c:pt idx="498">
                  <c:v>5991.21</c:v>
                </c:pt>
                <c:pt idx="499">
                  <c:v>5998.8950000000004</c:v>
                </c:pt>
                <c:pt idx="500">
                  <c:v>5985.9759999999997</c:v>
                </c:pt>
                <c:pt idx="501">
                  <c:v>5978.5469999999996</c:v>
                </c:pt>
                <c:pt idx="502">
                  <c:v>6005.76</c:v>
                </c:pt>
                <c:pt idx="503">
                  <c:v>5984.3530000000001</c:v>
                </c:pt>
                <c:pt idx="504">
                  <c:v>5968.7569999999996</c:v>
                </c:pt>
                <c:pt idx="505">
                  <c:v>5971.8869999999997</c:v>
                </c:pt>
                <c:pt idx="506">
                  <c:v>6000.0940000000001</c:v>
                </c:pt>
                <c:pt idx="507">
                  <c:v>5961.0919999999996</c:v>
                </c:pt>
                <c:pt idx="508">
                  <c:v>5957.4690000000001</c:v>
                </c:pt>
                <c:pt idx="509">
                  <c:v>5974.2120000000004</c:v>
                </c:pt>
                <c:pt idx="510">
                  <c:v>5953.9489999999996</c:v>
                </c:pt>
                <c:pt idx="511">
                  <c:v>5976.6109999999999</c:v>
                </c:pt>
                <c:pt idx="512">
                  <c:v>6001.6369999999997</c:v>
                </c:pt>
                <c:pt idx="513">
                  <c:v>5967.915</c:v>
                </c:pt>
                <c:pt idx="514">
                  <c:v>5967.5879999999997</c:v>
                </c:pt>
                <c:pt idx="515">
                  <c:v>5978.1329999999998</c:v>
                </c:pt>
                <c:pt idx="516">
                  <c:v>5964.393</c:v>
                </c:pt>
                <c:pt idx="517">
                  <c:v>5974.1</c:v>
                </c:pt>
                <c:pt idx="518">
                  <c:v>5949.8620000000001</c:v>
                </c:pt>
                <c:pt idx="519">
                  <c:v>5910.9059999999999</c:v>
                </c:pt>
                <c:pt idx="520">
                  <c:v>5927.0290000000005</c:v>
                </c:pt>
                <c:pt idx="521">
                  <c:v>5948.0320000000002</c:v>
                </c:pt>
                <c:pt idx="522">
                  <c:v>5938.2529999999997</c:v>
                </c:pt>
                <c:pt idx="523">
                  <c:v>5945.2089999999998</c:v>
                </c:pt>
                <c:pt idx="524">
                  <c:v>5942.625</c:v>
                </c:pt>
                <c:pt idx="525">
                  <c:v>5926.759</c:v>
                </c:pt>
                <c:pt idx="526">
                  <c:v>5892.0690000000004</c:v>
                </c:pt>
                <c:pt idx="527">
                  <c:v>5913.9049999999997</c:v>
                </c:pt>
                <c:pt idx="528">
                  <c:v>5928.3890000000001</c:v>
                </c:pt>
                <c:pt idx="529">
                  <c:v>5900.3540000000003</c:v>
                </c:pt>
                <c:pt idx="530">
                  <c:v>5914.5469999999996</c:v>
                </c:pt>
                <c:pt idx="531">
                  <c:v>5926.2510000000002</c:v>
                </c:pt>
                <c:pt idx="532">
                  <c:v>5945.0230000000001</c:v>
                </c:pt>
                <c:pt idx="533">
                  <c:v>5884.9080000000004</c:v>
                </c:pt>
                <c:pt idx="534">
                  <c:v>5886.3410000000003</c:v>
                </c:pt>
                <c:pt idx="535">
                  <c:v>5938.9620000000004</c:v>
                </c:pt>
                <c:pt idx="536">
                  <c:v>5907.8919999999998</c:v>
                </c:pt>
                <c:pt idx="537">
                  <c:v>5902.49</c:v>
                </c:pt>
                <c:pt idx="538">
                  <c:v>5892.5029999999997</c:v>
                </c:pt>
                <c:pt idx="539">
                  <c:v>5884.5110000000004</c:v>
                </c:pt>
                <c:pt idx="540">
                  <c:v>5880.6589999999997</c:v>
                </c:pt>
                <c:pt idx="541">
                  <c:v>5890.7290000000003</c:v>
                </c:pt>
                <c:pt idx="542">
                  <c:v>5881.9690000000001</c:v>
                </c:pt>
                <c:pt idx="543">
                  <c:v>5889.46</c:v>
                </c:pt>
                <c:pt idx="544">
                  <c:v>5874.4790000000003</c:v>
                </c:pt>
                <c:pt idx="545">
                  <c:v>5841.1509999999998</c:v>
                </c:pt>
                <c:pt idx="546">
                  <c:v>5834.9219999999996</c:v>
                </c:pt>
                <c:pt idx="547">
                  <c:v>5839.8710000000001</c:v>
                </c:pt>
                <c:pt idx="548">
                  <c:v>5900.8680000000004</c:v>
                </c:pt>
                <c:pt idx="549">
                  <c:v>5879.5519999999997</c:v>
                </c:pt>
                <c:pt idx="550">
                  <c:v>5858.9759999999997</c:v>
                </c:pt>
                <c:pt idx="551">
                  <c:v>5896.3249999999998</c:v>
                </c:pt>
                <c:pt idx="552">
                  <c:v>5846.6</c:v>
                </c:pt>
                <c:pt idx="553">
                  <c:v>5852.29</c:v>
                </c:pt>
                <c:pt idx="554">
                  <c:v>5842.7579999999998</c:v>
                </c:pt>
                <c:pt idx="555">
                  <c:v>5872.0540000000001</c:v>
                </c:pt>
                <c:pt idx="556">
                  <c:v>5867.7560000000003</c:v>
                </c:pt>
                <c:pt idx="557">
                  <c:v>5870.27</c:v>
                </c:pt>
                <c:pt idx="558">
                  <c:v>5844.5429999999997</c:v>
                </c:pt>
                <c:pt idx="559">
                  <c:v>5832.8729999999996</c:v>
                </c:pt>
                <c:pt idx="560">
                  <c:v>5816.0469999999996</c:v>
                </c:pt>
                <c:pt idx="561">
                  <c:v>5856.3059999999996</c:v>
                </c:pt>
                <c:pt idx="562">
                  <c:v>5816.018</c:v>
                </c:pt>
                <c:pt idx="563">
                  <c:v>5818.9639999999999</c:v>
                </c:pt>
                <c:pt idx="564">
                  <c:v>5814.9290000000001</c:v>
                </c:pt>
                <c:pt idx="565">
                  <c:v>5809.8940000000002</c:v>
                </c:pt>
                <c:pt idx="566">
                  <c:v>5845.8590000000004</c:v>
                </c:pt>
                <c:pt idx="567">
                  <c:v>5830.8509999999997</c:v>
                </c:pt>
                <c:pt idx="568">
                  <c:v>5834.098</c:v>
                </c:pt>
                <c:pt idx="569">
                  <c:v>5827.5389999999998</c:v>
                </c:pt>
                <c:pt idx="570">
                  <c:v>5850.2879999999996</c:v>
                </c:pt>
                <c:pt idx="571">
                  <c:v>5824.1419999999998</c:v>
                </c:pt>
                <c:pt idx="572">
                  <c:v>5829.0439999999999</c:v>
                </c:pt>
                <c:pt idx="573">
                  <c:v>5824.3419999999996</c:v>
                </c:pt>
                <c:pt idx="574">
                  <c:v>5847.6030000000001</c:v>
                </c:pt>
                <c:pt idx="575">
                  <c:v>5855.7510000000002</c:v>
                </c:pt>
                <c:pt idx="576">
                  <c:v>5819.8339999999998</c:v>
                </c:pt>
                <c:pt idx="577">
                  <c:v>5794.8959999999997</c:v>
                </c:pt>
                <c:pt idx="578">
                  <c:v>5815.2830000000004</c:v>
                </c:pt>
                <c:pt idx="579">
                  <c:v>5813.8490000000002</c:v>
                </c:pt>
                <c:pt idx="580">
                  <c:v>5782.8149999999996</c:v>
                </c:pt>
                <c:pt idx="581">
                  <c:v>5814.66</c:v>
                </c:pt>
                <c:pt idx="582">
                  <c:v>5790.2889999999998</c:v>
                </c:pt>
                <c:pt idx="583">
                  <c:v>5770.4769999999999</c:v>
                </c:pt>
                <c:pt idx="584">
                  <c:v>5790.415</c:v>
                </c:pt>
                <c:pt idx="585">
                  <c:v>5795.3190000000004</c:v>
                </c:pt>
                <c:pt idx="586">
                  <c:v>5816.89</c:v>
                </c:pt>
                <c:pt idx="587">
                  <c:v>5827.75</c:v>
                </c:pt>
                <c:pt idx="588">
                  <c:v>5784.5749999999998</c:v>
                </c:pt>
                <c:pt idx="589">
                  <c:v>5823.3410000000003</c:v>
                </c:pt>
                <c:pt idx="590">
                  <c:v>5797.1279999999997</c:v>
                </c:pt>
                <c:pt idx="591">
                  <c:v>5817.0789999999997</c:v>
                </c:pt>
                <c:pt idx="592">
                  <c:v>5799.2740000000003</c:v>
                </c:pt>
                <c:pt idx="593">
                  <c:v>5781.9719999999998</c:v>
                </c:pt>
                <c:pt idx="594">
                  <c:v>5807.8860000000004</c:v>
                </c:pt>
                <c:pt idx="595">
                  <c:v>5801.902</c:v>
                </c:pt>
                <c:pt idx="596">
                  <c:v>5783.6019999999999</c:v>
                </c:pt>
                <c:pt idx="597">
                  <c:v>5818.616</c:v>
                </c:pt>
                <c:pt idx="598">
                  <c:v>5756.9219999999996</c:v>
                </c:pt>
                <c:pt idx="599">
                  <c:v>5783.8230000000003</c:v>
                </c:pt>
                <c:pt idx="600">
                  <c:v>5778.098</c:v>
                </c:pt>
                <c:pt idx="601">
                  <c:v>5785.2079999999996</c:v>
                </c:pt>
                <c:pt idx="602">
                  <c:v>5778.2610000000004</c:v>
                </c:pt>
                <c:pt idx="603">
                  <c:v>5798.7110000000002</c:v>
                </c:pt>
                <c:pt idx="604">
                  <c:v>5791.0889999999999</c:v>
                </c:pt>
                <c:pt idx="605">
                  <c:v>5756.1440000000002</c:v>
                </c:pt>
                <c:pt idx="606">
                  <c:v>5797.34</c:v>
                </c:pt>
                <c:pt idx="607">
                  <c:v>5777.5510000000004</c:v>
                </c:pt>
                <c:pt idx="608">
                  <c:v>5740.76</c:v>
                </c:pt>
                <c:pt idx="609">
                  <c:v>5782.9740000000002</c:v>
                </c:pt>
                <c:pt idx="610">
                  <c:v>5768.7060000000001</c:v>
                </c:pt>
                <c:pt idx="611">
                  <c:v>5784.3819999999996</c:v>
                </c:pt>
                <c:pt idx="612">
                  <c:v>5759.3029999999999</c:v>
                </c:pt>
                <c:pt idx="613">
                  <c:v>5765.3969999999999</c:v>
                </c:pt>
                <c:pt idx="614">
                  <c:v>5730.3410000000003</c:v>
                </c:pt>
                <c:pt idx="615">
                  <c:v>5709.1769999999997</c:v>
                </c:pt>
                <c:pt idx="616">
                  <c:v>5752.4570000000003</c:v>
                </c:pt>
                <c:pt idx="617">
                  <c:v>5761.1490000000003</c:v>
                </c:pt>
                <c:pt idx="618">
                  <c:v>5743.7529999999997</c:v>
                </c:pt>
                <c:pt idx="619">
                  <c:v>5692.8329999999996</c:v>
                </c:pt>
                <c:pt idx="620">
                  <c:v>5720.9070000000002</c:v>
                </c:pt>
                <c:pt idx="621">
                  <c:v>5689.4549999999999</c:v>
                </c:pt>
                <c:pt idx="622">
                  <c:v>5705.5060000000003</c:v>
                </c:pt>
                <c:pt idx="623">
                  <c:v>5732.7309999999998</c:v>
                </c:pt>
                <c:pt idx="624">
                  <c:v>5749.1040000000003</c:v>
                </c:pt>
                <c:pt idx="625">
                  <c:v>5700.3289999999997</c:v>
                </c:pt>
                <c:pt idx="626">
                  <c:v>5717.8739999999998</c:v>
                </c:pt>
                <c:pt idx="627">
                  <c:v>5669.4840000000004</c:v>
                </c:pt>
                <c:pt idx="628">
                  <c:v>5681.2449999999999</c:v>
                </c:pt>
                <c:pt idx="629">
                  <c:v>5701.1779999999999</c:v>
                </c:pt>
                <c:pt idx="630">
                  <c:v>5723.4660000000003</c:v>
                </c:pt>
                <c:pt idx="631">
                  <c:v>5725.5330000000004</c:v>
                </c:pt>
                <c:pt idx="632">
                  <c:v>5713.8069999999998</c:v>
                </c:pt>
                <c:pt idx="633">
                  <c:v>5692.9139999999998</c:v>
                </c:pt>
                <c:pt idx="634">
                  <c:v>5692.5839999999998</c:v>
                </c:pt>
                <c:pt idx="635">
                  <c:v>5676.8670000000002</c:v>
                </c:pt>
                <c:pt idx="636">
                  <c:v>5673.2740000000003</c:v>
                </c:pt>
                <c:pt idx="637">
                  <c:v>5660.3459999999995</c:v>
                </c:pt>
                <c:pt idx="638">
                  <c:v>5678.75</c:v>
                </c:pt>
                <c:pt idx="639">
                  <c:v>5685.4989999999998</c:v>
                </c:pt>
                <c:pt idx="640">
                  <c:v>5680.6459999999997</c:v>
                </c:pt>
                <c:pt idx="641">
                  <c:v>5707.7709999999997</c:v>
                </c:pt>
                <c:pt idx="642">
                  <c:v>5629.9080000000004</c:v>
                </c:pt>
                <c:pt idx="643">
                  <c:v>5634.2489999999998</c:v>
                </c:pt>
                <c:pt idx="644">
                  <c:v>5676.0110000000004</c:v>
                </c:pt>
                <c:pt idx="645">
                  <c:v>5697.7030000000004</c:v>
                </c:pt>
                <c:pt idx="646">
                  <c:v>5642.4709999999995</c:v>
                </c:pt>
                <c:pt idx="647">
                  <c:v>5658.34</c:v>
                </c:pt>
                <c:pt idx="648">
                  <c:v>5681.8</c:v>
                </c:pt>
                <c:pt idx="649">
                  <c:v>5654.2979999999998</c:v>
                </c:pt>
                <c:pt idx="650">
                  <c:v>5644.8860000000004</c:v>
                </c:pt>
                <c:pt idx="651">
                  <c:v>5649.6260000000002</c:v>
                </c:pt>
                <c:pt idx="652">
                  <c:v>5650.3280000000004</c:v>
                </c:pt>
                <c:pt idx="653">
                  <c:v>5689.5770000000002</c:v>
                </c:pt>
                <c:pt idx="654">
                  <c:v>5653.8310000000001</c:v>
                </c:pt>
                <c:pt idx="655">
                  <c:v>5658.9589999999998</c:v>
                </c:pt>
                <c:pt idx="656">
                  <c:v>5643.7960000000003</c:v>
                </c:pt>
                <c:pt idx="657">
                  <c:v>5632.1139999999996</c:v>
                </c:pt>
                <c:pt idx="658">
                  <c:v>5643.893</c:v>
                </c:pt>
                <c:pt idx="659">
                  <c:v>5662.0290000000005</c:v>
                </c:pt>
                <c:pt idx="660">
                  <c:v>5602.6549999999997</c:v>
                </c:pt>
                <c:pt idx="661">
                  <c:v>5606.8490000000002</c:v>
                </c:pt>
                <c:pt idx="662">
                  <c:v>5625.982</c:v>
                </c:pt>
                <c:pt idx="663">
                  <c:v>5608.09</c:v>
                </c:pt>
                <c:pt idx="664">
                  <c:v>5617.4769999999999</c:v>
                </c:pt>
                <c:pt idx="665">
                  <c:v>5620.6409999999996</c:v>
                </c:pt>
                <c:pt idx="666">
                  <c:v>5613.8289999999997</c:v>
                </c:pt>
                <c:pt idx="667">
                  <c:v>5596.0810000000001</c:v>
                </c:pt>
                <c:pt idx="668">
                  <c:v>5645.8559999999998</c:v>
                </c:pt>
                <c:pt idx="669">
                  <c:v>5673.6210000000001</c:v>
                </c:pt>
                <c:pt idx="670">
                  <c:v>5607.817</c:v>
                </c:pt>
                <c:pt idx="671">
                  <c:v>5589.68</c:v>
                </c:pt>
                <c:pt idx="672">
                  <c:v>5588.1940000000004</c:v>
                </c:pt>
                <c:pt idx="673">
                  <c:v>5590.4939999999997</c:v>
                </c:pt>
                <c:pt idx="674">
                  <c:v>5613.5839999999998</c:v>
                </c:pt>
                <c:pt idx="675">
                  <c:v>5614.73</c:v>
                </c:pt>
                <c:pt idx="676">
                  <c:v>5573.2749999999996</c:v>
                </c:pt>
                <c:pt idx="677">
                  <c:v>5579.2709999999997</c:v>
                </c:pt>
                <c:pt idx="678">
                  <c:v>5583.0910000000003</c:v>
                </c:pt>
                <c:pt idx="679">
                  <c:v>5531.7479999999996</c:v>
                </c:pt>
                <c:pt idx="680">
                  <c:v>5554.9040000000005</c:v>
                </c:pt>
                <c:pt idx="681">
                  <c:v>5564.3959999999997</c:v>
                </c:pt>
                <c:pt idx="682">
                  <c:v>5591.7920000000004</c:v>
                </c:pt>
                <c:pt idx="683">
                  <c:v>5591.22</c:v>
                </c:pt>
                <c:pt idx="684">
                  <c:v>5566.3630000000003</c:v>
                </c:pt>
                <c:pt idx="685">
                  <c:v>5587.03</c:v>
                </c:pt>
                <c:pt idx="686">
                  <c:v>5568.0720000000001</c:v>
                </c:pt>
                <c:pt idx="687">
                  <c:v>5585.6549999999997</c:v>
                </c:pt>
                <c:pt idx="688">
                  <c:v>5594.0649999999996</c:v>
                </c:pt>
                <c:pt idx="689">
                  <c:v>5547.9390000000003</c:v>
                </c:pt>
                <c:pt idx="690">
                  <c:v>5547.6120000000001</c:v>
                </c:pt>
                <c:pt idx="691">
                  <c:v>5573.4930000000004</c:v>
                </c:pt>
                <c:pt idx="692">
                  <c:v>5554.9660000000003</c:v>
                </c:pt>
                <c:pt idx="693">
                  <c:v>5562.0770000000002</c:v>
                </c:pt>
                <c:pt idx="694">
                  <c:v>5587.6890000000003</c:v>
                </c:pt>
                <c:pt idx="695">
                  <c:v>5517.6260000000002</c:v>
                </c:pt>
                <c:pt idx="696">
                  <c:v>5536.0010000000002</c:v>
                </c:pt>
                <c:pt idx="697">
                  <c:v>5546.0039999999999</c:v>
                </c:pt>
                <c:pt idx="698">
                  <c:v>5524.9830000000002</c:v>
                </c:pt>
                <c:pt idx="699">
                  <c:v>5534.0649999999996</c:v>
                </c:pt>
                <c:pt idx="700">
                  <c:v>5510.3609999999999</c:v>
                </c:pt>
                <c:pt idx="701">
                  <c:v>5537.7759999999998</c:v>
                </c:pt>
                <c:pt idx="702">
                  <c:v>5528.3280000000004</c:v>
                </c:pt>
                <c:pt idx="703">
                  <c:v>5529.5630000000001</c:v>
                </c:pt>
                <c:pt idx="704">
                  <c:v>5533.6379999999999</c:v>
                </c:pt>
                <c:pt idx="705">
                  <c:v>5519.893</c:v>
                </c:pt>
                <c:pt idx="706">
                  <c:v>5532.2730000000001</c:v>
                </c:pt>
                <c:pt idx="707">
                  <c:v>5531.43</c:v>
                </c:pt>
                <c:pt idx="708">
                  <c:v>5498.7749999999996</c:v>
                </c:pt>
                <c:pt idx="709">
                  <c:v>5468.6930000000002</c:v>
                </c:pt>
                <c:pt idx="710">
                  <c:v>5519.1580000000004</c:v>
                </c:pt>
                <c:pt idx="711">
                  <c:v>5487.3040000000001</c:v>
                </c:pt>
                <c:pt idx="712">
                  <c:v>5494.357</c:v>
                </c:pt>
                <c:pt idx="713">
                  <c:v>5521.0140000000001</c:v>
                </c:pt>
                <c:pt idx="714">
                  <c:v>5477.7669999999998</c:v>
                </c:pt>
                <c:pt idx="715">
                  <c:v>5522.0039999999999</c:v>
                </c:pt>
                <c:pt idx="716">
                  <c:v>5492.6350000000002</c:v>
                </c:pt>
                <c:pt idx="717">
                  <c:v>5496.3950000000004</c:v>
                </c:pt>
                <c:pt idx="718">
                  <c:v>5454.6809999999996</c:v>
                </c:pt>
                <c:pt idx="719">
                  <c:v>5494.8379999999997</c:v>
                </c:pt>
                <c:pt idx="720">
                  <c:v>5457.5619999999999</c:v>
                </c:pt>
                <c:pt idx="721">
                  <c:v>5460.8819999999996</c:v>
                </c:pt>
                <c:pt idx="722">
                  <c:v>5450.5659999999998</c:v>
                </c:pt>
                <c:pt idx="723">
                  <c:v>5465.3710000000001</c:v>
                </c:pt>
                <c:pt idx="724">
                  <c:v>5422.0969999999998</c:v>
                </c:pt>
                <c:pt idx="725">
                  <c:v>5436.3959999999997</c:v>
                </c:pt>
                <c:pt idx="726">
                  <c:v>5439.643</c:v>
                </c:pt>
                <c:pt idx="727">
                  <c:v>5437.2619999999997</c:v>
                </c:pt>
                <c:pt idx="728">
                  <c:v>5428.701</c:v>
                </c:pt>
                <c:pt idx="729">
                  <c:v>5449.89</c:v>
                </c:pt>
                <c:pt idx="730">
                  <c:v>5440.0919999999996</c:v>
                </c:pt>
                <c:pt idx="731">
                  <c:v>5401.8069999999998</c:v>
                </c:pt>
                <c:pt idx="732">
                  <c:v>5423.2820000000002</c:v>
                </c:pt>
                <c:pt idx="733">
                  <c:v>5403.0129999999999</c:v>
                </c:pt>
                <c:pt idx="734">
                  <c:v>5426.0820000000003</c:v>
                </c:pt>
                <c:pt idx="735">
                  <c:v>5422.9719999999998</c:v>
                </c:pt>
                <c:pt idx="736">
                  <c:v>5395.4690000000001</c:v>
                </c:pt>
                <c:pt idx="737">
                  <c:v>5403.25</c:v>
                </c:pt>
                <c:pt idx="738">
                  <c:v>5405.6440000000002</c:v>
                </c:pt>
                <c:pt idx="739">
                  <c:v>5404.8459999999995</c:v>
                </c:pt>
                <c:pt idx="740">
                  <c:v>5391.0140000000001</c:v>
                </c:pt>
                <c:pt idx="741">
                  <c:v>5404.1289999999999</c:v>
                </c:pt>
                <c:pt idx="742">
                  <c:v>5406.2749999999996</c:v>
                </c:pt>
                <c:pt idx="743">
                  <c:v>5365.5320000000002</c:v>
                </c:pt>
                <c:pt idx="744">
                  <c:v>5383.3220000000001</c:v>
                </c:pt>
                <c:pt idx="745">
                  <c:v>5419.1189999999997</c:v>
                </c:pt>
                <c:pt idx="746">
                  <c:v>5370.1559999999999</c:v>
                </c:pt>
                <c:pt idx="747">
                  <c:v>5434.5119999999997</c:v>
                </c:pt>
                <c:pt idx="748">
                  <c:v>5391.9080000000004</c:v>
                </c:pt>
                <c:pt idx="749">
                  <c:v>5405.2209999999995</c:v>
                </c:pt>
                <c:pt idx="750">
                  <c:v>5374.1809999999996</c:v>
                </c:pt>
                <c:pt idx="751">
                  <c:v>5385.5680000000002</c:v>
                </c:pt>
                <c:pt idx="752">
                  <c:v>5389.7150000000001</c:v>
                </c:pt>
                <c:pt idx="753">
                  <c:v>5425.3580000000002</c:v>
                </c:pt>
                <c:pt idx="754">
                  <c:v>5404.6679999999997</c:v>
                </c:pt>
                <c:pt idx="755">
                  <c:v>5371.9690000000001</c:v>
                </c:pt>
                <c:pt idx="756">
                  <c:v>5383.7070000000003</c:v>
                </c:pt>
                <c:pt idx="757">
                  <c:v>5375.8040000000001</c:v>
                </c:pt>
                <c:pt idx="758">
                  <c:v>5362.2070000000003</c:v>
                </c:pt>
                <c:pt idx="759">
                  <c:v>5374.0950000000003</c:v>
                </c:pt>
                <c:pt idx="760">
                  <c:v>5367.3559999999998</c:v>
                </c:pt>
                <c:pt idx="761">
                  <c:v>5364.3440000000001</c:v>
                </c:pt>
                <c:pt idx="762">
                  <c:v>5340.8140000000003</c:v>
                </c:pt>
                <c:pt idx="763">
                  <c:v>5361.098</c:v>
                </c:pt>
                <c:pt idx="764">
                  <c:v>5343.06</c:v>
                </c:pt>
                <c:pt idx="765">
                  <c:v>5342.9830000000002</c:v>
                </c:pt>
                <c:pt idx="766">
                  <c:v>5346.2240000000002</c:v>
                </c:pt>
                <c:pt idx="767">
                  <c:v>5355.0140000000001</c:v>
                </c:pt>
                <c:pt idx="768">
                  <c:v>5321.0389999999998</c:v>
                </c:pt>
                <c:pt idx="769">
                  <c:v>5334.9669999999996</c:v>
                </c:pt>
                <c:pt idx="770">
                  <c:v>5340.2749999999996</c:v>
                </c:pt>
                <c:pt idx="771">
                  <c:v>5360.1959999999999</c:v>
                </c:pt>
                <c:pt idx="772">
                  <c:v>5357.1750000000002</c:v>
                </c:pt>
                <c:pt idx="773">
                  <c:v>5323.433</c:v>
                </c:pt>
                <c:pt idx="774">
                  <c:v>5284.4</c:v>
                </c:pt>
                <c:pt idx="775">
                  <c:v>5326.1909999999998</c:v>
                </c:pt>
                <c:pt idx="776">
                  <c:v>5314.7060000000001</c:v>
                </c:pt>
                <c:pt idx="777">
                  <c:v>5286.8209999999999</c:v>
                </c:pt>
                <c:pt idx="778">
                  <c:v>5281.73</c:v>
                </c:pt>
                <c:pt idx="779">
                  <c:v>5320.768</c:v>
                </c:pt>
                <c:pt idx="780">
                  <c:v>5291.0039999999999</c:v>
                </c:pt>
                <c:pt idx="781">
                  <c:v>5302.5209999999997</c:v>
                </c:pt>
                <c:pt idx="782">
                  <c:v>5293.2960000000003</c:v>
                </c:pt>
                <c:pt idx="783">
                  <c:v>5336.6989999999996</c:v>
                </c:pt>
                <c:pt idx="784">
                  <c:v>5322.7139999999999</c:v>
                </c:pt>
                <c:pt idx="785">
                  <c:v>5350.6660000000002</c:v>
                </c:pt>
                <c:pt idx="786">
                  <c:v>5317.7</c:v>
                </c:pt>
                <c:pt idx="787">
                  <c:v>5316.085</c:v>
                </c:pt>
                <c:pt idx="788">
                  <c:v>5290.1689999999999</c:v>
                </c:pt>
                <c:pt idx="789">
                  <c:v>5306.7160000000003</c:v>
                </c:pt>
                <c:pt idx="790">
                  <c:v>5291.92</c:v>
                </c:pt>
                <c:pt idx="791">
                  <c:v>5294.2070000000003</c:v>
                </c:pt>
                <c:pt idx="792">
                  <c:v>5274.1620000000003</c:v>
                </c:pt>
                <c:pt idx="793">
                  <c:v>5307.6970000000001</c:v>
                </c:pt>
                <c:pt idx="794">
                  <c:v>5247.9660000000003</c:v>
                </c:pt>
                <c:pt idx="795">
                  <c:v>5256.299</c:v>
                </c:pt>
                <c:pt idx="796">
                  <c:v>5275.9840000000004</c:v>
                </c:pt>
                <c:pt idx="797">
                  <c:v>5264.4179999999997</c:v>
                </c:pt>
                <c:pt idx="798">
                  <c:v>5264.4570000000003</c:v>
                </c:pt>
                <c:pt idx="799">
                  <c:v>5266.2160000000003</c:v>
                </c:pt>
                <c:pt idx="800">
                  <c:v>5209.6310000000003</c:v>
                </c:pt>
                <c:pt idx="801">
                  <c:v>5266.7070000000003</c:v>
                </c:pt>
                <c:pt idx="802">
                  <c:v>5299.2539999999999</c:v>
                </c:pt>
                <c:pt idx="803">
                  <c:v>5222.41</c:v>
                </c:pt>
                <c:pt idx="804">
                  <c:v>5234.0739999999996</c:v>
                </c:pt>
                <c:pt idx="805">
                  <c:v>5266.3010000000004</c:v>
                </c:pt>
                <c:pt idx="806">
                  <c:v>5232.3710000000001</c:v>
                </c:pt>
                <c:pt idx="807">
                  <c:v>5203.491</c:v>
                </c:pt>
                <c:pt idx="808">
                  <c:v>5228.45</c:v>
                </c:pt>
                <c:pt idx="809">
                  <c:v>5238.1019999999999</c:v>
                </c:pt>
                <c:pt idx="810">
                  <c:v>5233.0770000000002</c:v>
                </c:pt>
                <c:pt idx="811">
                  <c:v>5238.7259999999997</c:v>
                </c:pt>
                <c:pt idx="812">
                  <c:v>5217.9120000000003</c:v>
                </c:pt>
                <c:pt idx="813">
                  <c:v>5225.3469999999998</c:v>
                </c:pt>
                <c:pt idx="814">
                  <c:v>5187.7370000000001</c:v>
                </c:pt>
                <c:pt idx="815">
                  <c:v>5241.4269999999997</c:v>
                </c:pt>
                <c:pt idx="816">
                  <c:v>5184.0969999999998</c:v>
                </c:pt>
                <c:pt idx="817">
                  <c:v>5198.9639999999999</c:v>
                </c:pt>
                <c:pt idx="818">
                  <c:v>5229.9740000000002</c:v>
                </c:pt>
                <c:pt idx="819">
                  <c:v>5238.7780000000002</c:v>
                </c:pt>
                <c:pt idx="820">
                  <c:v>5223.4970000000003</c:v>
                </c:pt>
                <c:pt idx="821">
                  <c:v>5228.6210000000001</c:v>
                </c:pt>
                <c:pt idx="822">
                  <c:v>5187.3729999999996</c:v>
                </c:pt>
                <c:pt idx="823">
                  <c:v>5195.5879999999997</c:v>
                </c:pt>
                <c:pt idx="824">
                  <c:v>5198.8739999999998</c:v>
                </c:pt>
                <c:pt idx="825">
                  <c:v>5197.4269999999997</c:v>
                </c:pt>
                <c:pt idx="826">
                  <c:v>5205.2700000000004</c:v>
                </c:pt>
                <c:pt idx="827">
                  <c:v>5196.6120000000001</c:v>
                </c:pt>
                <c:pt idx="828">
                  <c:v>5167.0249999999996</c:v>
                </c:pt>
                <c:pt idx="829">
                  <c:v>5196.7690000000002</c:v>
                </c:pt>
                <c:pt idx="830">
                  <c:v>5166.9279999999999</c:v>
                </c:pt>
                <c:pt idx="831">
                  <c:v>5146.1880000000001</c:v>
                </c:pt>
                <c:pt idx="832">
                  <c:v>5168.4059999999999</c:v>
                </c:pt>
                <c:pt idx="833">
                  <c:v>5168.3050000000003</c:v>
                </c:pt>
                <c:pt idx="834">
                  <c:v>5138.7640000000001</c:v>
                </c:pt>
                <c:pt idx="835">
                  <c:v>5118.6080000000002</c:v>
                </c:pt>
                <c:pt idx="836">
                  <c:v>5143.1220000000003</c:v>
                </c:pt>
                <c:pt idx="837">
                  <c:v>5150.6840000000002</c:v>
                </c:pt>
                <c:pt idx="838">
                  <c:v>5127.8190000000004</c:v>
                </c:pt>
                <c:pt idx="839">
                  <c:v>5106.3230000000003</c:v>
                </c:pt>
                <c:pt idx="840">
                  <c:v>5108.2550000000001</c:v>
                </c:pt>
                <c:pt idx="841">
                  <c:v>5173.0320000000002</c:v>
                </c:pt>
                <c:pt idx="842">
                  <c:v>5104.9309999999996</c:v>
                </c:pt>
                <c:pt idx="843">
                  <c:v>5184.6450000000004</c:v>
                </c:pt>
                <c:pt idx="844">
                  <c:v>5171.277</c:v>
                </c:pt>
                <c:pt idx="845">
                  <c:v>5133.32</c:v>
                </c:pt>
                <c:pt idx="846">
                  <c:v>5127.0290000000005</c:v>
                </c:pt>
                <c:pt idx="847">
                  <c:v>5141.1480000000001</c:v>
                </c:pt>
                <c:pt idx="848">
                  <c:v>5143.6729999999998</c:v>
                </c:pt>
                <c:pt idx="849">
                  <c:v>5127.4139999999998</c:v>
                </c:pt>
                <c:pt idx="850">
                  <c:v>5146.5929999999998</c:v>
                </c:pt>
                <c:pt idx="851">
                  <c:v>5123.4449999999997</c:v>
                </c:pt>
                <c:pt idx="852">
                  <c:v>5113.9669999999996</c:v>
                </c:pt>
                <c:pt idx="853">
                  <c:v>5095.223</c:v>
                </c:pt>
                <c:pt idx="854">
                  <c:v>5090.598</c:v>
                </c:pt>
                <c:pt idx="855">
                  <c:v>5133.93</c:v>
                </c:pt>
                <c:pt idx="856">
                  <c:v>5080.8050000000003</c:v>
                </c:pt>
                <c:pt idx="857">
                  <c:v>5089.9520000000002</c:v>
                </c:pt>
                <c:pt idx="858">
                  <c:v>5060.9409999999998</c:v>
                </c:pt>
                <c:pt idx="859">
                  <c:v>5106.2820000000002</c:v>
                </c:pt>
                <c:pt idx="860">
                  <c:v>5084.3069999999998</c:v>
                </c:pt>
                <c:pt idx="861">
                  <c:v>5099.87</c:v>
                </c:pt>
                <c:pt idx="862">
                  <c:v>5086.9639999999999</c:v>
                </c:pt>
                <c:pt idx="863">
                  <c:v>5131.3010000000004</c:v>
                </c:pt>
                <c:pt idx="864">
                  <c:v>5101.3760000000002</c:v>
                </c:pt>
                <c:pt idx="865">
                  <c:v>5080.4690000000001</c:v>
                </c:pt>
                <c:pt idx="866">
                  <c:v>5088.8779999999997</c:v>
                </c:pt>
                <c:pt idx="867">
                  <c:v>5087.5860000000002</c:v>
                </c:pt>
                <c:pt idx="868">
                  <c:v>5112.7849999999999</c:v>
                </c:pt>
                <c:pt idx="869">
                  <c:v>5102.3050000000003</c:v>
                </c:pt>
                <c:pt idx="870">
                  <c:v>5143.3900000000003</c:v>
                </c:pt>
                <c:pt idx="871">
                  <c:v>5099.6620000000003</c:v>
                </c:pt>
                <c:pt idx="872">
                  <c:v>5102.5609999999997</c:v>
                </c:pt>
                <c:pt idx="873">
                  <c:v>5139.2550000000001</c:v>
                </c:pt>
                <c:pt idx="874">
                  <c:v>5109.6049999999996</c:v>
                </c:pt>
                <c:pt idx="875">
                  <c:v>5077.4629999999997</c:v>
                </c:pt>
                <c:pt idx="876">
                  <c:v>5096.6499999999996</c:v>
                </c:pt>
                <c:pt idx="877">
                  <c:v>5054.0889999999999</c:v>
                </c:pt>
                <c:pt idx="878">
                  <c:v>5085.9399999999996</c:v>
                </c:pt>
                <c:pt idx="879">
                  <c:v>5070.7839999999997</c:v>
                </c:pt>
                <c:pt idx="880">
                  <c:v>5019.576</c:v>
                </c:pt>
                <c:pt idx="881">
                  <c:v>5037.9250000000002</c:v>
                </c:pt>
                <c:pt idx="882">
                  <c:v>5036.4120000000003</c:v>
                </c:pt>
                <c:pt idx="883">
                  <c:v>5037.442</c:v>
                </c:pt>
                <c:pt idx="884">
                  <c:v>5039.7920000000004</c:v>
                </c:pt>
                <c:pt idx="885">
                  <c:v>5071.3530000000001</c:v>
                </c:pt>
                <c:pt idx="886">
                  <c:v>5028.6869999999999</c:v>
                </c:pt>
                <c:pt idx="887">
                  <c:v>5040.8940000000002</c:v>
                </c:pt>
                <c:pt idx="888">
                  <c:v>5085.7960000000003</c:v>
                </c:pt>
                <c:pt idx="889">
                  <c:v>5001.1440000000002</c:v>
                </c:pt>
                <c:pt idx="890">
                  <c:v>5029.7669999999998</c:v>
                </c:pt>
                <c:pt idx="891">
                  <c:v>5046.1719999999996</c:v>
                </c:pt>
                <c:pt idx="892">
                  <c:v>5033.0450000000001</c:v>
                </c:pt>
                <c:pt idx="893">
                  <c:v>5049.3689999999997</c:v>
                </c:pt>
                <c:pt idx="894">
                  <c:v>4999.4799999999996</c:v>
                </c:pt>
                <c:pt idx="895">
                  <c:v>5042.8950000000004</c:v>
                </c:pt>
                <c:pt idx="896">
                  <c:v>5016.7640000000001</c:v>
                </c:pt>
                <c:pt idx="897">
                  <c:v>4998.0649999999996</c:v>
                </c:pt>
                <c:pt idx="898">
                  <c:v>5014.7929999999997</c:v>
                </c:pt>
                <c:pt idx="899">
                  <c:v>4976.3280000000004</c:v>
                </c:pt>
                <c:pt idx="900">
                  <c:v>4988.8869999999997</c:v>
                </c:pt>
                <c:pt idx="901">
                  <c:v>4991.0640000000003</c:v>
                </c:pt>
                <c:pt idx="902">
                  <c:v>4996.7650000000003</c:v>
                </c:pt>
                <c:pt idx="903">
                  <c:v>5030.9049999999997</c:v>
                </c:pt>
                <c:pt idx="904">
                  <c:v>4944.9040000000005</c:v>
                </c:pt>
                <c:pt idx="905">
                  <c:v>5045.4690000000001</c:v>
                </c:pt>
                <c:pt idx="906">
                  <c:v>4949.8789999999999</c:v>
                </c:pt>
                <c:pt idx="907">
                  <c:v>4974.6540000000005</c:v>
                </c:pt>
                <c:pt idx="908">
                  <c:v>4925.0590000000002</c:v>
                </c:pt>
                <c:pt idx="909">
                  <c:v>4953.7169999999996</c:v>
                </c:pt>
                <c:pt idx="910">
                  <c:v>4949.4129999999996</c:v>
                </c:pt>
                <c:pt idx="911">
                  <c:v>4938.6880000000001</c:v>
                </c:pt>
                <c:pt idx="912">
                  <c:v>4967.2910000000002</c:v>
                </c:pt>
                <c:pt idx="913">
                  <c:v>4973.1779999999999</c:v>
                </c:pt>
                <c:pt idx="914">
                  <c:v>4954.2479999999996</c:v>
                </c:pt>
                <c:pt idx="915">
                  <c:v>4921.1149999999998</c:v>
                </c:pt>
                <c:pt idx="916">
                  <c:v>4960.7079999999996</c:v>
                </c:pt>
                <c:pt idx="917">
                  <c:v>4979.2629999999999</c:v>
                </c:pt>
                <c:pt idx="918">
                  <c:v>4962.9620000000004</c:v>
                </c:pt>
                <c:pt idx="919">
                  <c:v>4969.8379999999997</c:v>
                </c:pt>
                <c:pt idx="920">
                  <c:v>4991.3599999999997</c:v>
                </c:pt>
                <c:pt idx="921">
                  <c:v>4952.12</c:v>
                </c:pt>
                <c:pt idx="922">
                  <c:v>4957.1729999999998</c:v>
                </c:pt>
                <c:pt idx="923">
                  <c:v>4982.72</c:v>
                </c:pt>
                <c:pt idx="924">
                  <c:v>4918.1869999999999</c:v>
                </c:pt>
                <c:pt idx="925">
                  <c:v>4947.26</c:v>
                </c:pt>
                <c:pt idx="926">
                  <c:v>4898.5640000000003</c:v>
                </c:pt>
                <c:pt idx="927">
                  <c:v>4941.4219999999996</c:v>
                </c:pt>
                <c:pt idx="928">
                  <c:v>4905.8270000000002</c:v>
                </c:pt>
                <c:pt idx="929">
                  <c:v>4915.3280000000004</c:v>
                </c:pt>
                <c:pt idx="930">
                  <c:v>4897.1480000000001</c:v>
                </c:pt>
                <c:pt idx="931">
                  <c:v>4880.9489999999996</c:v>
                </c:pt>
                <c:pt idx="932">
                  <c:v>4870.1890000000003</c:v>
                </c:pt>
                <c:pt idx="933">
                  <c:v>4875.34</c:v>
                </c:pt>
                <c:pt idx="934">
                  <c:v>4885.6670000000004</c:v>
                </c:pt>
                <c:pt idx="935">
                  <c:v>4898.7780000000002</c:v>
                </c:pt>
                <c:pt idx="936">
                  <c:v>4908.4970000000003</c:v>
                </c:pt>
                <c:pt idx="937">
                  <c:v>4909.1379999999999</c:v>
                </c:pt>
                <c:pt idx="938">
                  <c:v>4856.5060000000003</c:v>
                </c:pt>
                <c:pt idx="939">
                  <c:v>4903.9840000000004</c:v>
                </c:pt>
                <c:pt idx="940">
                  <c:v>4871.9880000000003</c:v>
                </c:pt>
                <c:pt idx="941">
                  <c:v>4851.7640000000001</c:v>
                </c:pt>
                <c:pt idx="942">
                  <c:v>4861.125</c:v>
                </c:pt>
                <c:pt idx="943">
                  <c:v>4862.0630000000001</c:v>
                </c:pt>
                <c:pt idx="944">
                  <c:v>4844.4120000000003</c:v>
                </c:pt>
                <c:pt idx="945">
                  <c:v>4836.3770000000004</c:v>
                </c:pt>
                <c:pt idx="946">
                  <c:v>4860.2139999999999</c:v>
                </c:pt>
                <c:pt idx="947">
                  <c:v>4843.6210000000001</c:v>
                </c:pt>
                <c:pt idx="948">
                  <c:v>4877.1009999999997</c:v>
                </c:pt>
                <c:pt idx="949">
                  <c:v>4884.134</c:v>
                </c:pt>
                <c:pt idx="950">
                  <c:v>4849.3159999999998</c:v>
                </c:pt>
                <c:pt idx="951">
                  <c:v>4864.4939999999997</c:v>
                </c:pt>
                <c:pt idx="952">
                  <c:v>4852.4979999999996</c:v>
                </c:pt>
                <c:pt idx="953">
                  <c:v>4864.0709999999999</c:v>
                </c:pt>
                <c:pt idx="954">
                  <c:v>4833.2700000000004</c:v>
                </c:pt>
                <c:pt idx="955">
                  <c:v>4812.8459999999995</c:v>
                </c:pt>
                <c:pt idx="956">
                  <c:v>4840.4780000000001</c:v>
                </c:pt>
                <c:pt idx="957">
                  <c:v>4838.9719999999998</c:v>
                </c:pt>
                <c:pt idx="958">
                  <c:v>4868.1130000000003</c:v>
                </c:pt>
                <c:pt idx="959">
                  <c:v>4855.0730000000003</c:v>
                </c:pt>
                <c:pt idx="960">
                  <c:v>4850.1719999999996</c:v>
                </c:pt>
                <c:pt idx="961">
                  <c:v>4841.4350000000004</c:v>
                </c:pt>
                <c:pt idx="962">
                  <c:v>4797.9539999999997</c:v>
                </c:pt>
                <c:pt idx="963">
                  <c:v>4809.4530000000004</c:v>
                </c:pt>
                <c:pt idx="964">
                  <c:v>4774.25</c:v>
                </c:pt>
                <c:pt idx="965">
                  <c:v>4811.4059999999999</c:v>
                </c:pt>
                <c:pt idx="966">
                  <c:v>4824.6000000000004</c:v>
                </c:pt>
                <c:pt idx="967">
                  <c:v>4841.1880000000001</c:v>
                </c:pt>
                <c:pt idx="968">
                  <c:v>4788.2610000000004</c:v>
                </c:pt>
                <c:pt idx="969">
                  <c:v>4812.3</c:v>
                </c:pt>
                <c:pt idx="970">
                  <c:v>4804.134</c:v>
                </c:pt>
                <c:pt idx="971">
                  <c:v>4848.3900000000003</c:v>
                </c:pt>
                <c:pt idx="972">
                  <c:v>4789.0379999999996</c:v>
                </c:pt>
                <c:pt idx="973">
                  <c:v>4797.8090000000002</c:v>
                </c:pt>
                <c:pt idx="974">
                  <c:v>4766.3810000000003</c:v>
                </c:pt>
                <c:pt idx="975">
                  <c:v>4758.3620000000001</c:v>
                </c:pt>
                <c:pt idx="976">
                  <c:v>4800.085</c:v>
                </c:pt>
                <c:pt idx="977">
                  <c:v>4785.2979999999998</c:v>
                </c:pt>
                <c:pt idx="978">
                  <c:v>4764.433</c:v>
                </c:pt>
                <c:pt idx="979">
                  <c:v>4751.7110000000002</c:v>
                </c:pt>
                <c:pt idx="980">
                  <c:v>4779.5569999999998</c:v>
                </c:pt>
                <c:pt idx="981">
                  <c:v>4762.6369999999997</c:v>
                </c:pt>
                <c:pt idx="982">
                  <c:v>4771.732</c:v>
                </c:pt>
                <c:pt idx="983">
                  <c:v>4789.5640000000003</c:v>
                </c:pt>
                <c:pt idx="984">
                  <c:v>4719.1930000000002</c:v>
                </c:pt>
                <c:pt idx="985">
                  <c:v>4767.0379999999996</c:v>
                </c:pt>
                <c:pt idx="986">
                  <c:v>4753.223</c:v>
                </c:pt>
                <c:pt idx="987">
                  <c:v>4752.8040000000001</c:v>
                </c:pt>
                <c:pt idx="988">
                  <c:v>4731.5950000000003</c:v>
                </c:pt>
                <c:pt idx="989">
                  <c:v>4703.8540000000003</c:v>
                </c:pt>
                <c:pt idx="990">
                  <c:v>4747.2669999999998</c:v>
                </c:pt>
                <c:pt idx="991">
                  <c:v>4729.1210000000001</c:v>
                </c:pt>
                <c:pt idx="992">
                  <c:v>4691.9570000000003</c:v>
                </c:pt>
                <c:pt idx="993">
                  <c:v>4738.0770000000002</c:v>
                </c:pt>
                <c:pt idx="994">
                  <c:v>4710.018</c:v>
                </c:pt>
                <c:pt idx="995">
                  <c:v>4714.5060000000003</c:v>
                </c:pt>
                <c:pt idx="996">
                  <c:v>4696.1840000000002</c:v>
                </c:pt>
                <c:pt idx="997">
                  <c:v>4663.5739999999996</c:v>
                </c:pt>
                <c:pt idx="998">
                  <c:v>4680.2240000000002</c:v>
                </c:pt>
                <c:pt idx="999">
                  <c:v>4681.8440000000001</c:v>
                </c:pt>
                <c:pt idx="1000">
                  <c:v>4703.6009999999997</c:v>
                </c:pt>
                <c:pt idx="1001">
                  <c:v>4680.59</c:v>
                </c:pt>
                <c:pt idx="1002">
                  <c:v>4661.2650000000003</c:v>
                </c:pt>
                <c:pt idx="1003">
                  <c:v>4677.0510000000004</c:v>
                </c:pt>
                <c:pt idx="1004">
                  <c:v>4672.558</c:v>
                </c:pt>
                <c:pt idx="1005">
                  <c:v>4633.6260000000002</c:v>
                </c:pt>
                <c:pt idx="1006">
                  <c:v>4663.473</c:v>
                </c:pt>
                <c:pt idx="1007">
                  <c:v>4675.9120000000003</c:v>
                </c:pt>
                <c:pt idx="1008">
                  <c:v>4684.3450000000003</c:v>
                </c:pt>
                <c:pt idx="1009">
                  <c:v>4696.6890000000003</c:v>
                </c:pt>
                <c:pt idx="1010">
                  <c:v>4665.4740000000002</c:v>
                </c:pt>
                <c:pt idx="1011">
                  <c:v>4663.6540000000005</c:v>
                </c:pt>
                <c:pt idx="1012">
                  <c:v>4679.2510000000002</c:v>
                </c:pt>
                <c:pt idx="1013">
                  <c:v>4716.6090000000004</c:v>
                </c:pt>
                <c:pt idx="1014">
                  <c:v>4697.9250000000002</c:v>
                </c:pt>
                <c:pt idx="1015">
                  <c:v>4674.7489999999998</c:v>
                </c:pt>
                <c:pt idx="1016">
                  <c:v>4687.5029999999997</c:v>
                </c:pt>
                <c:pt idx="1017">
                  <c:v>4714.2510000000002</c:v>
                </c:pt>
                <c:pt idx="1018">
                  <c:v>4697.7370000000001</c:v>
                </c:pt>
                <c:pt idx="1019">
                  <c:v>4637.3029999999999</c:v>
                </c:pt>
                <c:pt idx="1020">
                  <c:v>4649.7299999999996</c:v>
                </c:pt>
                <c:pt idx="1021">
                  <c:v>4660.54</c:v>
                </c:pt>
                <c:pt idx="1022">
                  <c:v>4623.3599999999997</c:v>
                </c:pt>
                <c:pt idx="1023">
                  <c:v>4630.2169999999996</c:v>
                </c:pt>
                <c:pt idx="1024">
                  <c:v>4636.7020000000002</c:v>
                </c:pt>
                <c:pt idx="1025">
                  <c:v>4632.9740000000002</c:v>
                </c:pt>
                <c:pt idx="1026">
                  <c:v>4624.6379999999999</c:v>
                </c:pt>
                <c:pt idx="1027">
                  <c:v>4605.8530000000001</c:v>
                </c:pt>
                <c:pt idx="1028">
                  <c:v>4628.6949999999997</c:v>
                </c:pt>
                <c:pt idx="1029">
                  <c:v>4618.76</c:v>
                </c:pt>
                <c:pt idx="1030">
                  <c:v>4610.2979999999998</c:v>
                </c:pt>
                <c:pt idx="1031">
                  <c:v>4587.4620000000004</c:v>
                </c:pt>
                <c:pt idx="1032">
                  <c:v>4635.5339999999997</c:v>
                </c:pt>
                <c:pt idx="1033">
                  <c:v>4580.9920000000002</c:v>
                </c:pt>
                <c:pt idx="1034">
                  <c:v>4603.7650000000003</c:v>
                </c:pt>
                <c:pt idx="1035">
                  <c:v>4622.34</c:v>
                </c:pt>
                <c:pt idx="1036">
                  <c:v>4575.5169999999998</c:v>
                </c:pt>
                <c:pt idx="1037">
                  <c:v>4575.32</c:v>
                </c:pt>
                <c:pt idx="1038">
                  <c:v>4571.4399999999996</c:v>
                </c:pt>
                <c:pt idx="1039">
                  <c:v>4563.5559999999996</c:v>
                </c:pt>
                <c:pt idx="1040">
                  <c:v>4600.3810000000003</c:v>
                </c:pt>
                <c:pt idx="1041">
                  <c:v>4582.2160000000003</c:v>
                </c:pt>
                <c:pt idx="1042">
                  <c:v>4622.2610000000004</c:v>
                </c:pt>
                <c:pt idx="1043">
                  <c:v>4639.9520000000002</c:v>
                </c:pt>
                <c:pt idx="1044">
                  <c:v>4618.3829999999998</c:v>
                </c:pt>
                <c:pt idx="1045">
                  <c:v>4600.8950000000004</c:v>
                </c:pt>
                <c:pt idx="1046">
                  <c:v>4577.165</c:v>
                </c:pt>
                <c:pt idx="1047">
                  <c:v>4570.6869999999999</c:v>
                </c:pt>
                <c:pt idx="1048">
                  <c:v>4568.6229999999996</c:v>
                </c:pt>
                <c:pt idx="1049">
                  <c:v>4622.4880000000003</c:v>
                </c:pt>
                <c:pt idx="1050">
                  <c:v>4598.3559999999998</c:v>
                </c:pt>
                <c:pt idx="1051">
                  <c:v>4583.5439999999999</c:v>
                </c:pt>
                <c:pt idx="1052">
                  <c:v>4541.9639999999999</c:v>
                </c:pt>
                <c:pt idx="1053">
                  <c:v>4599.7809999999999</c:v>
                </c:pt>
                <c:pt idx="1054">
                  <c:v>4538.7820000000002</c:v>
                </c:pt>
                <c:pt idx="1055">
                  <c:v>4520.1850000000004</c:v>
                </c:pt>
                <c:pt idx="1056">
                  <c:v>4545.4530000000004</c:v>
                </c:pt>
                <c:pt idx="1057">
                  <c:v>4514.2529999999997</c:v>
                </c:pt>
                <c:pt idx="1058">
                  <c:v>4548.4610000000002</c:v>
                </c:pt>
                <c:pt idx="1059">
                  <c:v>4597.5810000000001</c:v>
                </c:pt>
                <c:pt idx="1060">
                  <c:v>4559.5129999999999</c:v>
                </c:pt>
                <c:pt idx="1061">
                  <c:v>4472.0469999999996</c:v>
                </c:pt>
                <c:pt idx="1062">
                  <c:v>4515.0370000000003</c:v>
                </c:pt>
                <c:pt idx="1063">
                  <c:v>4490</c:v>
                </c:pt>
                <c:pt idx="1064">
                  <c:v>4505.4179999999997</c:v>
                </c:pt>
                <c:pt idx="1065">
                  <c:v>4528.7569999999996</c:v>
                </c:pt>
                <c:pt idx="1066">
                  <c:v>4550.1869999999999</c:v>
                </c:pt>
                <c:pt idx="1067">
                  <c:v>4537.223</c:v>
                </c:pt>
                <c:pt idx="1068">
                  <c:v>4482.942</c:v>
                </c:pt>
                <c:pt idx="1069">
                  <c:v>4492.1440000000002</c:v>
                </c:pt>
                <c:pt idx="1070">
                  <c:v>4526.8209999999999</c:v>
                </c:pt>
                <c:pt idx="1071">
                  <c:v>4558.9489999999996</c:v>
                </c:pt>
                <c:pt idx="1072">
                  <c:v>4539.6189999999997</c:v>
                </c:pt>
                <c:pt idx="1073">
                  <c:v>4521.3389999999999</c:v>
                </c:pt>
                <c:pt idx="1074">
                  <c:v>4494.8580000000002</c:v>
                </c:pt>
                <c:pt idx="1075">
                  <c:v>4530.2910000000002</c:v>
                </c:pt>
                <c:pt idx="1076">
                  <c:v>4443.25</c:v>
                </c:pt>
                <c:pt idx="1077">
                  <c:v>4497.4009999999998</c:v>
                </c:pt>
                <c:pt idx="1078">
                  <c:v>4457.451</c:v>
                </c:pt>
                <c:pt idx="1079">
                  <c:v>4501.924</c:v>
                </c:pt>
                <c:pt idx="1080">
                  <c:v>4471.7870000000003</c:v>
                </c:pt>
                <c:pt idx="1081">
                  <c:v>4441.8149999999996</c:v>
                </c:pt>
                <c:pt idx="1082">
                  <c:v>4453.5600000000004</c:v>
                </c:pt>
                <c:pt idx="1083">
                  <c:v>4444.5630000000001</c:v>
                </c:pt>
                <c:pt idx="1084">
                  <c:v>4453.0320000000002</c:v>
                </c:pt>
                <c:pt idx="1085">
                  <c:v>4460.1620000000003</c:v>
                </c:pt>
                <c:pt idx="1086">
                  <c:v>4475.2569999999996</c:v>
                </c:pt>
                <c:pt idx="1087">
                  <c:v>4461.4369999999999</c:v>
                </c:pt>
                <c:pt idx="1088">
                  <c:v>4415.9489999999996</c:v>
                </c:pt>
                <c:pt idx="1089">
                  <c:v>4462.9390000000003</c:v>
                </c:pt>
                <c:pt idx="1090">
                  <c:v>4452.8630000000003</c:v>
                </c:pt>
                <c:pt idx="1091">
                  <c:v>4459.4679999999998</c:v>
                </c:pt>
                <c:pt idx="1092">
                  <c:v>4483.0550000000003</c:v>
                </c:pt>
                <c:pt idx="1093">
                  <c:v>4458.1440000000002</c:v>
                </c:pt>
                <c:pt idx="1094">
                  <c:v>4404.2529999999997</c:v>
                </c:pt>
                <c:pt idx="1095">
                  <c:v>4416.0730000000003</c:v>
                </c:pt>
                <c:pt idx="1096">
                  <c:v>4438.8159999999998</c:v>
                </c:pt>
                <c:pt idx="1097">
                  <c:v>4430.7870000000003</c:v>
                </c:pt>
                <c:pt idx="1098">
                  <c:v>4420.6840000000002</c:v>
                </c:pt>
                <c:pt idx="1099">
                  <c:v>4382.7110000000002</c:v>
                </c:pt>
                <c:pt idx="1100">
                  <c:v>4446.4279999999999</c:v>
                </c:pt>
                <c:pt idx="1101">
                  <c:v>4400.9589999999998</c:v>
                </c:pt>
                <c:pt idx="1102">
                  <c:v>4427.8469999999998</c:v>
                </c:pt>
                <c:pt idx="1103">
                  <c:v>4426.1009999999997</c:v>
                </c:pt>
                <c:pt idx="1104">
                  <c:v>4417.8140000000003</c:v>
                </c:pt>
                <c:pt idx="1105">
                  <c:v>4466.3729999999996</c:v>
                </c:pt>
                <c:pt idx="1106">
                  <c:v>4453.192</c:v>
                </c:pt>
                <c:pt idx="1107">
                  <c:v>4432.54</c:v>
                </c:pt>
                <c:pt idx="1108">
                  <c:v>4420.1220000000003</c:v>
                </c:pt>
                <c:pt idx="1109">
                  <c:v>4474.37</c:v>
                </c:pt>
                <c:pt idx="1110">
                  <c:v>4433.4040000000005</c:v>
                </c:pt>
                <c:pt idx="1111">
                  <c:v>4425.1440000000002</c:v>
                </c:pt>
                <c:pt idx="1112">
                  <c:v>4440.6790000000001</c:v>
                </c:pt>
                <c:pt idx="1113">
                  <c:v>4421.3639999999996</c:v>
                </c:pt>
                <c:pt idx="1114">
                  <c:v>4437.0349999999999</c:v>
                </c:pt>
                <c:pt idx="1115">
                  <c:v>4451.7460000000001</c:v>
                </c:pt>
                <c:pt idx="1116">
                  <c:v>4445.7740000000003</c:v>
                </c:pt>
                <c:pt idx="1117">
                  <c:v>4387.7809999999999</c:v>
                </c:pt>
                <c:pt idx="1118">
                  <c:v>4382.6980000000003</c:v>
                </c:pt>
                <c:pt idx="1119">
                  <c:v>4383.1490000000003</c:v>
                </c:pt>
                <c:pt idx="1120">
                  <c:v>4380.1509999999998</c:v>
                </c:pt>
                <c:pt idx="1121">
                  <c:v>4370.9219999999996</c:v>
                </c:pt>
                <c:pt idx="1122">
                  <c:v>4385.3190000000004</c:v>
                </c:pt>
                <c:pt idx="1123">
                  <c:v>4358.9970000000003</c:v>
                </c:pt>
                <c:pt idx="1124">
                  <c:v>4379.0919999999996</c:v>
                </c:pt>
                <c:pt idx="1125">
                  <c:v>4379.0630000000001</c:v>
                </c:pt>
                <c:pt idx="1126">
                  <c:v>4365.3509999999997</c:v>
                </c:pt>
                <c:pt idx="1127">
                  <c:v>4400.0860000000002</c:v>
                </c:pt>
                <c:pt idx="1128">
                  <c:v>4364.7439999999997</c:v>
                </c:pt>
                <c:pt idx="1129">
                  <c:v>4314.04</c:v>
                </c:pt>
                <c:pt idx="1130">
                  <c:v>4412.41</c:v>
                </c:pt>
                <c:pt idx="1131">
                  <c:v>4394.04</c:v>
                </c:pt>
                <c:pt idx="1132">
                  <c:v>4407.3019999999997</c:v>
                </c:pt>
                <c:pt idx="1133">
                  <c:v>4312.5839999999998</c:v>
                </c:pt>
                <c:pt idx="1134">
                  <c:v>4361.3069999999998</c:v>
                </c:pt>
                <c:pt idx="1135">
                  <c:v>4353.3940000000002</c:v>
                </c:pt>
                <c:pt idx="1136">
                  <c:v>4380.9889999999996</c:v>
                </c:pt>
                <c:pt idx="1137">
                  <c:v>4376.2370000000001</c:v>
                </c:pt>
                <c:pt idx="1138">
                  <c:v>4348.0990000000002</c:v>
                </c:pt>
                <c:pt idx="1139">
                  <c:v>4342.8969999999999</c:v>
                </c:pt>
                <c:pt idx="1140">
                  <c:v>4369.6859999999997</c:v>
                </c:pt>
                <c:pt idx="1141">
                  <c:v>4382.3149999999996</c:v>
                </c:pt>
                <c:pt idx="1142">
                  <c:v>4327.2860000000001</c:v>
                </c:pt>
                <c:pt idx="1143">
                  <c:v>4298.38</c:v>
                </c:pt>
                <c:pt idx="1144">
                  <c:v>4383.2039999999997</c:v>
                </c:pt>
                <c:pt idx="1145">
                  <c:v>4354.5119999999997</c:v>
                </c:pt>
                <c:pt idx="1146">
                  <c:v>4320.665</c:v>
                </c:pt>
                <c:pt idx="1147">
                  <c:v>4323.7340000000004</c:v>
                </c:pt>
                <c:pt idx="1148">
                  <c:v>4340.4409999999998</c:v>
                </c:pt>
                <c:pt idx="1149">
                  <c:v>4311.6899999999996</c:v>
                </c:pt>
                <c:pt idx="1150">
                  <c:v>4313.12</c:v>
                </c:pt>
                <c:pt idx="1151">
                  <c:v>4290.7049999999999</c:v>
                </c:pt>
                <c:pt idx="1152">
                  <c:v>4304.5990000000002</c:v>
                </c:pt>
                <c:pt idx="1153">
                  <c:v>4272.8789999999999</c:v>
                </c:pt>
                <c:pt idx="1154">
                  <c:v>4248.4350000000004</c:v>
                </c:pt>
                <c:pt idx="1155">
                  <c:v>4337.9089999999997</c:v>
                </c:pt>
                <c:pt idx="1156">
                  <c:v>4308.7849999999999</c:v>
                </c:pt>
                <c:pt idx="1157">
                  <c:v>4280.098</c:v>
                </c:pt>
                <c:pt idx="1158">
                  <c:v>4297.1440000000002</c:v>
                </c:pt>
                <c:pt idx="1159">
                  <c:v>4300.7190000000001</c:v>
                </c:pt>
                <c:pt idx="1160">
                  <c:v>4295.4489999999996</c:v>
                </c:pt>
                <c:pt idx="1161">
                  <c:v>4279.4930000000004</c:v>
                </c:pt>
                <c:pt idx="1162">
                  <c:v>4259.6790000000001</c:v>
                </c:pt>
                <c:pt idx="1163">
                  <c:v>4273.8549999999996</c:v>
                </c:pt>
                <c:pt idx="1164">
                  <c:v>4258.0110000000004</c:v>
                </c:pt>
                <c:pt idx="1165">
                  <c:v>4233.8249999999998</c:v>
                </c:pt>
                <c:pt idx="1166">
                  <c:v>4259.7449999999999</c:v>
                </c:pt>
                <c:pt idx="1167">
                  <c:v>4268.6840000000002</c:v>
                </c:pt>
                <c:pt idx="1168">
                  <c:v>4237.9189999999999</c:v>
                </c:pt>
                <c:pt idx="1169">
                  <c:v>4281.2979999999998</c:v>
                </c:pt>
                <c:pt idx="1170">
                  <c:v>4274.0770000000002</c:v>
                </c:pt>
                <c:pt idx="1171">
                  <c:v>4248.835</c:v>
                </c:pt>
                <c:pt idx="1172">
                  <c:v>4215.8990000000003</c:v>
                </c:pt>
                <c:pt idx="1173">
                  <c:v>4271.4489999999996</c:v>
                </c:pt>
                <c:pt idx="1174">
                  <c:v>4278.5749999999998</c:v>
                </c:pt>
                <c:pt idx="1175">
                  <c:v>4207.6419999999998</c:v>
                </c:pt>
                <c:pt idx="1176">
                  <c:v>4217.9409999999998</c:v>
                </c:pt>
                <c:pt idx="1177">
                  <c:v>4248.7129999999997</c:v>
                </c:pt>
                <c:pt idx="1178">
                  <c:v>4233.0739999999996</c:v>
                </c:pt>
                <c:pt idx="1179">
                  <c:v>4255.5929999999998</c:v>
                </c:pt>
                <c:pt idx="1180">
                  <c:v>4232.07</c:v>
                </c:pt>
                <c:pt idx="1181">
                  <c:v>4240.6719999999996</c:v>
                </c:pt>
                <c:pt idx="1182">
                  <c:v>4269.8289999999997</c:v>
                </c:pt>
                <c:pt idx="1183">
                  <c:v>4246.3819999999996</c:v>
                </c:pt>
                <c:pt idx="1184">
                  <c:v>4223.7870000000003</c:v>
                </c:pt>
                <c:pt idx="1185">
                  <c:v>4216.7359999999999</c:v>
                </c:pt>
                <c:pt idx="1186">
                  <c:v>4213.8280000000004</c:v>
                </c:pt>
                <c:pt idx="1187">
                  <c:v>4229.0870000000004</c:v>
                </c:pt>
                <c:pt idx="1188">
                  <c:v>4217.9219999999996</c:v>
                </c:pt>
                <c:pt idx="1189">
                  <c:v>4186.3149999999996</c:v>
                </c:pt>
                <c:pt idx="1190">
                  <c:v>4240.152</c:v>
                </c:pt>
                <c:pt idx="1191">
                  <c:v>4216.8950000000004</c:v>
                </c:pt>
                <c:pt idx="1192">
                  <c:v>4218.4709999999995</c:v>
                </c:pt>
                <c:pt idx="1193">
                  <c:v>4238.1769999999997</c:v>
                </c:pt>
                <c:pt idx="1194">
                  <c:v>4212.2129999999997</c:v>
                </c:pt>
                <c:pt idx="1195">
                  <c:v>4192.9210000000003</c:v>
                </c:pt>
                <c:pt idx="1196">
                  <c:v>4187.6059999999998</c:v>
                </c:pt>
                <c:pt idx="1197">
                  <c:v>4194.34</c:v>
                </c:pt>
                <c:pt idx="1198">
                  <c:v>4177.4799999999996</c:v>
                </c:pt>
                <c:pt idx="1199">
                  <c:v>4178.4520000000002</c:v>
                </c:pt>
                <c:pt idx="1200">
                  <c:v>4186.866</c:v>
                </c:pt>
                <c:pt idx="1201">
                  <c:v>4207.2719999999999</c:v>
                </c:pt>
                <c:pt idx="1202">
                  <c:v>4199.9229999999998</c:v>
                </c:pt>
                <c:pt idx="1203">
                  <c:v>4140.2979999999998</c:v>
                </c:pt>
                <c:pt idx="1204">
                  <c:v>4176.067</c:v>
                </c:pt>
                <c:pt idx="1205">
                  <c:v>4152.4970000000003</c:v>
                </c:pt>
                <c:pt idx="1206">
                  <c:v>4154.83</c:v>
                </c:pt>
                <c:pt idx="1207">
                  <c:v>4156.6729999999998</c:v>
                </c:pt>
                <c:pt idx="1208">
                  <c:v>4150.6610000000001</c:v>
                </c:pt>
                <c:pt idx="1209">
                  <c:v>4174.2719999999999</c:v>
                </c:pt>
                <c:pt idx="1210">
                  <c:v>4139.1549999999997</c:v>
                </c:pt>
                <c:pt idx="1211">
                  <c:v>4152.9089999999997</c:v>
                </c:pt>
                <c:pt idx="1212">
                  <c:v>4165.8990000000003</c:v>
                </c:pt>
                <c:pt idx="1213">
                  <c:v>4152.6949999999997</c:v>
                </c:pt>
                <c:pt idx="1214">
                  <c:v>4175.9709999999995</c:v>
                </c:pt>
                <c:pt idx="1215">
                  <c:v>4148.2979999999998</c:v>
                </c:pt>
                <c:pt idx="1216">
                  <c:v>4137.0200000000004</c:v>
                </c:pt>
                <c:pt idx="1217">
                  <c:v>4166.75</c:v>
                </c:pt>
                <c:pt idx="1218">
                  <c:v>4158.1009999999997</c:v>
                </c:pt>
                <c:pt idx="1219">
                  <c:v>4131.1009999999997</c:v>
                </c:pt>
                <c:pt idx="1220">
                  <c:v>4127.1059999999998</c:v>
                </c:pt>
                <c:pt idx="1221">
                  <c:v>4151.4859999999999</c:v>
                </c:pt>
                <c:pt idx="1222">
                  <c:v>4167.8770000000004</c:v>
                </c:pt>
                <c:pt idx="1223">
                  <c:v>4133.9279999999999</c:v>
                </c:pt>
                <c:pt idx="1224">
                  <c:v>4126.9740000000002</c:v>
                </c:pt>
                <c:pt idx="1225">
                  <c:v>4091.2109999999998</c:v>
                </c:pt>
                <c:pt idx="1226">
                  <c:v>4121.3190000000004</c:v>
                </c:pt>
                <c:pt idx="1227">
                  <c:v>4114.2470000000003</c:v>
                </c:pt>
                <c:pt idx="1228">
                  <c:v>4132.3040000000001</c:v>
                </c:pt>
                <c:pt idx="1229">
                  <c:v>4157.3860000000004</c:v>
                </c:pt>
                <c:pt idx="1230">
                  <c:v>4072.623</c:v>
                </c:pt>
                <c:pt idx="1231">
                  <c:v>4126.8779999999997</c:v>
                </c:pt>
                <c:pt idx="1232">
                  <c:v>4116.1679999999997</c:v>
                </c:pt>
                <c:pt idx="1233">
                  <c:v>4112.0600000000004</c:v>
                </c:pt>
                <c:pt idx="1234">
                  <c:v>4130.1350000000002</c:v>
                </c:pt>
                <c:pt idx="1235">
                  <c:v>4119.26</c:v>
                </c:pt>
                <c:pt idx="1236">
                  <c:v>4118.1350000000002</c:v>
                </c:pt>
                <c:pt idx="1237">
                  <c:v>4068.3290000000002</c:v>
                </c:pt>
                <c:pt idx="1238">
                  <c:v>4093.5079999999998</c:v>
                </c:pt>
                <c:pt idx="1239">
                  <c:v>4114.2309999999998</c:v>
                </c:pt>
                <c:pt idx="1240">
                  <c:v>4067.9520000000002</c:v>
                </c:pt>
                <c:pt idx="1241">
                  <c:v>4082.9279999999999</c:v>
                </c:pt>
                <c:pt idx="1242">
                  <c:v>4072.1489999999999</c:v>
                </c:pt>
                <c:pt idx="1243">
                  <c:v>4078.9189999999999</c:v>
                </c:pt>
                <c:pt idx="1244">
                  <c:v>4073.6759999999999</c:v>
                </c:pt>
                <c:pt idx="1245">
                  <c:v>4102.973</c:v>
                </c:pt>
                <c:pt idx="1246">
                  <c:v>4032.0529999999999</c:v>
                </c:pt>
                <c:pt idx="1247">
                  <c:v>4088.8870000000002</c:v>
                </c:pt>
                <c:pt idx="1248">
                  <c:v>4070.9229999999998</c:v>
                </c:pt>
                <c:pt idx="1249">
                  <c:v>4063.8560000000002</c:v>
                </c:pt>
                <c:pt idx="1250">
                  <c:v>4055.614</c:v>
                </c:pt>
                <c:pt idx="1251">
                  <c:v>4072.9830000000002</c:v>
                </c:pt>
                <c:pt idx="1252">
                  <c:v>4018.57</c:v>
                </c:pt>
                <c:pt idx="1253">
                  <c:v>4109.5889999999999</c:v>
                </c:pt>
                <c:pt idx="1254">
                  <c:v>4063.2159999999999</c:v>
                </c:pt>
                <c:pt idx="1255">
                  <c:v>4047.47</c:v>
                </c:pt>
                <c:pt idx="1256">
                  <c:v>4038.902</c:v>
                </c:pt>
                <c:pt idx="1257">
                  <c:v>4016.0309999999999</c:v>
                </c:pt>
                <c:pt idx="1258">
                  <c:v>4047.5549999999998</c:v>
                </c:pt>
                <c:pt idx="1259">
                  <c:v>4041.779</c:v>
                </c:pt>
                <c:pt idx="1260">
                  <c:v>4014.3739999999998</c:v>
                </c:pt>
                <c:pt idx="1261">
                  <c:v>4057.7629999999999</c:v>
                </c:pt>
                <c:pt idx="1262">
                  <c:v>4025.6080000000002</c:v>
                </c:pt>
                <c:pt idx="1263">
                  <c:v>4030.011</c:v>
                </c:pt>
                <c:pt idx="1264">
                  <c:v>4025.2620000000002</c:v>
                </c:pt>
                <c:pt idx="1265">
                  <c:v>4019.0439999999999</c:v>
                </c:pt>
                <c:pt idx="1266">
                  <c:v>4006.4650000000001</c:v>
                </c:pt>
                <c:pt idx="1267">
                  <c:v>3969.3139999999999</c:v>
                </c:pt>
                <c:pt idx="1268">
                  <c:v>4021.739</c:v>
                </c:pt>
                <c:pt idx="1269">
                  <c:v>4018.585</c:v>
                </c:pt>
                <c:pt idx="1270">
                  <c:v>3998.7080000000001</c:v>
                </c:pt>
                <c:pt idx="1271">
                  <c:v>4003.9830000000002</c:v>
                </c:pt>
                <c:pt idx="1272">
                  <c:v>4023.34</c:v>
                </c:pt>
                <c:pt idx="1273">
                  <c:v>4009.76</c:v>
                </c:pt>
                <c:pt idx="1274">
                  <c:v>4021.614</c:v>
                </c:pt>
                <c:pt idx="1275">
                  <c:v>4006.3510000000001</c:v>
                </c:pt>
                <c:pt idx="1276">
                  <c:v>4048.4389999999999</c:v>
                </c:pt>
                <c:pt idx="1277">
                  <c:v>3982.768</c:v>
                </c:pt>
                <c:pt idx="1278">
                  <c:v>4043.1089999999999</c:v>
                </c:pt>
                <c:pt idx="1279">
                  <c:v>4000.04</c:v>
                </c:pt>
                <c:pt idx="1280">
                  <c:v>4013.7849999999999</c:v>
                </c:pt>
                <c:pt idx="1281">
                  <c:v>3998.0529999999999</c:v>
                </c:pt>
                <c:pt idx="1282">
                  <c:v>3979.058</c:v>
                </c:pt>
                <c:pt idx="1283">
                  <c:v>3953.2260000000001</c:v>
                </c:pt>
                <c:pt idx="1284">
                  <c:v>3984.5650000000001</c:v>
                </c:pt>
                <c:pt idx="1285">
                  <c:v>3957.7130000000002</c:v>
                </c:pt>
                <c:pt idx="1286">
                  <c:v>4001.1329999999998</c:v>
                </c:pt>
                <c:pt idx="1287">
                  <c:v>3953.6970000000001</c:v>
                </c:pt>
                <c:pt idx="1288">
                  <c:v>3936.9720000000002</c:v>
                </c:pt>
                <c:pt idx="1289">
                  <c:v>3979.2919999999999</c:v>
                </c:pt>
                <c:pt idx="1290">
                  <c:v>3938.8009999999999</c:v>
                </c:pt>
                <c:pt idx="1291">
                  <c:v>3982.0410000000002</c:v>
                </c:pt>
                <c:pt idx="1292">
                  <c:v>3954.1289999999999</c:v>
                </c:pt>
                <c:pt idx="1293">
                  <c:v>3942.2669999999998</c:v>
                </c:pt>
                <c:pt idx="1294">
                  <c:v>3987.2539999999999</c:v>
                </c:pt>
                <c:pt idx="1295">
                  <c:v>3933.2959999999998</c:v>
                </c:pt>
                <c:pt idx="1296">
                  <c:v>3933.8029999999999</c:v>
                </c:pt>
                <c:pt idx="1297">
                  <c:v>3914.0520000000001</c:v>
                </c:pt>
                <c:pt idx="1298">
                  <c:v>3942.0169999999998</c:v>
                </c:pt>
                <c:pt idx="1299">
                  <c:v>3926.3249999999998</c:v>
                </c:pt>
                <c:pt idx="1300">
                  <c:v>3942.0650000000001</c:v>
                </c:pt>
                <c:pt idx="1301">
                  <c:v>3949.681</c:v>
                </c:pt>
                <c:pt idx="1302">
                  <c:v>3924.299</c:v>
                </c:pt>
                <c:pt idx="1303">
                  <c:v>3927.654</c:v>
                </c:pt>
                <c:pt idx="1304">
                  <c:v>3921.3519999999999</c:v>
                </c:pt>
                <c:pt idx="1305">
                  <c:v>3925.9589999999998</c:v>
                </c:pt>
                <c:pt idx="1306">
                  <c:v>3971.2640000000001</c:v>
                </c:pt>
                <c:pt idx="1307">
                  <c:v>3918.3939999999998</c:v>
                </c:pt>
                <c:pt idx="1308">
                  <c:v>3918.95</c:v>
                </c:pt>
                <c:pt idx="1309">
                  <c:v>3912.0909999999999</c:v>
                </c:pt>
                <c:pt idx="1310">
                  <c:v>3945.0149999999999</c:v>
                </c:pt>
                <c:pt idx="1311">
                  <c:v>3903.8960000000002</c:v>
                </c:pt>
                <c:pt idx="1312">
                  <c:v>3947.6860000000001</c:v>
                </c:pt>
                <c:pt idx="1313">
                  <c:v>3909.942</c:v>
                </c:pt>
                <c:pt idx="1314">
                  <c:v>3890.444</c:v>
                </c:pt>
                <c:pt idx="1315">
                  <c:v>3930.47</c:v>
                </c:pt>
                <c:pt idx="1316">
                  <c:v>3918.4929999999999</c:v>
                </c:pt>
                <c:pt idx="1317">
                  <c:v>3927.5659999999998</c:v>
                </c:pt>
                <c:pt idx="1318">
                  <c:v>3891.067</c:v>
                </c:pt>
                <c:pt idx="1319">
                  <c:v>3896.6619999999998</c:v>
                </c:pt>
                <c:pt idx="1320">
                  <c:v>3915.78</c:v>
                </c:pt>
                <c:pt idx="1321">
                  <c:v>3880.28</c:v>
                </c:pt>
                <c:pt idx="1322">
                  <c:v>3850.7</c:v>
                </c:pt>
                <c:pt idx="1323">
                  <c:v>3890.9349999999999</c:v>
                </c:pt>
                <c:pt idx="1324">
                  <c:v>3904.1590000000001</c:v>
                </c:pt>
                <c:pt idx="1325">
                  <c:v>3866.681</c:v>
                </c:pt>
                <c:pt idx="1326">
                  <c:v>3837.9389999999999</c:v>
                </c:pt>
                <c:pt idx="1327">
                  <c:v>3852.9929999999999</c:v>
                </c:pt>
                <c:pt idx="1328">
                  <c:v>3847.2710000000002</c:v>
                </c:pt>
                <c:pt idx="1329">
                  <c:v>3899.84</c:v>
                </c:pt>
                <c:pt idx="1330">
                  <c:v>3869.9810000000002</c:v>
                </c:pt>
                <c:pt idx="1331">
                  <c:v>3848.1170000000002</c:v>
                </c:pt>
                <c:pt idx="1332">
                  <c:v>3858.2710000000002</c:v>
                </c:pt>
                <c:pt idx="1333">
                  <c:v>3890.1120000000001</c:v>
                </c:pt>
                <c:pt idx="1334">
                  <c:v>3836.6750000000002</c:v>
                </c:pt>
                <c:pt idx="1335">
                  <c:v>3833.3760000000002</c:v>
                </c:pt>
                <c:pt idx="1336">
                  <c:v>3863.7449999999999</c:v>
                </c:pt>
                <c:pt idx="1337">
                  <c:v>3877.9740000000002</c:v>
                </c:pt>
                <c:pt idx="1338">
                  <c:v>3862.0030000000002</c:v>
                </c:pt>
                <c:pt idx="1339">
                  <c:v>3894.9090000000001</c:v>
                </c:pt>
                <c:pt idx="1340">
                  <c:v>3847.45</c:v>
                </c:pt>
                <c:pt idx="1341">
                  <c:v>3828.9059999999999</c:v>
                </c:pt>
                <c:pt idx="1342">
                  <c:v>3872.2750000000001</c:v>
                </c:pt>
                <c:pt idx="1343">
                  <c:v>3881.788</c:v>
                </c:pt>
                <c:pt idx="1344">
                  <c:v>3843.3229999999999</c:v>
                </c:pt>
                <c:pt idx="1345">
                  <c:v>3823.0650000000001</c:v>
                </c:pt>
                <c:pt idx="1346">
                  <c:v>3858.0889999999999</c:v>
                </c:pt>
                <c:pt idx="1347">
                  <c:v>3839.2159999999999</c:v>
                </c:pt>
                <c:pt idx="1348">
                  <c:v>3816.2739999999999</c:v>
                </c:pt>
                <c:pt idx="1349">
                  <c:v>3806.5419999999999</c:v>
                </c:pt>
                <c:pt idx="1350">
                  <c:v>3812.0929999999998</c:v>
                </c:pt>
                <c:pt idx="1351">
                  <c:v>3856.0349999999999</c:v>
                </c:pt>
                <c:pt idx="1352">
                  <c:v>3846.373</c:v>
                </c:pt>
                <c:pt idx="1353">
                  <c:v>3840.81</c:v>
                </c:pt>
                <c:pt idx="1354">
                  <c:v>3811.7829999999999</c:v>
                </c:pt>
                <c:pt idx="1355">
                  <c:v>3823.1559999999999</c:v>
                </c:pt>
                <c:pt idx="1356">
                  <c:v>3830.4319999999998</c:v>
                </c:pt>
                <c:pt idx="1357">
                  <c:v>3838.239</c:v>
                </c:pt>
                <c:pt idx="1358">
                  <c:v>3786.7069999999999</c:v>
                </c:pt>
                <c:pt idx="1359">
                  <c:v>3819.7469999999998</c:v>
                </c:pt>
                <c:pt idx="1360">
                  <c:v>3812.4549999999999</c:v>
                </c:pt>
                <c:pt idx="1361">
                  <c:v>3841.8739999999998</c:v>
                </c:pt>
                <c:pt idx="1362">
                  <c:v>3851.748</c:v>
                </c:pt>
                <c:pt idx="1363">
                  <c:v>3821.2860000000001</c:v>
                </c:pt>
                <c:pt idx="1364">
                  <c:v>3810.0740000000001</c:v>
                </c:pt>
                <c:pt idx="1365">
                  <c:v>3786.152</c:v>
                </c:pt>
                <c:pt idx="1366">
                  <c:v>3778.2350000000001</c:v>
                </c:pt>
                <c:pt idx="1367">
                  <c:v>3803.1770000000001</c:v>
                </c:pt>
                <c:pt idx="1368">
                  <c:v>3772.239</c:v>
                </c:pt>
                <c:pt idx="1369">
                  <c:v>3780.2240000000002</c:v>
                </c:pt>
                <c:pt idx="1370">
                  <c:v>3753.0709999999999</c:v>
                </c:pt>
                <c:pt idx="1371">
                  <c:v>3746.2150000000001</c:v>
                </c:pt>
                <c:pt idx="1372">
                  <c:v>3793.163</c:v>
                </c:pt>
                <c:pt idx="1373">
                  <c:v>3760.069</c:v>
                </c:pt>
                <c:pt idx="1374">
                  <c:v>3746.4169999999999</c:v>
                </c:pt>
                <c:pt idx="1375">
                  <c:v>3750.8690000000001</c:v>
                </c:pt>
                <c:pt idx="1376">
                  <c:v>3750.7919999999999</c:v>
                </c:pt>
                <c:pt idx="1377">
                  <c:v>3751.1039999999998</c:v>
                </c:pt>
                <c:pt idx="1378">
                  <c:v>3765.6239999999998</c:v>
                </c:pt>
                <c:pt idx="1379">
                  <c:v>3717.3490000000002</c:v>
                </c:pt>
                <c:pt idx="1380">
                  <c:v>3723.431</c:v>
                </c:pt>
                <c:pt idx="1381">
                  <c:v>3752.3409999999999</c:v>
                </c:pt>
                <c:pt idx="1382">
                  <c:v>3735.2429999999999</c:v>
                </c:pt>
                <c:pt idx="1383">
                  <c:v>3716.7220000000002</c:v>
                </c:pt>
                <c:pt idx="1384">
                  <c:v>3749.7660000000001</c:v>
                </c:pt>
                <c:pt idx="1385">
                  <c:v>3760.096</c:v>
                </c:pt>
                <c:pt idx="1386">
                  <c:v>3736.7020000000002</c:v>
                </c:pt>
                <c:pt idx="1387">
                  <c:v>3700.491</c:v>
                </c:pt>
                <c:pt idx="1388">
                  <c:v>3694.3780000000002</c:v>
                </c:pt>
                <c:pt idx="1389">
                  <c:v>3727.1120000000001</c:v>
                </c:pt>
                <c:pt idx="1390">
                  <c:v>3727.663</c:v>
                </c:pt>
                <c:pt idx="1391">
                  <c:v>3722.8220000000001</c:v>
                </c:pt>
                <c:pt idx="1392">
                  <c:v>3717.9110000000001</c:v>
                </c:pt>
                <c:pt idx="1393">
                  <c:v>3680.8710000000001</c:v>
                </c:pt>
                <c:pt idx="1394">
                  <c:v>3711.665</c:v>
                </c:pt>
                <c:pt idx="1395">
                  <c:v>3687.7170000000001</c:v>
                </c:pt>
                <c:pt idx="1396">
                  <c:v>3700.7820000000002</c:v>
                </c:pt>
                <c:pt idx="1397">
                  <c:v>3686.9969999999998</c:v>
                </c:pt>
                <c:pt idx="1398">
                  <c:v>3723.2510000000002</c:v>
                </c:pt>
                <c:pt idx="1399">
                  <c:v>3710.83</c:v>
                </c:pt>
                <c:pt idx="1400">
                  <c:v>3700.2910000000002</c:v>
                </c:pt>
                <c:pt idx="1401">
                  <c:v>3708.99</c:v>
                </c:pt>
                <c:pt idx="1402">
                  <c:v>3712.5450000000001</c:v>
                </c:pt>
                <c:pt idx="1403">
                  <c:v>3724.9560000000001</c:v>
                </c:pt>
                <c:pt idx="1404">
                  <c:v>3717.701</c:v>
                </c:pt>
                <c:pt idx="1405">
                  <c:v>3694.306</c:v>
                </c:pt>
                <c:pt idx="1406">
                  <c:v>3696.136</c:v>
                </c:pt>
                <c:pt idx="1407">
                  <c:v>3690.203</c:v>
                </c:pt>
                <c:pt idx="1408">
                  <c:v>3712.7359999999999</c:v>
                </c:pt>
                <c:pt idx="1409">
                  <c:v>3679.3560000000002</c:v>
                </c:pt>
                <c:pt idx="1410">
                  <c:v>3667.3389999999999</c:v>
                </c:pt>
                <c:pt idx="1411">
                  <c:v>3658.9549999999999</c:v>
                </c:pt>
                <c:pt idx="1412">
                  <c:v>3664.4169999999999</c:v>
                </c:pt>
                <c:pt idx="1413">
                  <c:v>3696.904</c:v>
                </c:pt>
                <c:pt idx="1414">
                  <c:v>3671.002</c:v>
                </c:pt>
                <c:pt idx="1415">
                  <c:v>3668.8290000000002</c:v>
                </c:pt>
                <c:pt idx="1416">
                  <c:v>3687.8879999999999</c:v>
                </c:pt>
                <c:pt idx="1417">
                  <c:v>3644.826</c:v>
                </c:pt>
                <c:pt idx="1418">
                  <c:v>3667.0279999999998</c:v>
                </c:pt>
                <c:pt idx="1419">
                  <c:v>3653.9140000000002</c:v>
                </c:pt>
                <c:pt idx="1420">
                  <c:v>3659.154</c:v>
                </c:pt>
                <c:pt idx="1421">
                  <c:v>3684.7060000000001</c:v>
                </c:pt>
                <c:pt idx="1422">
                  <c:v>3687.0079999999998</c:v>
                </c:pt>
                <c:pt idx="1423">
                  <c:v>3714.71</c:v>
                </c:pt>
                <c:pt idx="1424">
                  <c:v>3681.5790000000002</c:v>
                </c:pt>
                <c:pt idx="1425">
                  <c:v>3639.694</c:v>
                </c:pt>
                <c:pt idx="1426">
                  <c:v>3651.9760000000001</c:v>
                </c:pt>
                <c:pt idx="1427">
                  <c:v>3662.9740000000002</c:v>
                </c:pt>
                <c:pt idx="1428">
                  <c:v>3646.9720000000002</c:v>
                </c:pt>
                <c:pt idx="1429">
                  <c:v>3629.8649999999998</c:v>
                </c:pt>
                <c:pt idx="1430">
                  <c:v>3640.5210000000002</c:v>
                </c:pt>
                <c:pt idx="1431">
                  <c:v>3633.4450000000002</c:v>
                </c:pt>
                <c:pt idx="1432">
                  <c:v>3625.0729999999999</c:v>
                </c:pt>
                <c:pt idx="1433">
                  <c:v>3632.663</c:v>
                </c:pt>
                <c:pt idx="1434">
                  <c:v>3651.6660000000002</c:v>
                </c:pt>
                <c:pt idx="1435">
                  <c:v>3636.8670000000002</c:v>
                </c:pt>
                <c:pt idx="1436">
                  <c:v>3616.1289999999999</c:v>
                </c:pt>
                <c:pt idx="1437">
                  <c:v>3624.9549999999999</c:v>
                </c:pt>
                <c:pt idx="1438">
                  <c:v>3635.6410000000001</c:v>
                </c:pt>
                <c:pt idx="1439">
                  <c:v>3634.0720000000001</c:v>
                </c:pt>
                <c:pt idx="1440">
                  <c:v>3632.6559999999999</c:v>
                </c:pt>
                <c:pt idx="1441">
                  <c:v>3626.8009999999999</c:v>
                </c:pt>
                <c:pt idx="1442">
                  <c:v>3600.799</c:v>
                </c:pt>
                <c:pt idx="1443">
                  <c:v>3611.4720000000002</c:v>
                </c:pt>
                <c:pt idx="1444">
                  <c:v>3596.1930000000002</c:v>
                </c:pt>
                <c:pt idx="1445">
                  <c:v>3599.502</c:v>
                </c:pt>
                <c:pt idx="1446">
                  <c:v>3621.5230000000001</c:v>
                </c:pt>
                <c:pt idx="1447">
                  <c:v>3613.1280000000002</c:v>
                </c:pt>
                <c:pt idx="1448">
                  <c:v>3616.9389999999999</c:v>
                </c:pt>
                <c:pt idx="1449">
                  <c:v>3609.4270000000001</c:v>
                </c:pt>
                <c:pt idx="1450">
                  <c:v>3608.8780000000002</c:v>
                </c:pt>
                <c:pt idx="1451">
                  <c:v>3573.6619999999998</c:v>
                </c:pt>
                <c:pt idx="1452">
                  <c:v>3586.902</c:v>
                </c:pt>
                <c:pt idx="1453">
                  <c:v>3579.0630000000001</c:v>
                </c:pt>
                <c:pt idx="1454">
                  <c:v>3606.2370000000001</c:v>
                </c:pt>
                <c:pt idx="1455">
                  <c:v>3627.1170000000002</c:v>
                </c:pt>
                <c:pt idx="1456">
                  <c:v>3620.4229999999998</c:v>
                </c:pt>
                <c:pt idx="1457">
                  <c:v>3597.7570000000001</c:v>
                </c:pt>
                <c:pt idx="1458">
                  <c:v>3599.1480000000001</c:v>
                </c:pt>
                <c:pt idx="1459">
                  <c:v>3596.846</c:v>
                </c:pt>
                <c:pt idx="1460">
                  <c:v>3600.1610000000001</c:v>
                </c:pt>
                <c:pt idx="1461">
                  <c:v>3593.0039999999999</c:v>
                </c:pt>
                <c:pt idx="1462">
                  <c:v>3598.31</c:v>
                </c:pt>
                <c:pt idx="1463">
                  <c:v>3591.471</c:v>
                </c:pt>
                <c:pt idx="1464">
                  <c:v>3622.558</c:v>
                </c:pt>
                <c:pt idx="1465">
                  <c:v>3607.2179999999998</c:v>
                </c:pt>
                <c:pt idx="1466">
                  <c:v>3613.002</c:v>
                </c:pt>
                <c:pt idx="1467">
                  <c:v>3567.9479999999999</c:v>
                </c:pt>
                <c:pt idx="1468">
                  <c:v>3583.529</c:v>
                </c:pt>
                <c:pt idx="1469">
                  <c:v>3576.5859999999998</c:v>
                </c:pt>
                <c:pt idx="1470">
                  <c:v>3610.1819999999998</c:v>
                </c:pt>
                <c:pt idx="1471">
                  <c:v>3593.2809999999999</c:v>
                </c:pt>
                <c:pt idx="1472">
                  <c:v>3570.7530000000002</c:v>
                </c:pt>
                <c:pt idx="1473">
                  <c:v>3613.4050000000002</c:v>
                </c:pt>
                <c:pt idx="1474">
                  <c:v>3580.8159999999998</c:v>
                </c:pt>
                <c:pt idx="1475">
                  <c:v>3593.268</c:v>
                </c:pt>
                <c:pt idx="1476">
                  <c:v>3577.7489999999998</c:v>
                </c:pt>
                <c:pt idx="1477">
                  <c:v>3562.0219999999999</c:v>
                </c:pt>
                <c:pt idx="1478">
                  <c:v>3572.3440000000001</c:v>
                </c:pt>
                <c:pt idx="1479">
                  <c:v>3591.82</c:v>
                </c:pt>
                <c:pt idx="1480">
                  <c:v>3586.9879999999998</c:v>
                </c:pt>
                <c:pt idx="1481">
                  <c:v>3576.2040000000002</c:v>
                </c:pt>
                <c:pt idx="1482">
                  <c:v>3567.8589999999999</c:v>
                </c:pt>
                <c:pt idx="1483">
                  <c:v>3590.6410000000001</c:v>
                </c:pt>
                <c:pt idx="1484">
                  <c:v>3578.2759999999998</c:v>
                </c:pt>
                <c:pt idx="1485">
                  <c:v>3545.18</c:v>
                </c:pt>
                <c:pt idx="1486">
                  <c:v>3560.7359999999999</c:v>
                </c:pt>
                <c:pt idx="1487">
                  <c:v>3553.424</c:v>
                </c:pt>
                <c:pt idx="1488">
                  <c:v>3562.2440000000001</c:v>
                </c:pt>
                <c:pt idx="1489">
                  <c:v>3546.9929999999999</c:v>
                </c:pt>
                <c:pt idx="1490">
                  <c:v>3529.1280000000002</c:v>
                </c:pt>
                <c:pt idx="1491">
                  <c:v>3557.1689999999999</c:v>
                </c:pt>
                <c:pt idx="1492">
                  <c:v>3559.7460000000001</c:v>
                </c:pt>
                <c:pt idx="1493">
                  <c:v>3543.384</c:v>
                </c:pt>
                <c:pt idx="1494">
                  <c:v>3521.877</c:v>
                </c:pt>
                <c:pt idx="1495">
                  <c:v>3566.335</c:v>
                </c:pt>
                <c:pt idx="1496">
                  <c:v>3514.7719999999999</c:v>
                </c:pt>
                <c:pt idx="1497">
                  <c:v>3520.1680000000001</c:v>
                </c:pt>
                <c:pt idx="1498">
                  <c:v>3524.212</c:v>
                </c:pt>
                <c:pt idx="1499">
                  <c:v>3523.473</c:v>
                </c:pt>
                <c:pt idx="1500">
                  <c:v>3512.15</c:v>
                </c:pt>
                <c:pt idx="1501">
                  <c:v>3526.4349999999999</c:v>
                </c:pt>
                <c:pt idx="1502">
                  <c:v>3530.6179999999999</c:v>
                </c:pt>
                <c:pt idx="1503">
                  <c:v>3514.4650000000001</c:v>
                </c:pt>
                <c:pt idx="1504">
                  <c:v>3526.0889999999999</c:v>
                </c:pt>
                <c:pt idx="1505">
                  <c:v>3521.2660000000001</c:v>
                </c:pt>
                <c:pt idx="1506">
                  <c:v>3533.85</c:v>
                </c:pt>
                <c:pt idx="1507">
                  <c:v>3547.5030000000002</c:v>
                </c:pt>
                <c:pt idx="1508">
                  <c:v>3553.3330000000001</c:v>
                </c:pt>
                <c:pt idx="1509">
                  <c:v>3510.721</c:v>
                </c:pt>
                <c:pt idx="1510">
                  <c:v>3530.1419999999998</c:v>
                </c:pt>
                <c:pt idx="1511">
                  <c:v>3531.5079999999998</c:v>
                </c:pt>
                <c:pt idx="1512">
                  <c:v>3515.8690000000001</c:v>
                </c:pt>
                <c:pt idx="1513">
                  <c:v>3499.904</c:v>
                </c:pt>
                <c:pt idx="1514">
                  <c:v>3531.4479999999999</c:v>
                </c:pt>
                <c:pt idx="1515">
                  <c:v>3506.3180000000002</c:v>
                </c:pt>
                <c:pt idx="1516">
                  <c:v>3514.623</c:v>
                </c:pt>
                <c:pt idx="1517">
                  <c:v>3518.99</c:v>
                </c:pt>
                <c:pt idx="1518">
                  <c:v>3530.2660000000001</c:v>
                </c:pt>
                <c:pt idx="1519">
                  <c:v>3523.7959999999998</c:v>
                </c:pt>
                <c:pt idx="1520">
                  <c:v>3498.8829999999998</c:v>
                </c:pt>
                <c:pt idx="1521">
                  <c:v>3527.5819999999999</c:v>
                </c:pt>
                <c:pt idx="1522">
                  <c:v>3482.0230000000001</c:v>
                </c:pt>
                <c:pt idx="1523">
                  <c:v>3512.7339999999999</c:v>
                </c:pt>
                <c:pt idx="1524">
                  <c:v>3518.5439999999999</c:v>
                </c:pt>
                <c:pt idx="1525">
                  <c:v>3529.0990000000002</c:v>
                </c:pt>
                <c:pt idx="1526">
                  <c:v>3486.01</c:v>
                </c:pt>
                <c:pt idx="1527">
                  <c:v>3469.5729999999999</c:v>
                </c:pt>
                <c:pt idx="1528">
                  <c:v>3495.7260000000001</c:v>
                </c:pt>
                <c:pt idx="1529">
                  <c:v>3488.6570000000002</c:v>
                </c:pt>
                <c:pt idx="1530">
                  <c:v>3484.9940000000001</c:v>
                </c:pt>
                <c:pt idx="1531">
                  <c:v>3495.69</c:v>
                </c:pt>
                <c:pt idx="1532">
                  <c:v>3489.9879999999998</c:v>
                </c:pt>
                <c:pt idx="1533">
                  <c:v>3491.49</c:v>
                </c:pt>
                <c:pt idx="1534">
                  <c:v>3489.8409999999999</c:v>
                </c:pt>
                <c:pt idx="1535">
                  <c:v>3500.0279999999998</c:v>
                </c:pt>
                <c:pt idx="1536">
                  <c:v>3491.3020000000001</c:v>
                </c:pt>
                <c:pt idx="1537">
                  <c:v>3463.8240000000001</c:v>
                </c:pt>
                <c:pt idx="1538">
                  <c:v>3476.67</c:v>
                </c:pt>
                <c:pt idx="1539">
                  <c:v>3481.0520000000001</c:v>
                </c:pt>
                <c:pt idx="1540">
                  <c:v>3477.634</c:v>
                </c:pt>
                <c:pt idx="1541">
                  <c:v>3487.2020000000002</c:v>
                </c:pt>
                <c:pt idx="1542">
                  <c:v>3494.585</c:v>
                </c:pt>
                <c:pt idx="1543">
                  <c:v>3436.9259999999999</c:v>
                </c:pt>
                <c:pt idx="1544">
                  <c:v>3455.761</c:v>
                </c:pt>
                <c:pt idx="1545">
                  <c:v>3465.3589999999999</c:v>
                </c:pt>
                <c:pt idx="1546">
                  <c:v>3455.739</c:v>
                </c:pt>
                <c:pt idx="1547">
                  <c:v>3424.7629999999999</c:v>
                </c:pt>
                <c:pt idx="1548">
                  <c:v>3440.248</c:v>
                </c:pt>
                <c:pt idx="1549">
                  <c:v>3420.491</c:v>
                </c:pt>
                <c:pt idx="1550">
                  <c:v>3439.3069999999998</c:v>
                </c:pt>
                <c:pt idx="1551">
                  <c:v>3442.0790000000002</c:v>
                </c:pt>
                <c:pt idx="1552">
                  <c:v>3440.5529999999999</c:v>
                </c:pt>
                <c:pt idx="1553">
                  <c:v>3425.0439999999999</c:v>
                </c:pt>
                <c:pt idx="1554">
                  <c:v>3433.404</c:v>
                </c:pt>
                <c:pt idx="1555">
                  <c:v>3395.6109999999999</c:v>
                </c:pt>
                <c:pt idx="1556">
                  <c:v>3434.3679999999999</c:v>
                </c:pt>
                <c:pt idx="1557">
                  <c:v>3428.68</c:v>
                </c:pt>
                <c:pt idx="1558">
                  <c:v>3425.05</c:v>
                </c:pt>
                <c:pt idx="1559">
                  <c:v>3423.8919999999998</c:v>
                </c:pt>
                <c:pt idx="1560">
                  <c:v>3435.0259999999998</c:v>
                </c:pt>
                <c:pt idx="1561">
                  <c:v>3453.3789999999999</c:v>
                </c:pt>
                <c:pt idx="1562">
                  <c:v>3410.0810000000001</c:v>
                </c:pt>
                <c:pt idx="1563">
                  <c:v>3429.8009999999999</c:v>
                </c:pt>
                <c:pt idx="1564">
                  <c:v>3392.7919999999999</c:v>
                </c:pt>
                <c:pt idx="1565">
                  <c:v>3410.797</c:v>
                </c:pt>
                <c:pt idx="1566">
                  <c:v>3394.91</c:v>
                </c:pt>
                <c:pt idx="1567">
                  <c:v>3390.2069999999999</c:v>
                </c:pt>
                <c:pt idx="1568">
                  <c:v>3405.2150000000001</c:v>
                </c:pt>
                <c:pt idx="1569">
                  <c:v>3393.1909999999998</c:v>
                </c:pt>
                <c:pt idx="1570">
                  <c:v>3399.0230000000001</c:v>
                </c:pt>
                <c:pt idx="1571">
                  <c:v>3407.748</c:v>
                </c:pt>
                <c:pt idx="1572">
                  <c:v>3387.6790000000001</c:v>
                </c:pt>
                <c:pt idx="1573">
                  <c:v>3395.8180000000002</c:v>
                </c:pt>
                <c:pt idx="1574">
                  <c:v>3392.241</c:v>
                </c:pt>
                <c:pt idx="1575">
                  <c:v>3362.971</c:v>
                </c:pt>
                <c:pt idx="1576">
                  <c:v>3418.6689999999999</c:v>
                </c:pt>
                <c:pt idx="1577">
                  <c:v>3407.076</c:v>
                </c:pt>
                <c:pt idx="1578">
                  <c:v>3408.7269999999999</c:v>
                </c:pt>
                <c:pt idx="1579">
                  <c:v>3402.31</c:v>
                </c:pt>
                <c:pt idx="1580">
                  <c:v>3364.8910000000001</c:v>
                </c:pt>
                <c:pt idx="1581">
                  <c:v>3377.846</c:v>
                </c:pt>
                <c:pt idx="1582">
                  <c:v>3379.2759999999998</c:v>
                </c:pt>
                <c:pt idx="1583">
                  <c:v>3354.5529999999999</c:v>
                </c:pt>
                <c:pt idx="1584">
                  <c:v>3382.7489999999998</c:v>
                </c:pt>
                <c:pt idx="1585">
                  <c:v>3354.482</c:v>
                </c:pt>
                <c:pt idx="1586">
                  <c:v>3376.6</c:v>
                </c:pt>
                <c:pt idx="1587">
                  <c:v>3364.444</c:v>
                </c:pt>
                <c:pt idx="1588">
                  <c:v>3371.348</c:v>
                </c:pt>
                <c:pt idx="1589">
                  <c:v>3354.3870000000002</c:v>
                </c:pt>
                <c:pt idx="1590">
                  <c:v>3357.643</c:v>
                </c:pt>
                <c:pt idx="1591">
                  <c:v>3379.4229999999998</c:v>
                </c:pt>
                <c:pt idx="1592">
                  <c:v>3364.9</c:v>
                </c:pt>
                <c:pt idx="1593">
                  <c:v>3370.739</c:v>
                </c:pt>
                <c:pt idx="1594">
                  <c:v>3367.3040000000001</c:v>
                </c:pt>
                <c:pt idx="1595">
                  <c:v>3346.703</c:v>
                </c:pt>
                <c:pt idx="1596">
                  <c:v>3336.4090000000001</c:v>
                </c:pt>
                <c:pt idx="1597">
                  <c:v>3353.93</c:v>
                </c:pt>
                <c:pt idx="1598">
                  <c:v>3354.6880000000001</c:v>
                </c:pt>
                <c:pt idx="1599">
                  <c:v>3344.3820000000001</c:v>
                </c:pt>
                <c:pt idx="1600">
                  <c:v>3356.32</c:v>
                </c:pt>
                <c:pt idx="1601">
                  <c:v>3327.576</c:v>
                </c:pt>
                <c:pt idx="1602">
                  <c:v>3354.8339999999998</c:v>
                </c:pt>
                <c:pt idx="1603">
                  <c:v>3333.152</c:v>
                </c:pt>
                <c:pt idx="1604">
                  <c:v>3337.0810000000001</c:v>
                </c:pt>
                <c:pt idx="1605">
                  <c:v>3329.4430000000002</c:v>
                </c:pt>
                <c:pt idx="1606">
                  <c:v>3353.25</c:v>
                </c:pt>
                <c:pt idx="1607">
                  <c:v>3349.9270000000001</c:v>
                </c:pt>
                <c:pt idx="1608">
                  <c:v>3343.7860000000001</c:v>
                </c:pt>
                <c:pt idx="1609">
                  <c:v>3330.2049999999999</c:v>
                </c:pt>
                <c:pt idx="1610">
                  <c:v>3329.8440000000001</c:v>
                </c:pt>
                <c:pt idx="1611">
                  <c:v>3319.1610000000001</c:v>
                </c:pt>
                <c:pt idx="1612">
                  <c:v>3332.19</c:v>
                </c:pt>
                <c:pt idx="1613">
                  <c:v>3339.2730000000001</c:v>
                </c:pt>
                <c:pt idx="1614">
                  <c:v>3296.096</c:v>
                </c:pt>
                <c:pt idx="1615">
                  <c:v>3296.6390000000001</c:v>
                </c:pt>
                <c:pt idx="1616">
                  <c:v>3312.84</c:v>
                </c:pt>
                <c:pt idx="1617">
                  <c:v>3303.9859999999999</c:v>
                </c:pt>
                <c:pt idx="1618">
                  <c:v>3297.674</c:v>
                </c:pt>
                <c:pt idx="1619">
                  <c:v>3279.6239999999998</c:v>
                </c:pt>
                <c:pt idx="1620">
                  <c:v>3335.0219999999999</c:v>
                </c:pt>
                <c:pt idx="1621">
                  <c:v>3320.6590000000001</c:v>
                </c:pt>
                <c:pt idx="1622">
                  <c:v>3283.8409999999999</c:v>
                </c:pt>
                <c:pt idx="1623">
                  <c:v>3318.5169999999998</c:v>
                </c:pt>
                <c:pt idx="1624">
                  <c:v>3282.0509999999999</c:v>
                </c:pt>
                <c:pt idx="1625">
                  <c:v>3282.5880000000002</c:v>
                </c:pt>
                <c:pt idx="1626">
                  <c:v>3322.2510000000002</c:v>
                </c:pt>
                <c:pt idx="1627">
                  <c:v>3270.6840000000002</c:v>
                </c:pt>
                <c:pt idx="1628">
                  <c:v>3272.8739999999998</c:v>
                </c:pt>
                <c:pt idx="1629">
                  <c:v>3292.2190000000001</c:v>
                </c:pt>
                <c:pt idx="1630">
                  <c:v>3286.8919999999998</c:v>
                </c:pt>
                <c:pt idx="1631">
                  <c:v>3294.26</c:v>
                </c:pt>
                <c:pt idx="1632">
                  <c:v>3251.0340000000001</c:v>
                </c:pt>
                <c:pt idx="1633">
                  <c:v>3255.9180000000001</c:v>
                </c:pt>
                <c:pt idx="1634">
                  <c:v>3234.3490000000002</c:v>
                </c:pt>
                <c:pt idx="1635">
                  <c:v>3274.9</c:v>
                </c:pt>
                <c:pt idx="1636">
                  <c:v>3294.0160000000001</c:v>
                </c:pt>
                <c:pt idx="1637">
                  <c:v>3271.3760000000002</c:v>
                </c:pt>
                <c:pt idx="1638">
                  <c:v>3243.8180000000002</c:v>
                </c:pt>
                <c:pt idx="1639">
                  <c:v>3263.672</c:v>
                </c:pt>
                <c:pt idx="1640">
                  <c:v>3202.9369999999999</c:v>
                </c:pt>
                <c:pt idx="1641">
                  <c:v>3229.6219999999998</c:v>
                </c:pt>
                <c:pt idx="1642">
                  <c:v>3235.9079999999999</c:v>
                </c:pt>
                <c:pt idx="1643">
                  <c:v>3248.6179999999999</c:v>
                </c:pt>
                <c:pt idx="1644">
                  <c:v>3241.5369999999998</c:v>
                </c:pt>
                <c:pt idx="1645">
                  <c:v>3236.0059999999999</c:v>
                </c:pt>
                <c:pt idx="1646">
                  <c:v>3203.95</c:v>
                </c:pt>
                <c:pt idx="1647">
                  <c:v>3206.748</c:v>
                </c:pt>
                <c:pt idx="1648">
                  <c:v>3232.85</c:v>
                </c:pt>
                <c:pt idx="1649">
                  <c:v>3221.759</c:v>
                </c:pt>
                <c:pt idx="1650">
                  <c:v>3211.4940000000001</c:v>
                </c:pt>
                <c:pt idx="1651">
                  <c:v>3196.6860000000001</c:v>
                </c:pt>
                <c:pt idx="1652">
                  <c:v>3198.9189999999999</c:v>
                </c:pt>
                <c:pt idx="1653">
                  <c:v>3180.9520000000002</c:v>
                </c:pt>
                <c:pt idx="1654">
                  <c:v>3166.7919999999999</c:v>
                </c:pt>
                <c:pt idx="1655">
                  <c:v>3165.3890000000001</c:v>
                </c:pt>
                <c:pt idx="1656">
                  <c:v>3163.002</c:v>
                </c:pt>
                <c:pt idx="1657">
                  <c:v>3185.2539999999999</c:v>
                </c:pt>
                <c:pt idx="1658">
                  <c:v>3187.7109999999998</c:v>
                </c:pt>
                <c:pt idx="1659">
                  <c:v>3180.1320000000001</c:v>
                </c:pt>
                <c:pt idx="1660">
                  <c:v>3202.538</c:v>
                </c:pt>
                <c:pt idx="1661">
                  <c:v>3148.348</c:v>
                </c:pt>
                <c:pt idx="1662">
                  <c:v>3165.2049999999999</c:v>
                </c:pt>
                <c:pt idx="1663">
                  <c:v>3173.7930000000001</c:v>
                </c:pt>
                <c:pt idx="1664">
                  <c:v>3150.9140000000002</c:v>
                </c:pt>
                <c:pt idx="1665">
                  <c:v>3143.471</c:v>
                </c:pt>
                <c:pt idx="1666">
                  <c:v>3124.7060000000001</c:v>
                </c:pt>
                <c:pt idx="1667">
                  <c:v>3143.7150000000001</c:v>
                </c:pt>
                <c:pt idx="1668">
                  <c:v>3132.2</c:v>
                </c:pt>
                <c:pt idx="1669">
                  <c:v>3142.201</c:v>
                </c:pt>
                <c:pt idx="1670">
                  <c:v>3139.0230000000001</c:v>
                </c:pt>
                <c:pt idx="1671">
                  <c:v>3122.306</c:v>
                </c:pt>
                <c:pt idx="1672">
                  <c:v>3158.8229999999999</c:v>
                </c:pt>
                <c:pt idx="1673">
                  <c:v>3129.0619999999999</c:v>
                </c:pt>
                <c:pt idx="1674">
                  <c:v>3119.2289999999998</c:v>
                </c:pt>
                <c:pt idx="1675">
                  <c:v>3108.069</c:v>
                </c:pt>
                <c:pt idx="1676">
                  <c:v>3122.6489999999999</c:v>
                </c:pt>
                <c:pt idx="1677">
                  <c:v>3122.0619999999999</c:v>
                </c:pt>
                <c:pt idx="1678">
                  <c:v>3096.817</c:v>
                </c:pt>
                <c:pt idx="1679">
                  <c:v>3101.0529999999999</c:v>
                </c:pt>
                <c:pt idx="1680">
                  <c:v>3124.3620000000001</c:v>
                </c:pt>
                <c:pt idx="1681">
                  <c:v>3080.1680000000001</c:v>
                </c:pt>
                <c:pt idx="1682">
                  <c:v>3102.7130000000002</c:v>
                </c:pt>
                <c:pt idx="1683">
                  <c:v>3102.9160000000002</c:v>
                </c:pt>
                <c:pt idx="1684">
                  <c:v>3097.4639999999999</c:v>
                </c:pt>
                <c:pt idx="1685">
                  <c:v>3095.1550000000002</c:v>
                </c:pt>
                <c:pt idx="1686">
                  <c:v>3103.1570000000002</c:v>
                </c:pt>
                <c:pt idx="1687">
                  <c:v>3077.5909999999999</c:v>
                </c:pt>
                <c:pt idx="1688">
                  <c:v>3112.471</c:v>
                </c:pt>
                <c:pt idx="1689">
                  <c:v>3057.25</c:v>
                </c:pt>
                <c:pt idx="1690">
                  <c:v>3071.9050000000002</c:v>
                </c:pt>
                <c:pt idx="1691">
                  <c:v>3079.79</c:v>
                </c:pt>
                <c:pt idx="1692">
                  <c:v>3077.9789999999998</c:v>
                </c:pt>
                <c:pt idx="1693">
                  <c:v>3085.6419999999998</c:v>
                </c:pt>
                <c:pt idx="1694">
                  <c:v>3038.9850000000001</c:v>
                </c:pt>
                <c:pt idx="1695">
                  <c:v>3061.2890000000002</c:v>
                </c:pt>
                <c:pt idx="1696">
                  <c:v>3050.683</c:v>
                </c:pt>
                <c:pt idx="1697">
                  <c:v>3055.1329999999998</c:v>
                </c:pt>
                <c:pt idx="1698">
                  <c:v>3053.6460000000002</c:v>
                </c:pt>
                <c:pt idx="1699">
                  <c:v>3012.4580000000001</c:v>
                </c:pt>
                <c:pt idx="1700">
                  <c:v>3018.114</c:v>
                </c:pt>
                <c:pt idx="1701">
                  <c:v>3037.4520000000002</c:v>
                </c:pt>
                <c:pt idx="1702">
                  <c:v>3040.0920000000001</c:v>
                </c:pt>
                <c:pt idx="1703">
                  <c:v>3029.3490000000002</c:v>
                </c:pt>
                <c:pt idx="1704">
                  <c:v>3033.0720000000001</c:v>
                </c:pt>
                <c:pt idx="1705">
                  <c:v>3033.4760000000001</c:v>
                </c:pt>
                <c:pt idx="1706">
                  <c:v>3029.018</c:v>
                </c:pt>
                <c:pt idx="1707">
                  <c:v>3010.5</c:v>
                </c:pt>
                <c:pt idx="1708">
                  <c:v>3035.029</c:v>
                </c:pt>
                <c:pt idx="1709">
                  <c:v>3006.587</c:v>
                </c:pt>
                <c:pt idx="1710">
                  <c:v>2980.99</c:v>
                </c:pt>
                <c:pt idx="1711">
                  <c:v>3000.471</c:v>
                </c:pt>
                <c:pt idx="1712">
                  <c:v>2995.9430000000002</c:v>
                </c:pt>
                <c:pt idx="1713">
                  <c:v>2987.6660000000002</c:v>
                </c:pt>
                <c:pt idx="1714">
                  <c:v>2990.56</c:v>
                </c:pt>
                <c:pt idx="1715">
                  <c:v>2990.37</c:v>
                </c:pt>
                <c:pt idx="1716">
                  <c:v>2982.5520000000001</c:v>
                </c:pt>
                <c:pt idx="1717">
                  <c:v>2974.6579999999999</c:v>
                </c:pt>
                <c:pt idx="1718">
                  <c:v>2982.1869999999999</c:v>
                </c:pt>
                <c:pt idx="1719">
                  <c:v>2978.4810000000002</c:v>
                </c:pt>
                <c:pt idx="1720">
                  <c:v>2956.8969999999999</c:v>
                </c:pt>
                <c:pt idx="1721">
                  <c:v>2967.0659999999998</c:v>
                </c:pt>
                <c:pt idx="1722">
                  <c:v>2977.5970000000002</c:v>
                </c:pt>
                <c:pt idx="1723">
                  <c:v>2942.6439999999998</c:v>
                </c:pt>
                <c:pt idx="1724">
                  <c:v>2959.6370000000002</c:v>
                </c:pt>
                <c:pt idx="1725">
                  <c:v>2943.9479999999999</c:v>
                </c:pt>
                <c:pt idx="1726">
                  <c:v>2946.6689999999999</c:v>
                </c:pt>
                <c:pt idx="1727">
                  <c:v>2945.5210000000002</c:v>
                </c:pt>
                <c:pt idx="1728">
                  <c:v>2953.326</c:v>
                </c:pt>
                <c:pt idx="1729">
                  <c:v>2937.6959999999999</c:v>
                </c:pt>
                <c:pt idx="1730">
                  <c:v>2932.1979999999999</c:v>
                </c:pt>
                <c:pt idx="1731">
                  <c:v>2954.1529999999998</c:v>
                </c:pt>
                <c:pt idx="1732">
                  <c:v>2924.9679999999998</c:v>
                </c:pt>
                <c:pt idx="1733">
                  <c:v>2944.4250000000002</c:v>
                </c:pt>
                <c:pt idx="1734">
                  <c:v>2926.308</c:v>
                </c:pt>
                <c:pt idx="1735">
                  <c:v>2925.3910000000001</c:v>
                </c:pt>
                <c:pt idx="1736">
                  <c:v>2915.1190000000001</c:v>
                </c:pt>
                <c:pt idx="1737">
                  <c:v>2933.1460000000002</c:v>
                </c:pt>
                <c:pt idx="1738">
                  <c:v>2909.4589999999998</c:v>
                </c:pt>
                <c:pt idx="1739">
                  <c:v>2932.9560000000001</c:v>
                </c:pt>
                <c:pt idx="1740">
                  <c:v>2906.9070000000002</c:v>
                </c:pt>
                <c:pt idx="1741">
                  <c:v>2896.5790000000002</c:v>
                </c:pt>
                <c:pt idx="1742">
                  <c:v>2889.8939999999998</c:v>
                </c:pt>
                <c:pt idx="1743">
                  <c:v>2918.1529999999998</c:v>
                </c:pt>
                <c:pt idx="1744">
                  <c:v>2911.5120000000002</c:v>
                </c:pt>
                <c:pt idx="1745">
                  <c:v>2891.9070000000002</c:v>
                </c:pt>
                <c:pt idx="1746">
                  <c:v>2905.7269999999999</c:v>
                </c:pt>
                <c:pt idx="1747">
                  <c:v>2884.9110000000001</c:v>
                </c:pt>
                <c:pt idx="1748">
                  <c:v>2872.8690000000001</c:v>
                </c:pt>
                <c:pt idx="1749">
                  <c:v>2865.7449999999999</c:v>
                </c:pt>
                <c:pt idx="1750">
                  <c:v>2894.0740000000001</c:v>
                </c:pt>
                <c:pt idx="1751">
                  <c:v>2849.1149999999998</c:v>
                </c:pt>
                <c:pt idx="1752">
                  <c:v>2863.5520000000001</c:v>
                </c:pt>
                <c:pt idx="1753">
                  <c:v>2852.5219999999999</c:v>
                </c:pt>
                <c:pt idx="1754">
                  <c:v>2814.556</c:v>
                </c:pt>
                <c:pt idx="1755">
                  <c:v>2836.3319999999999</c:v>
                </c:pt>
                <c:pt idx="1756">
                  <c:v>2842.5070000000001</c:v>
                </c:pt>
                <c:pt idx="1757">
                  <c:v>2836.7640000000001</c:v>
                </c:pt>
                <c:pt idx="1758">
                  <c:v>2847.9340000000002</c:v>
                </c:pt>
                <c:pt idx="1759">
                  <c:v>2831.3049999999998</c:v>
                </c:pt>
                <c:pt idx="1760">
                  <c:v>2798.145</c:v>
                </c:pt>
                <c:pt idx="1761">
                  <c:v>2812.799</c:v>
                </c:pt>
                <c:pt idx="1762">
                  <c:v>2807.2370000000001</c:v>
                </c:pt>
                <c:pt idx="1763">
                  <c:v>2807.76</c:v>
                </c:pt>
                <c:pt idx="1764">
                  <c:v>2808.1959999999999</c:v>
                </c:pt>
                <c:pt idx="1765">
                  <c:v>2810.8780000000002</c:v>
                </c:pt>
                <c:pt idx="1766">
                  <c:v>2785.3040000000001</c:v>
                </c:pt>
                <c:pt idx="1767">
                  <c:v>2767.8029999999999</c:v>
                </c:pt>
                <c:pt idx="1768">
                  <c:v>2768.3690000000001</c:v>
                </c:pt>
                <c:pt idx="1769">
                  <c:v>2773.136</c:v>
                </c:pt>
                <c:pt idx="1770">
                  <c:v>2762.7710000000002</c:v>
                </c:pt>
                <c:pt idx="1771">
                  <c:v>2762.4630000000002</c:v>
                </c:pt>
                <c:pt idx="1772">
                  <c:v>2783.085</c:v>
                </c:pt>
                <c:pt idx="1773">
                  <c:v>2733.6480000000001</c:v>
                </c:pt>
                <c:pt idx="1774">
                  <c:v>2743.0169999999998</c:v>
                </c:pt>
                <c:pt idx="1775">
                  <c:v>2740.0189999999998</c:v>
                </c:pt>
                <c:pt idx="1776">
                  <c:v>2744.1950000000002</c:v>
                </c:pt>
                <c:pt idx="1777">
                  <c:v>2736.5340000000001</c:v>
                </c:pt>
                <c:pt idx="1778">
                  <c:v>2733.1129999999998</c:v>
                </c:pt>
                <c:pt idx="1779">
                  <c:v>2748.2759999999998</c:v>
                </c:pt>
                <c:pt idx="1780">
                  <c:v>2747.6819999999998</c:v>
                </c:pt>
                <c:pt idx="1781">
                  <c:v>2705.78</c:v>
                </c:pt>
                <c:pt idx="1782">
                  <c:v>2727.9459999999999</c:v>
                </c:pt>
                <c:pt idx="1783">
                  <c:v>2712.498</c:v>
                </c:pt>
                <c:pt idx="1784">
                  <c:v>2696.348</c:v>
                </c:pt>
                <c:pt idx="1785">
                  <c:v>2710.1019999999999</c:v>
                </c:pt>
                <c:pt idx="1786">
                  <c:v>2697.875</c:v>
                </c:pt>
                <c:pt idx="1787">
                  <c:v>2675.34</c:v>
                </c:pt>
                <c:pt idx="1788">
                  <c:v>2691.1060000000002</c:v>
                </c:pt>
                <c:pt idx="1789">
                  <c:v>2682.8739999999998</c:v>
                </c:pt>
                <c:pt idx="1790">
                  <c:v>2682.7860000000001</c:v>
                </c:pt>
                <c:pt idx="1791">
                  <c:v>2654.7170000000001</c:v>
                </c:pt>
                <c:pt idx="1792">
                  <c:v>2646.9650000000001</c:v>
                </c:pt>
                <c:pt idx="1793">
                  <c:v>2641.9569999999999</c:v>
                </c:pt>
                <c:pt idx="1794">
                  <c:v>2656.98</c:v>
                </c:pt>
                <c:pt idx="1795">
                  <c:v>2650.6010000000001</c:v>
                </c:pt>
                <c:pt idx="1796">
                  <c:v>2634.268</c:v>
                </c:pt>
                <c:pt idx="1797">
                  <c:v>2634.0320000000002</c:v>
                </c:pt>
                <c:pt idx="1798">
                  <c:v>2600.4920000000002</c:v>
                </c:pt>
                <c:pt idx="1799">
                  <c:v>2621.2069999999999</c:v>
                </c:pt>
                <c:pt idx="1800">
                  <c:v>2611.877</c:v>
                </c:pt>
                <c:pt idx="1801">
                  <c:v>2587.366</c:v>
                </c:pt>
                <c:pt idx="1802">
                  <c:v>2602.5250000000001</c:v>
                </c:pt>
                <c:pt idx="1803">
                  <c:v>2584.81</c:v>
                </c:pt>
                <c:pt idx="1804">
                  <c:v>2572.6260000000002</c:v>
                </c:pt>
                <c:pt idx="1805">
                  <c:v>2576.7269999999999</c:v>
                </c:pt>
                <c:pt idx="1806">
                  <c:v>2553.6379999999999</c:v>
                </c:pt>
                <c:pt idx="1807">
                  <c:v>2540.6689999999999</c:v>
                </c:pt>
                <c:pt idx="1808">
                  <c:v>2509.3670000000002</c:v>
                </c:pt>
                <c:pt idx="1809">
                  <c:v>2504.4720000000002</c:v>
                </c:pt>
                <c:pt idx="1810">
                  <c:v>2537.7849999999999</c:v>
                </c:pt>
                <c:pt idx="1811">
                  <c:v>2514.7170000000001</c:v>
                </c:pt>
                <c:pt idx="1812">
                  <c:v>2489.1469999999999</c:v>
                </c:pt>
                <c:pt idx="1813">
                  <c:v>2482.1979999999999</c:v>
                </c:pt>
                <c:pt idx="1814">
                  <c:v>2489.5070000000001</c:v>
                </c:pt>
                <c:pt idx="1815">
                  <c:v>2480.3820000000001</c:v>
                </c:pt>
                <c:pt idx="1816">
                  <c:v>2481.8780000000002</c:v>
                </c:pt>
                <c:pt idx="1817">
                  <c:v>2453.886</c:v>
                </c:pt>
                <c:pt idx="1818">
                  <c:v>2459.0149999999999</c:v>
                </c:pt>
                <c:pt idx="1819">
                  <c:v>2441.152</c:v>
                </c:pt>
                <c:pt idx="1820">
                  <c:v>2444.4769999999999</c:v>
                </c:pt>
                <c:pt idx="1821">
                  <c:v>2430.3209999999999</c:v>
                </c:pt>
                <c:pt idx="1822">
                  <c:v>2424.9639999999999</c:v>
                </c:pt>
                <c:pt idx="1823">
                  <c:v>2373.6799999999998</c:v>
                </c:pt>
                <c:pt idx="1824">
                  <c:v>2374.1489999999999</c:v>
                </c:pt>
                <c:pt idx="1825">
                  <c:v>2327.6999999999998</c:v>
                </c:pt>
                <c:pt idx="1826">
                  <c:v>2336.5810000000001</c:v>
                </c:pt>
                <c:pt idx="1827">
                  <c:v>2304.9580000000001</c:v>
                </c:pt>
                <c:pt idx="1828">
                  <c:v>2307.4520000000002</c:v>
                </c:pt>
                <c:pt idx="1829">
                  <c:v>2304.58</c:v>
                </c:pt>
                <c:pt idx="1830">
                  <c:v>2286.85</c:v>
                </c:pt>
                <c:pt idx="1831">
                  <c:v>2231.6860000000001</c:v>
                </c:pt>
                <c:pt idx="1832">
                  <c:v>2167.4520000000002</c:v>
                </c:pt>
                <c:pt idx="1833">
                  <c:v>2143.63</c:v>
                </c:pt>
                <c:pt idx="1834">
                  <c:v>2088.9229999999998</c:v>
                </c:pt>
                <c:pt idx="1835">
                  <c:v>2012.931</c:v>
                </c:pt>
                <c:pt idx="1836">
                  <c:v>1956.7919999999999</c:v>
                </c:pt>
                <c:pt idx="1837">
                  <c:v>1857.25</c:v>
                </c:pt>
                <c:pt idx="1838">
                  <c:v>1791.19</c:v>
                </c:pt>
                <c:pt idx="1839">
                  <c:v>1696.703</c:v>
                </c:pt>
                <c:pt idx="1840">
                  <c:v>1651.877</c:v>
                </c:pt>
                <c:pt idx="1841">
                  <c:v>1584.578</c:v>
                </c:pt>
                <c:pt idx="1842">
                  <c:v>1552.308</c:v>
                </c:pt>
                <c:pt idx="1843">
                  <c:v>1448.4179999999999</c:v>
                </c:pt>
                <c:pt idx="1844">
                  <c:v>1409.924</c:v>
                </c:pt>
                <c:pt idx="1845">
                  <c:v>1337.7429999999999</c:v>
                </c:pt>
                <c:pt idx="1846">
                  <c:v>1298.819</c:v>
                </c:pt>
                <c:pt idx="1847">
                  <c:v>1320.752</c:v>
                </c:pt>
                <c:pt idx="1848">
                  <c:v>1165.3689999999999</c:v>
                </c:pt>
                <c:pt idx="1849">
                  <c:v>1229.405</c:v>
                </c:pt>
                <c:pt idx="1850">
                  <c:v>1104.855</c:v>
                </c:pt>
                <c:pt idx="1851">
                  <c:v>1153.874</c:v>
                </c:pt>
                <c:pt idx="1852">
                  <c:v>1005.465</c:v>
                </c:pt>
                <c:pt idx="1853">
                  <c:v>979.13800000000003</c:v>
                </c:pt>
                <c:pt idx="1854">
                  <c:v>920.61800000000005</c:v>
                </c:pt>
                <c:pt idx="1855">
                  <c:v>963.803</c:v>
                </c:pt>
                <c:pt idx="1856">
                  <c:v>890.50699999999995</c:v>
                </c:pt>
                <c:pt idx="1857">
                  <c:v>834.78200000000004</c:v>
                </c:pt>
                <c:pt idx="1858">
                  <c:v>782.63400000000001</c:v>
                </c:pt>
                <c:pt idx="1859">
                  <c:v>744.76599999999996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69-46C7-9382-F63C60A8D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B8_PR_PMB_20_D!$B$3</c:f>
              <c:strCache>
                <c:ptCount val="1"/>
                <c:pt idx="0">
                  <c:v>B8-PR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B8_PR_PMB_20_D!$A$18:$A$1877</c:f>
              <c:numCache>
                <c:formatCode>General</c:formatCode>
                <c:ptCount val="18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</c:numCache>
            </c:numRef>
          </c:xVal>
          <c:yVal>
            <c:numRef>
              <c:f>B8_PR_PMB_20_D!$G$18:$G$1877</c:f>
              <c:numCache>
                <c:formatCode>0.0</c:formatCode>
                <c:ptCount val="1860"/>
                <c:pt idx="0">
                  <c:v>7917.5349999999999</c:v>
                </c:pt>
                <c:pt idx="1">
                  <c:v>15769.54</c:v>
                </c:pt>
                <c:pt idx="2">
                  <c:v>23523.471000000001</c:v>
                </c:pt>
                <c:pt idx="3">
                  <c:v>30557.58</c:v>
                </c:pt>
                <c:pt idx="4">
                  <c:v>37656.239999999998</c:v>
                </c:pt>
                <c:pt idx="5">
                  <c:v>44548.745999999999</c:v>
                </c:pt>
                <c:pt idx="6">
                  <c:v>51808.61</c:v>
                </c:pt>
                <c:pt idx="7">
                  <c:v>58478.328000000001</c:v>
                </c:pt>
                <c:pt idx="8">
                  <c:v>64816.415999999997</c:v>
                </c:pt>
                <c:pt idx="9">
                  <c:v>72119.520000000004</c:v>
                </c:pt>
                <c:pt idx="10">
                  <c:v>78869.801999999996</c:v>
                </c:pt>
                <c:pt idx="11">
                  <c:v>85440.516000000003</c:v>
                </c:pt>
                <c:pt idx="12">
                  <c:v>92732.731</c:v>
                </c:pt>
                <c:pt idx="13">
                  <c:v>99472.225999999995</c:v>
                </c:pt>
                <c:pt idx="14">
                  <c:v>106381.26</c:v>
                </c:pt>
                <c:pt idx="15">
                  <c:v>113442.83199999999</c:v>
                </c:pt>
                <c:pt idx="16">
                  <c:v>119294.44</c:v>
                </c:pt>
                <c:pt idx="17">
                  <c:v>127738.746</c:v>
                </c:pt>
                <c:pt idx="18">
                  <c:v>133618.79200000002</c:v>
                </c:pt>
                <c:pt idx="19">
                  <c:v>141018.38</c:v>
                </c:pt>
                <c:pt idx="20">
                  <c:v>147260.84100000001</c:v>
                </c:pt>
                <c:pt idx="21">
                  <c:v>154093.72</c:v>
                </c:pt>
                <c:pt idx="22">
                  <c:v>161087.03200000001</c:v>
                </c:pt>
                <c:pt idx="23">
                  <c:v>168550.34399999998</c:v>
                </c:pt>
                <c:pt idx="24">
                  <c:v>174122.22500000001</c:v>
                </c:pt>
                <c:pt idx="25">
                  <c:v>181230.21799999999</c:v>
                </c:pt>
                <c:pt idx="26">
                  <c:v>188220.61799999999</c:v>
                </c:pt>
                <c:pt idx="27">
                  <c:v>195393.66</c:v>
                </c:pt>
                <c:pt idx="28">
                  <c:v>202137.71399999998</c:v>
                </c:pt>
                <c:pt idx="29">
                  <c:v>207599.94</c:v>
                </c:pt>
                <c:pt idx="30">
                  <c:v>215759.44200000001</c:v>
                </c:pt>
                <c:pt idx="31">
                  <c:v>222985.34400000001</c:v>
                </c:pt>
                <c:pt idx="32">
                  <c:v>227182.65900000001</c:v>
                </c:pt>
                <c:pt idx="33">
                  <c:v>235639.82199999999</c:v>
                </c:pt>
                <c:pt idx="34">
                  <c:v>241281.495</c:v>
                </c:pt>
                <c:pt idx="35">
                  <c:v>248473.36799999999</c:v>
                </c:pt>
                <c:pt idx="36">
                  <c:v>255810.63700000002</c:v>
                </c:pt>
                <c:pt idx="37">
                  <c:v>263671.36</c:v>
                </c:pt>
                <c:pt idx="38">
                  <c:v>269467.26300000004</c:v>
                </c:pt>
                <c:pt idx="39">
                  <c:v>275721.24</c:v>
                </c:pt>
                <c:pt idx="40">
                  <c:v>282921.77100000001</c:v>
                </c:pt>
                <c:pt idx="41">
                  <c:v>289783.91399999999</c:v>
                </c:pt>
                <c:pt idx="42">
                  <c:v>296032.89799999999</c:v>
                </c:pt>
                <c:pt idx="43">
                  <c:v>301503.00400000002</c:v>
                </c:pt>
                <c:pt idx="44">
                  <c:v>307735.11</c:v>
                </c:pt>
                <c:pt idx="45">
                  <c:v>316576.78399999999</c:v>
                </c:pt>
                <c:pt idx="46">
                  <c:v>321760.68400000001</c:v>
                </c:pt>
                <c:pt idx="47">
                  <c:v>329047.39199999999</c:v>
                </c:pt>
                <c:pt idx="48">
                  <c:v>334226.06</c:v>
                </c:pt>
                <c:pt idx="49">
                  <c:v>340140.4</c:v>
                </c:pt>
                <c:pt idx="50">
                  <c:v>348921.44699999999</c:v>
                </c:pt>
                <c:pt idx="51">
                  <c:v>354562.05200000003</c:v>
                </c:pt>
                <c:pt idx="52">
                  <c:v>360896.92800000001</c:v>
                </c:pt>
                <c:pt idx="53">
                  <c:v>366803.04600000003</c:v>
                </c:pt>
                <c:pt idx="54">
                  <c:v>377624.005</c:v>
                </c:pt>
                <c:pt idx="55">
                  <c:v>380992.08</c:v>
                </c:pt>
                <c:pt idx="56">
                  <c:v>388941.20999999996</c:v>
                </c:pt>
                <c:pt idx="57">
                  <c:v>393371.89199999999</c:v>
                </c:pt>
                <c:pt idx="58">
                  <c:v>402089.897</c:v>
                </c:pt>
                <c:pt idx="59">
                  <c:v>409773.78</c:v>
                </c:pt>
                <c:pt idx="60">
                  <c:v>412990.55700000003</c:v>
                </c:pt>
                <c:pt idx="61">
                  <c:v>421196.93799999997</c:v>
                </c:pt>
                <c:pt idx="62">
                  <c:v>428348.78100000002</c:v>
                </c:pt>
                <c:pt idx="63">
                  <c:v>432898.11200000002</c:v>
                </c:pt>
                <c:pt idx="64">
                  <c:v>442325.19500000001</c:v>
                </c:pt>
                <c:pt idx="65">
                  <c:v>442834.788</c:v>
                </c:pt>
                <c:pt idx="66">
                  <c:v>450598.78499999997</c:v>
                </c:pt>
                <c:pt idx="67">
                  <c:v>457600.288</c:v>
                </c:pt>
                <c:pt idx="68">
                  <c:v>467125.72200000001</c:v>
                </c:pt>
                <c:pt idx="69">
                  <c:v>472352.08999999997</c:v>
                </c:pt>
                <c:pt idx="70">
                  <c:v>478897.55599999998</c:v>
                </c:pt>
                <c:pt idx="71">
                  <c:v>485225.49600000004</c:v>
                </c:pt>
                <c:pt idx="72">
                  <c:v>490697.386</c:v>
                </c:pt>
                <c:pt idx="73">
                  <c:v>497980.78</c:v>
                </c:pt>
                <c:pt idx="74">
                  <c:v>506822.55</c:v>
                </c:pt>
                <c:pt idx="75">
                  <c:v>507353.2</c:v>
                </c:pt>
                <c:pt idx="76">
                  <c:v>519319.87799999997</c:v>
                </c:pt>
                <c:pt idx="77">
                  <c:v>525542.16</c:v>
                </c:pt>
                <c:pt idx="78">
                  <c:v>529289.73</c:v>
                </c:pt>
                <c:pt idx="79">
                  <c:v>540301.60000000009</c:v>
                </c:pt>
                <c:pt idx="80">
                  <c:v>544286.87100000004</c:v>
                </c:pt>
                <c:pt idx="81">
                  <c:v>552027.52599999995</c:v>
                </c:pt>
                <c:pt idx="82">
                  <c:v>556376.473</c:v>
                </c:pt>
                <c:pt idx="83">
                  <c:v>562810.41599999997</c:v>
                </c:pt>
                <c:pt idx="84">
                  <c:v>568846.35</c:v>
                </c:pt>
                <c:pt idx="85">
                  <c:v>577500.75</c:v>
                </c:pt>
                <c:pt idx="86">
                  <c:v>582737.83200000005</c:v>
                </c:pt>
                <c:pt idx="87">
                  <c:v>586236.55200000003</c:v>
                </c:pt>
                <c:pt idx="88">
                  <c:v>595270.98199999996</c:v>
                </c:pt>
                <c:pt idx="89">
                  <c:v>603894.51</c:v>
                </c:pt>
                <c:pt idx="90">
                  <c:v>605425.36600000004</c:v>
                </c:pt>
                <c:pt idx="91">
                  <c:v>614598.73200000008</c:v>
                </c:pt>
                <c:pt idx="92">
                  <c:v>620364.12600000005</c:v>
                </c:pt>
                <c:pt idx="93">
                  <c:v>626690.38599999994</c:v>
                </c:pt>
                <c:pt idx="94">
                  <c:v>637063.35</c:v>
                </c:pt>
                <c:pt idx="95">
                  <c:v>637430.01599999995</c:v>
                </c:pt>
                <c:pt idx="96">
                  <c:v>645899.23499999999</c:v>
                </c:pt>
                <c:pt idx="97">
                  <c:v>652076.12399999995</c:v>
                </c:pt>
                <c:pt idx="98">
                  <c:v>661480.97400000005</c:v>
                </c:pt>
                <c:pt idx="99">
                  <c:v>665699.5</c:v>
                </c:pt>
                <c:pt idx="100">
                  <c:v>672470.42299999995</c:v>
                </c:pt>
                <c:pt idx="101">
                  <c:v>678380.88599999994</c:v>
                </c:pt>
                <c:pt idx="102">
                  <c:v>688101.07900000003</c:v>
                </c:pt>
                <c:pt idx="103">
                  <c:v>690468.58400000003</c:v>
                </c:pt>
                <c:pt idx="104">
                  <c:v>699526.27500000002</c:v>
                </c:pt>
                <c:pt idx="105">
                  <c:v>706813.72400000005</c:v>
                </c:pt>
                <c:pt idx="106">
                  <c:v>715392.26299999992</c:v>
                </c:pt>
                <c:pt idx="107">
                  <c:v>717524.56799999997</c:v>
                </c:pt>
                <c:pt idx="108">
                  <c:v>725386.06199999992</c:v>
                </c:pt>
                <c:pt idx="109">
                  <c:v>730742.21</c:v>
                </c:pt>
                <c:pt idx="110">
                  <c:v>733600.77599999995</c:v>
                </c:pt>
                <c:pt idx="111">
                  <c:v>740903.63199999998</c:v>
                </c:pt>
                <c:pt idx="112">
                  <c:v>750469.83799999999</c:v>
                </c:pt>
                <c:pt idx="113">
                  <c:v>757637.95799999998</c:v>
                </c:pt>
                <c:pt idx="114">
                  <c:v>760623.57000000007</c:v>
                </c:pt>
                <c:pt idx="115">
                  <c:v>768703.348</c:v>
                </c:pt>
                <c:pt idx="116">
                  <c:v>778725.67499999993</c:v>
                </c:pt>
                <c:pt idx="117">
                  <c:v>783556.10800000001</c:v>
                </c:pt>
                <c:pt idx="118">
                  <c:v>788124.86199999996</c:v>
                </c:pt>
                <c:pt idx="119">
                  <c:v>796469.76000000001</c:v>
                </c:pt>
                <c:pt idx="120">
                  <c:v>798467.505</c:v>
                </c:pt>
                <c:pt idx="121">
                  <c:v>804657.34399999992</c:v>
                </c:pt>
                <c:pt idx="122">
                  <c:v>815312.51099999994</c:v>
                </c:pt>
                <c:pt idx="123">
                  <c:v>819308.67200000002</c:v>
                </c:pt>
                <c:pt idx="124">
                  <c:v>826161.5</c:v>
                </c:pt>
                <c:pt idx="125">
                  <c:v>830551.17600000009</c:v>
                </c:pt>
                <c:pt idx="126">
                  <c:v>839578.58499999996</c:v>
                </c:pt>
                <c:pt idx="127">
                  <c:v>844087.04</c:v>
                </c:pt>
                <c:pt idx="128">
                  <c:v>852513.27</c:v>
                </c:pt>
                <c:pt idx="129">
                  <c:v>857092.21</c:v>
                </c:pt>
                <c:pt idx="130">
                  <c:v>861192.03499999992</c:v>
                </c:pt>
                <c:pt idx="131">
                  <c:v>868678.40399999998</c:v>
                </c:pt>
                <c:pt idx="132">
                  <c:v>878465.39899999998</c:v>
                </c:pt>
                <c:pt idx="133">
                  <c:v>880988.76199999999</c:v>
                </c:pt>
                <c:pt idx="134">
                  <c:v>885556.66500000004</c:v>
                </c:pt>
                <c:pt idx="135">
                  <c:v>898913.35200000007</c:v>
                </c:pt>
                <c:pt idx="136">
                  <c:v>903324.57</c:v>
                </c:pt>
                <c:pt idx="137">
                  <c:v>911396.02200000011</c:v>
                </c:pt>
                <c:pt idx="138">
                  <c:v>910821.54700000002</c:v>
                </c:pt>
                <c:pt idx="139">
                  <c:v>922567.94</c:v>
                </c:pt>
                <c:pt idx="140">
                  <c:v>931530.45900000003</c:v>
                </c:pt>
                <c:pt idx="141">
                  <c:v>931415.34600000002</c:v>
                </c:pt>
                <c:pt idx="142">
                  <c:v>938886.66299999994</c:v>
                </c:pt>
                <c:pt idx="143">
                  <c:v>940531.68</c:v>
                </c:pt>
                <c:pt idx="144">
                  <c:v>949828.59000000008</c:v>
                </c:pt>
                <c:pt idx="145">
                  <c:v>954758.67800000007</c:v>
                </c:pt>
                <c:pt idx="146">
                  <c:v>960724.38</c:v>
                </c:pt>
                <c:pt idx="147">
                  <c:v>964562.32400000002</c:v>
                </c:pt>
                <c:pt idx="148">
                  <c:v>970156.13500000001</c:v>
                </c:pt>
                <c:pt idx="149">
                  <c:v>982467.6</c:v>
                </c:pt>
                <c:pt idx="150">
                  <c:v>990425.91200000001</c:v>
                </c:pt>
                <c:pt idx="151">
                  <c:v>999310.77599999995</c:v>
                </c:pt>
                <c:pt idx="152">
                  <c:v>1002167.9010000001</c:v>
                </c:pt>
                <c:pt idx="153">
                  <c:v>1005878.1040000001</c:v>
                </c:pt>
                <c:pt idx="154">
                  <c:v>1009061.3150000001</c:v>
                </c:pt>
                <c:pt idx="155">
                  <c:v>1021020.1560000001</c:v>
                </c:pt>
                <c:pt idx="156">
                  <c:v>1024860.204</c:v>
                </c:pt>
                <c:pt idx="157">
                  <c:v>1034246.0379999999</c:v>
                </c:pt>
                <c:pt idx="158">
                  <c:v>1038945.909</c:v>
                </c:pt>
                <c:pt idx="159">
                  <c:v>1042782.08</c:v>
                </c:pt>
                <c:pt idx="160">
                  <c:v>1054694.2560000001</c:v>
                </c:pt>
                <c:pt idx="161">
                  <c:v>1054625.5079999999</c:v>
                </c:pt>
                <c:pt idx="162">
                  <c:v>1062553.4790000001</c:v>
                </c:pt>
                <c:pt idx="163">
                  <c:v>1067722</c:v>
                </c:pt>
                <c:pt idx="164">
                  <c:v>1071114</c:v>
                </c:pt>
                <c:pt idx="165">
                  <c:v>1083119.29</c:v>
                </c:pt>
                <c:pt idx="166">
                  <c:v>1091158.4609999999</c:v>
                </c:pt>
                <c:pt idx="167">
                  <c:v>1094242.8</c:v>
                </c:pt>
                <c:pt idx="168">
                  <c:v>1104065.6769999999</c:v>
                </c:pt>
                <c:pt idx="169">
                  <c:v>1105300.3899999999</c:v>
                </c:pt>
                <c:pt idx="170">
                  <c:v>1111312.071</c:v>
                </c:pt>
                <c:pt idx="171">
                  <c:v>1120040.0919999999</c:v>
                </c:pt>
                <c:pt idx="172">
                  <c:v>1124152.0969999998</c:v>
                </c:pt>
                <c:pt idx="173">
                  <c:v>1134560.04</c:v>
                </c:pt>
                <c:pt idx="174">
                  <c:v>1132395.25</c:v>
                </c:pt>
                <c:pt idx="175">
                  <c:v>1138398.0960000001</c:v>
                </c:pt>
                <c:pt idx="176">
                  <c:v>1147773.669</c:v>
                </c:pt>
                <c:pt idx="177">
                  <c:v>1151919.702</c:v>
                </c:pt>
                <c:pt idx="178">
                  <c:v>1164530.145</c:v>
                </c:pt>
                <c:pt idx="179">
                  <c:v>1163751.48</c:v>
                </c:pt>
                <c:pt idx="180">
                  <c:v>1177882.1160000002</c:v>
                </c:pt>
                <c:pt idx="181">
                  <c:v>1186508.4140000001</c:v>
                </c:pt>
                <c:pt idx="182">
                  <c:v>1187725.8149999999</c:v>
                </c:pt>
                <c:pt idx="183">
                  <c:v>1194489.176</c:v>
                </c:pt>
                <c:pt idx="184">
                  <c:v>1201176.1399999999</c:v>
                </c:pt>
                <c:pt idx="185">
                  <c:v>1207712.3219999999</c:v>
                </c:pt>
                <c:pt idx="186">
                  <c:v>1203876.828</c:v>
                </c:pt>
                <c:pt idx="187">
                  <c:v>1223067.8400000001</c:v>
                </c:pt>
                <c:pt idx="188">
                  <c:v>1219661.9820000001</c:v>
                </c:pt>
                <c:pt idx="189">
                  <c:v>1236962.1300000001</c:v>
                </c:pt>
                <c:pt idx="190">
                  <c:v>1238220.7210000001</c:v>
                </c:pt>
                <c:pt idx="191">
                  <c:v>1238668.608</c:v>
                </c:pt>
                <c:pt idx="192">
                  <c:v>1247945.9129999999</c:v>
                </c:pt>
                <c:pt idx="193">
                  <c:v>1254248.6059999999</c:v>
                </c:pt>
                <c:pt idx="194">
                  <c:v>1259903.7749999999</c:v>
                </c:pt>
                <c:pt idx="195">
                  <c:v>1268190.5599999998</c:v>
                </c:pt>
                <c:pt idx="196">
                  <c:v>1269958.3329999999</c:v>
                </c:pt>
                <c:pt idx="197">
                  <c:v>1276696.872</c:v>
                </c:pt>
                <c:pt idx="198">
                  <c:v>1286242.868</c:v>
                </c:pt>
                <c:pt idx="199">
                  <c:v>1289704.6000000001</c:v>
                </c:pt>
                <c:pt idx="200">
                  <c:v>1294544.118</c:v>
                </c:pt>
                <c:pt idx="201">
                  <c:v>1295723.5460000001</c:v>
                </c:pt>
                <c:pt idx="202">
                  <c:v>1309719.054</c:v>
                </c:pt>
                <c:pt idx="203">
                  <c:v>1315550.7120000001</c:v>
                </c:pt>
                <c:pt idx="204">
                  <c:v>1326867.625</c:v>
                </c:pt>
                <c:pt idx="205">
                  <c:v>1339633.656</c:v>
                </c:pt>
                <c:pt idx="206">
                  <c:v>1335278.3400000001</c:v>
                </c:pt>
                <c:pt idx="207">
                  <c:v>1337383.4240000001</c:v>
                </c:pt>
                <c:pt idx="208">
                  <c:v>1346359.608</c:v>
                </c:pt>
                <c:pt idx="209">
                  <c:v>1355098.29</c:v>
                </c:pt>
                <c:pt idx="210">
                  <c:v>1363886.6979999999</c:v>
                </c:pt>
                <c:pt idx="211">
                  <c:v>1372179.1159999999</c:v>
                </c:pt>
                <c:pt idx="212">
                  <c:v>1377673.3499999999</c:v>
                </c:pt>
                <c:pt idx="213">
                  <c:v>1373263.2520000001</c:v>
                </c:pt>
                <c:pt idx="214">
                  <c:v>1382324.8699999999</c:v>
                </c:pt>
                <c:pt idx="215">
                  <c:v>1397734.4880000001</c:v>
                </c:pt>
                <c:pt idx="216">
                  <c:v>1396067.547</c:v>
                </c:pt>
                <c:pt idx="217">
                  <c:v>1401578.0259999998</c:v>
                </c:pt>
                <c:pt idx="218">
                  <c:v>1416887.733</c:v>
                </c:pt>
                <c:pt idx="219">
                  <c:v>1409917.08</c:v>
                </c:pt>
                <c:pt idx="220">
                  <c:v>1418283.8539999998</c:v>
                </c:pt>
                <c:pt idx="221">
                  <c:v>1423346.5619999999</c:v>
                </c:pt>
                <c:pt idx="222">
                  <c:v>1434616.534</c:v>
                </c:pt>
                <c:pt idx="223">
                  <c:v>1439237.632</c:v>
                </c:pt>
                <c:pt idx="224">
                  <c:v>1441359.2250000001</c:v>
                </c:pt>
                <c:pt idx="225">
                  <c:v>1452999.878</c:v>
                </c:pt>
                <c:pt idx="226">
                  <c:v>1462482.6850000001</c:v>
                </c:pt>
                <c:pt idx="227">
                  <c:v>1459752.672</c:v>
                </c:pt>
                <c:pt idx="228">
                  <c:v>1472515.571</c:v>
                </c:pt>
                <c:pt idx="229">
                  <c:v>1475267.15</c:v>
                </c:pt>
                <c:pt idx="230">
                  <c:v>1480983.0419999999</c:v>
                </c:pt>
                <c:pt idx="231">
                  <c:v>1489102.44</c:v>
                </c:pt>
                <c:pt idx="232">
                  <c:v>1493706.6140000001</c:v>
                </c:pt>
                <c:pt idx="233">
                  <c:v>1499648.436</c:v>
                </c:pt>
                <c:pt idx="234">
                  <c:v>1501799.4600000002</c:v>
                </c:pt>
                <c:pt idx="235">
                  <c:v>1514381.084</c:v>
                </c:pt>
                <c:pt idx="236">
                  <c:v>1527127.0379999999</c:v>
                </c:pt>
                <c:pt idx="237">
                  <c:v>1524894.3219999999</c:v>
                </c:pt>
                <c:pt idx="238">
                  <c:v>1530777.314</c:v>
                </c:pt>
                <c:pt idx="239">
                  <c:v>1535154</c:v>
                </c:pt>
                <c:pt idx="240">
                  <c:v>1548149.0549999999</c:v>
                </c:pt>
                <c:pt idx="241">
                  <c:v>1557801.6740000001</c:v>
                </c:pt>
                <c:pt idx="242">
                  <c:v>1566061.8569999998</c:v>
                </c:pt>
                <c:pt idx="243">
                  <c:v>1564032.9239999999</c:v>
                </c:pt>
                <c:pt idx="244">
                  <c:v>1562935.115</c:v>
                </c:pt>
                <c:pt idx="245">
                  <c:v>1574712.912</c:v>
                </c:pt>
                <c:pt idx="246">
                  <c:v>1578822.5179999999</c:v>
                </c:pt>
                <c:pt idx="247">
                  <c:v>1577668.1199999999</c:v>
                </c:pt>
                <c:pt idx="248">
                  <c:v>1592790.5009999999</c:v>
                </c:pt>
                <c:pt idx="249">
                  <c:v>1597521.5</c:v>
                </c:pt>
                <c:pt idx="250">
                  <c:v>1607203.702</c:v>
                </c:pt>
                <c:pt idx="251">
                  <c:v>1609536.8520000002</c:v>
                </c:pt>
                <c:pt idx="252">
                  <c:v>1613135.8429999999</c:v>
                </c:pt>
                <c:pt idx="253">
                  <c:v>1617656.1500000001</c:v>
                </c:pt>
                <c:pt idx="254">
                  <c:v>1622056.2750000001</c:v>
                </c:pt>
                <c:pt idx="255">
                  <c:v>1635257.088</c:v>
                </c:pt>
                <c:pt idx="256">
                  <c:v>1638499.645</c:v>
                </c:pt>
                <c:pt idx="257">
                  <c:v>1638968.4780000001</c:v>
                </c:pt>
                <c:pt idx="258">
                  <c:v>1654926.084</c:v>
                </c:pt>
                <c:pt idx="259">
                  <c:v>1658018.96</c:v>
                </c:pt>
                <c:pt idx="260">
                  <c:v>1657658.5019999999</c:v>
                </c:pt>
                <c:pt idx="261">
                  <c:v>1665304.2259999998</c:v>
                </c:pt>
                <c:pt idx="262">
                  <c:v>1677568.9069999999</c:v>
                </c:pt>
                <c:pt idx="263">
                  <c:v>1681317</c:v>
                </c:pt>
                <c:pt idx="264">
                  <c:v>1683367.98</c:v>
                </c:pt>
                <c:pt idx="265">
                  <c:v>1697653.23</c:v>
                </c:pt>
                <c:pt idx="266">
                  <c:v>1695886.0109999999</c:v>
                </c:pt>
                <c:pt idx="267">
                  <c:v>1699407.0279999999</c:v>
                </c:pt>
                <c:pt idx="268">
                  <c:v>1712896.5050000001</c:v>
                </c:pt>
                <c:pt idx="269">
                  <c:v>1713676.5</c:v>
                </c:pt>
                <c:pt idx="270">
                  <c:v>1719454.0790000001</c:v>
                </c:pt>
                <c:pt idx="271">
                  <c:v>1726725.088</c:v>
                </c:pt>
                <c:pt idx="272">
                  <c:v>1742936.013</c:v>
                </c:pt>
                <c:pt idx="273">
                  <c:v>1737212.334</c:v>
                </c:pt>
                <c:pt idx="274">
                  <c:v>1746609.9750000001</c:v>
                </c:pt>
                <c:pt idx="275">
                  <c:v>1751946.7079999999</c:v>
                </c:pt>
                <c:pt idx="276">
                  <c:v>1760164.091</c:v>
                </c:pt>
                <c:pt idx="277">
                  <c:v>1773021.172</c:v>
                </c:pt>
                <c:pt idx="278">
                  <c:v>1764607.4819999998</c:v>
                </c:pt>
                <c:pt idx="279">
                  <c:v>1781616.2</c:v>
                </c:pt>
                <c:pt idx="280">
                  <c:v>1790125.6740000001</c:v>
                </c:pt>
                <c:pt idx="281">
                  <c:v>1784709.192</c:v>
                </c:pt>
                <c:pt idx="282">
                  <c:v>1790767.966</c:v>
                </c:pt>
                <c:pt idx="283">
                  <c:v>1783375.16</c:v>
                </c:pt>
                <c:pt idx="284">
                  <c:v>1802723.3250000002</c:v>
                </c:pt>
                <c:pt idx="285">
                  <c:v>1807781.69</c:v>
                </c:pt>
                <c:pt idx="286">
                  <c:v>1816584.581</c:v>
                </c:pt>
                <c:pt idx="287">
                  <c:v>1822811.328</c:v>
                </c:pt>
                <c:pt idx="288">
                  <c:v>1829318.2690000001</c:v>
                </c:pt>
                <c:pt idx="289">
                  <c:v>1833023.5899999999</c:v>
                </c:pt>
                <c:pt idx="290">
                  <c:v>1835698.1310000001</c:v>
                </c:pt>
                <c:pt idx="291">
                  <c:v>1855040.084</c:v>
                </c:pt>
                <c:pt idx="292">
                  <c:v>1852151.4480000001</c:v>
                </c:pt>
                <c:pt idx="293">
                  <c:v>1858164.378</c:v>
                </c:pt>
                <c:pt idx="294">
                  <c:v>1861646.47</c:v>
                </c:pt>
                <c:pt idx="295">
                  <c:v>1868251.0639999998</c:v>
                </c:pt>
                <c:pt idx="296">
                  <c:v>1873293.048</c:v>
                </c:pt>
                <c:pt idx="297">
                  <c:v>1875467.4700000002</c:v>
                </c:pt>
                <c:pt idx="298">
                  <c:v>1885189.0199999998</c:v>
                </c:pt>
                <c:pt idx="299">
                  <c:v>1892799.9</c:v>
                </c:pt>
                <c:pt idx="300">
                  <c:v>1893354.1129999999</c:v>
                </c:pt>
                <c:pt idx="301">
                  <c:v>1901954.0219999999</c:v>
                </c:pt>
                <c:pt idx="302">
                  <c:v>1911615.7889999999</c:v>
                </c:pt>
                <c:pt idx="303">
                  <c:v>1921269.36</c:v>
                </c:pt>
                <c:pt idx="304">
                  <c:v>1925761.1549999998</c:v>
                </c:pt>
                <c:pt idx="305">
                  <c:v>1937414.52</c:v>
                </c:pt>
                <c:pt idx="306">
                  <c:v>1935745.2130000002</c:v>
                </c:pt>
                <c:pt idx="307">
                  <c:v>1943751.656</c:v>
                </c:pt>
                <c:pt idx="308">
                  <c:v>1952884.9439999999</c:v>
                </c:pt>
                <c:pt idx="309">
                  <c:v>1948634.27</c:v>
                </c:pt>
                <c:pt idx="310">
                  <c:v>1966596.06</c:v>
                </c:pt>
                <c:pt idx="311">
                  <c:v>1961203.608</c:v>
                </c:pt>
                <c:pt idx="312">
                  <c:v>1981110.9639999999</c:v>
                </c:pt>
                <c:pt idx="313">
                  <c:v>1971270.02</c:v>
                </c:pt>
                <c:pt idx="314">
                  <c:v>1991256.75</c:v>
                </c:pt>
                <c:pt idx="315">
                  <c:v>1989159.0119999999</c:v>
                </c:pt>
                <c:pt idx="316">
                  <c:v>1990620.203</c:v>
                </c:pt>
                <c:pt idx="317">
                  <c:v>2002280.3220000002</c:v>
                </c:pt>
                <c:pt idx="318">
                  <c:v>1992342.8910000001</c:v>
                </c:pt>
                <c:pt idx="319">
                  <c:v>2014157.7600000002</c:v>
                </c:pt>
                <c:pt idx="320">
                  <c:v>2017582.263</c:v>
                </c:pt>
                <c:pt idx="321">
                  <c:v>2034570.8459999999</c:v>
                </c:pt>
                <c:pt idx="322">
                  <c:v>2023773.6189999999</c:v>
                </c:pt>
                <c:pt idx="323">
                  <c:v>2041319.88</c:v>
                </c:pt>
                <c:pt idx="324">
                  <c:v>2042208.0249999999</c:v>
                </c:pt>
                <c:pt idx="325">
                  <c:v>2055896.1800000002</c:v>
                </c:pt>
                <c:pt idx="326">
                  <c:v>2049143.5379999999</c:v>
                </c:pt>
                <c:pt idx="327">
                  <c:v>2059400.1519999998</c:v>
                </c:pt>
                <c:pt idx="328">
                  <c:v>2071826.8339999998</c:v>
                </c:pt>
                <c:pt idx="329">
                  <c:v>2068588.17</c:v>
                </c:pt>
                <c:pt idx="330">
                  <c:v>2079909.003</c:v>
                </c:pt>
                <c:pt idx="331">
                  <c:v>2092284.916</c:v>
                </c:pt>
                <c:pt idx="332">
                  <c:v>2072409.183</c:v>
                </c:pt>
                <c:pt idx="333">
                  <c:v>2096277.52</c:v>
                </c:pt>
                <c:pt idx="334">
                  <c:v>2095471.23</c:v>
                </c:pt>
                <c:pt idx="335">
                  <c:v>2115300.432</c:v>
                </c:pt>
                <c:pt idx="336">
                  <c:v>2113885.0720000002</c:v>
                </c:pt>
                <c:pt idx="337">
                  <c:v>2122008.6159999999</c:v>
                </c:pt>
                <c:pt idx="338">
                  <c:v>2133771.429</c:v>
                </c:pt>
                <c:pt idx="339">
                  <c:v>2129328.8059999999</c:v>
                </c:pt>
                <c:pt idx="340">
                  <c:v>2145025.96</c:v>
                </c:pt>
                <c:pt idx="341">
                  <c:v>2159585.9040000001</c:v>
                </c:pt>
                <c:pt idx="342">
                  <c:v>2166393.5379999997</c:v>
                </c:pt>
                <c:pt idx="343">
                  <c:v>2169056.8559999997</c:v>
                </c:pt>
                <c:pt idx="344">
                  <c:v>2196338.9</c:v>
                </c:pt>
                <c:pt idx="345">
                  <c:v>2201006.3680000002</c:v>
                </c:pt>
                <c:pt idx="346">
                  <c:v>2209583.7320000003</c:v>
                </c:pt>
                <c:pt idx="347">
                  <c:v>2220108.94</c:v>
                </c:pt>
                <c:pt idx="348">
                  <c:v>2220150.5129999998</c:v>
                </c:pt>
                <c:pt idx="349">
                  <c:v>2243104.159</c:v>
                </c:pt>
                <c:pt idx="350">
                  <c:v>2253070.3119999999</c:v>
                </c:pt>
                <c:pt idx="351">
                  <c:v>2274446.196</c:v>
                </c:pt>
                <c:pt idx="352">
                  <c:v>2261138.1519999998</c:v>
                </c:pt>
                <c:pt idx="353">
                  <c:v>2280767.7960000001</c:v>
                </c:pt>
                <c:pt idx="354">
                  <c:v>2302321.7120000003</c:v>
                </c:pt>
                <c:pt idx="355">
                  <c:v>2302323.89</c:v>
                </c:pt>
                <c:pt idx="356">
                  <c:v>2324201.6880000001</c:v>
                </c:pt>
                <c:pt idx="357">
                  <c:v>2337673.5359999998</c:v>
                </c:pt>
                <c:pt idx="358">
                  <c:v>2336053.784</c:v>
                </c:pt>
                <c:pt idx="359">
                  <c:v>2349757.2420000001</c:v>
                </c:pt>
                <c:pt idx="360">
                  <c:v>2366448.1</c:v>
                </c:pt>
                <c:pt idx="361">
                  <c:v>2381993.4700000002</c:v>
                </c:pt>
                <c:pt idx="362">
                  <c:v>2379024</c:v>
                </c:pt>
                <c:pt idx="363">
                  <c:v>2402201.1340000001</c:v>
                </c:pt>
                <c:pt idx="364">
                  <c:v>2408801.3880000003</c:v>
                </c:pt>
                <c:pt idx="365">
                  <c:v>2425034.04</c:v>
                </c:pt>
                <c:pt idx="366">
                  <c:v>2439013.4160000002</c:v>
                </c:pt>
                <c:pt idx="367">
                  <c:v>2445420.4939999999</c:v>
                </c:pt>
                <c:pt idx="368">
                  <c:v>2460732.5159999998</c:v>
                </c:pt>
                <c:pt idx="369">
                  <c:v>2470274.9579999996</c:v>
                </c:pt>
                <c:pt idx="370">
                  <c:v>2484246.8000000003</c:v>
                </c:pt>
                <c:pt idx="371">
                  <c:v>2499235.2059999998</c:v>
                </c:pt>
                <c:pt idx="372">
                  <c:v>2513059.3760000002</c:v>
                </c:pt>
                <c:pt idx="373">
                  <c:v>2521631.8960000002</c:v>
                </c:pt>
                <c:pt idx="374">
                  <c:v>2528084.2799999998</c:v>
                </c:pt>
                <c:pt idx="375">
                  <c:v>2550436.98</c:v>
                </c:pt>
                <c:pt idx="376">
                  <c:v>2568004.2400000002</c:v>
                </c:pt>
                <c:pt idx="377">
                  <c:v>2579719.284</c:v>
                </c:pt>
                <c:pt idx="378">
                  <c:v>2594787.52</c:v>
                </c:pt>
                <c:pt idx="379">
                  <c:v>2601416.8079999997</c:v>
                </c:pt>
                <c:pt idx="380">
                  <c:v>2612203.1179999998</c:v>
                </c:pt>
                <c:pt idx="381">
                  <c:v>2618742.2400000002</c:v>
                </c:pt>
                <c:pt idx="382">
                  <c:v>2626848.5</c:v>
                </c:pt>
                <c:pt idx="383">
                  <c:v>2642514.2659999998</c:v>
                </c:pt>
                <c:pt idx="384">
                  <c:v>2663292.06</c:v>
                </c:pt>
                <c:pt idx="385">
                  <c:v>2676150.5759999999</c:v>
                </c:pt>
                <c:pt idx="386">
                  <c:v>2685863.25</c:v>
                </c:pt>
                <c:pt idx="387">
                  <c:v>2707100.4559999998</c:v>
                </c:pt>
                <c:pt idx="388">
                  <c:v>2716085.7420000001</c:v>
                </c:pt>
                <c:pt idx="389">
                  <c:v>2731905.0360000003</c:v>
                </c:pt>
                <c:pt idx="390">
                  <c:v>2741626.8820000002</c:v>
                </c:pt>
                <c:pt idx="391">
                  <c:v>2768817.145</c:v>
                </c:pt>
                <c:pt idx="392">
                  <c:v>2771027.6490000002</c:v>
                </c:pt>
                <c:pt idx="393">
                  <c:v>2765038.0500000003</c:v>
                </c:pt>
                <c:pt idx="394">
                  <c:v>2805323.5359999998</c:v>
                </c:pt>
                <c:pt idx="395">
                  <c:v>2799368.9940000004</c:v>
                </c:pt>
                <c:pt idx="396">
                  <c:v>2823624.77</c:v>
                </c:pt>
                <c:pt idx="397">
                  <c:v>2820646.8</c:v>
                </c:pt>
                <c:pt idx="398">
                  <c:v>2847853.7769999998</c:v>
                </c:pt>
                <c:pt idx="399">
                  <c:v>2860400.8480000002</c:v>
                </c:pt>
                <c:pt idx="400">
                  <c:v>2865634.8459999999</c:v>
                </c:pt>
                <c:pt idx="401">
                  <c:v>2889961.3080000002</c:v>
                </c:pt>
                <c:pt idx="402">
                  <c:v>2892004.0560000003</c:v>
                </c:pt>
                <c:pt idx="403">
                  <c:v>2906786.4980000001</c:v>
                </c:pt>
                <c:pt idx="404">
                  <c:v>2921626.5959999999</c:v>
                </c:pt>
                <c:pt idx="405">
                  <c:v>2938762.1639999999</c:v>
                </c:pt>
                <c:pt idx="406">
                  <c:v>2966029.2609999999</c:v>
                </c:pt>
                <c:pt idx="407">
                  <c:v>2983067.892</c:v>
                </c:pt>
                <c:pt idx="408">
                  <c:v>2994939.0360000003</c:v>
                </c:pt>
                <c:pt idx="409">
                  <c:v>3008768.392</c:v>
                </c:pt>
                <c:pt idx="410">
                  <c:v>3021177.01</c:v>
                </c:pt>
                <c:pt idx="411">
                  <c:v>3022514.966</c:v>
                </c:pt>
                <c:pt idx="412">
                  <c:v>3040437.344</c:v>
                </c:pt>
                <c:pt idx="413">
                  <c:v>3056179.6860000002</c:v>
                </c:pt>
                <c:pt idx="414">
                  <c:v>3063738.2460000003</c:v>
                </c:pt>
                <c:pt idx="415">
                  <c:v>3086716.3390000002</c:v>
                </c:pt>
                <c:pt idx="416">
                  <c:v>3110059.1720000003</c:v>
                </c:pt>
                <c:pt idx="417">
                  <c:v>3137151.46</c:v>
                </c:pt>
                <c:pt idx="418">
                  <c:v>3138073.9950000001</c:v>
                </c:pt>
                <c:pt idx="419">
                  <c:v>3167627.8</c:v>
                </c:pt>
                <c:pt idx="420">
                  <c:v>3162911.2679999997</c:v>
                </c:pt>
                <c:pt idx="421">
                  <c:v>3178625.8800000004</c:v>
                </c:pt>
                <c:pt idx="422">
                  <c:v>3197581.9920000001</c:v>
                </c:pt>
                <c:pt idx="423">
                  <c:v>3203907.3480000002</c:v>
                </c:pt>
                <c:pt idx="424">
                  <c:v>3241309.8110000002</c:v>
                </c:pt>
                <c:pt idx="425">
                  <c:v>3258344.0700000003</c:v>
                </c:pt>
                <c:pt idx="426">
                  <c:v>3269558.6840000004</c:v>
                </c:pt>
                <c:pt idx="427">
                  <c:v>3281807.165</c:v>
                </c:pt>
                <c:pt idx="428">
                  <c:v>3296861.31</c:v>
                </c:pt>
                <c:pt idx="429">
                  <c:v>3331779.3369999998</c:v>
                </c:pt>
                <c:pt idx="430">
                  <c:v>3326630.8559999997</c:v>
                </c:pt>
                <c:pt idx="431">
                  <c:v>3333062.997</c:v>
                </c:pt>
                <c:pt idx="432">
                  <c:v>3374075.4929999998</c:v>
                </c:pt>
                <c:pt idx="433">
                  <c:v>3395575.946</c:v>
                </c:pt>
                <c:pt idx="434">
                  <c:v>3410120.91</c:v>
                </c:pt>
                <c:pt idx="435">
                  <c:v>3406164.804</c:v>
                </c:pt>
                <c:pt idx="436">
                  <c:v>3411364.88</c:v>
                </c:pt>
                <c:pt idx="437">
                  <c:v>3436687.1880000001</c:v>
                </c:pt>
                <c:pt idx="438">
                  <c:v>3448292.74</c:v>
                </c:pt>
                <c:pt idx="439">
                  <c:v>3490071.3389999997</c:v>
                </c:pt>
                <c:pt idx="440">
                  <c:v>3509325.8939999999</c:v>
                </c:pt>
                <c:pt idx="441">
                  <c:v>3509085.85</c:v>
                </c:pt>
                <c:pt idx="442">
                  <c:v>3528908.8859999999</c:v>
                </c:pt>
                <c:pt idx="443">
                  <c:v>3572409.12</c:v>
                </c:pt>
                <c:pt idx="444">
                  <c:v>3561084.2480000001</c:v>
                </c:pt>
                <c:pt idx="445">
                  <c:v>3573589.4040000001</c:v>
                </c:pt>
                <c:pt idx="446">
                  <c:v>3594119.22</c:v>
                </c:pt>
                <c:pt idx="447">
                  <c:v>3602021.9479999999</c:v>
                </c:pt>
                <c:pt idx="448">
                  <c:v>3647296.875</c:v>
                </c:pt>
                <c:pt idx="449">
                  <c:v>3647499</c:v>
                </c:pt>
                <c:pt idx="450">
                  <c:v>3658429.25</c:v>
                </c:pt>
                <c:pt idx="451">
                  <c:v>3708045.2419999996</c:v>
                </c:pt>
                <c:pt idx="452">
                  <c:v>3706969.602</c:v>
                </c:pt>
                <c:pt idx="453">
                  <c:v>3727745.827</c:v>
                </c:pt>
                <c:pt idx="454">
                  <c:v>3741681.9439999997</c:v>
                </c:pt>
                <c:pt idx="455">
                  <c:v>3753492.216</c:v>
                </c:pt>
                <c:pt idx="456">
                  <c:v>3764831.7510000002</c:v>
                </c:pt>
                <c:pt idx="457">
                  <c:v>3816603.06</c:v>
                </c:pt>
                <c:pt idx="458">
                  <c:v>3829351.8320000004</c:v>
                </c:pt>
                <c:pt idx="459">
                  <c:v>3826139.9400000004</c:v>
                </c:pt>
                <c:pt idx="460">
                  <c:v>3872235.08</c:v>
                </c:pt>
                <c:pt idx="461">
                  <c:v>3880731.338</c:v>
                </c:pt>
                <c:pt idx="462">
                  <c:v>3892702.08</c:v>
                </c:pt>
                <c:pt idx="463">
                  <c:v>3921847.68</c:v>
                </c:pt>
                <c:pt idx="464">
                  <c:v>3919196.6639999999</c:v>
                </c:pt>
                <c:pt idx="465">
                  <c:v>3937767.6</c:v>
                </c:pt>
                <c:pt idx="466">
                  <c:v>3961075.145</c:v>
                </c:pt>
                <c:pt idx="467">
                  <c:v>3971398.4800000004</c:v>
                </c:pt>
                <c:pt idx="468">
                  <c:v>3994700.16</c:v>
                </c:pt>
                <c:pt idx="469">
                  <c:v>4008046.105</c:v>
                </c:pt>
                <c:pt idx="470">
                  <c:v>4025647.892</c:v>
                </c:pt>
                <c:pt idx="471">
                  <c:v>4035172.82</c:v>
                </c:pt>
                <c:pt idx="472">
                  <c:v>4075884.54</c:v>
                </c:pt>
                <c:pt idx="473">
                  <c:v>4091553.7199999997</c:v>
                </c:pt>
                <c:pt idx="474">
                  <c:v>4143306.8309999998</c:v>
                </c:pt>
                <c:pt idx="475">
                  <c:v>4143518.8899999997</c:v>
                </c:pt>
                <c:pt idx="476">
                  <c:v>4146382.0189999999</c:v>
                </c:pt>
                <c:pt idx="477">
                  <c:v>4151369.0700000003</c:v>
                </c:pt>
                <c:pt idx="478">
                  <c:v>4217156.68</c:v>
                </c:pt>
                <c:pt idx="479">
                  <c:v>4210827.0269999998</c:v>
                </c:pt>
                <c:pt idx="480">
                  <c:v>4223792.898</c:v>
                </c:pt>
                <c:pt idx="481">
                  <c:v>4269350.2949999999</c:v>
                </c:pt>
                <c:pt idx="482">
                  <c:v>4300497.6899999995</c:v>
                </c:pt>
                <c:pt idx="483">
                  <c:v>4292991.5379999997</c:v>
                </c:pt>
                <c:pt idx="484">
                  <c:v>4331119.5999999996</c:v>
                </c:pt>
                <c:pt idx="485">
                  <c:v>4352875.2749999994</c:v>
                </c:pt>
                <c:pt idx="486">
                  <c:v>4371782.7759999996</c:v>
                </c:pt>
                <c:pt idx="487">
                  <c:v>4400939.32</c:v>
                </c:pt>
                <c:pt idx="488">
                  <c:v>4410592.068</c:v>
                </c:pt>
                <c:pt idx="489">
                  <c:v>4415904.9899999993</c:v>
                </c:pt>
                <c:pt idx="490">
                  <c:v>4446055.5750000002</c:v>
                </c:pt>
                <c:pt idx="491">
                  <c:v>4484668.3199999994</c:v>
                </c:pt>
                <c:pt idx="492">
                  <c:v>4508274.9780000001</c:v>
                </c:pt>
                <c:pt idx="493">
                  <c:v>4524458.3839999996</c:v>
                </c:pt>
                <c:pt idx="494">
                  <c:v>4538524.7050000001</c:v>
                </c:pt>
                <c:pt idx="495">
                  <c:v>4551021.3880000003</c:v>
                </c:pt>
                <c:pt idx="496">
                  <c:v>4580527.62</c:v>
                </c:pt>
                <c:pt idx="497">
                  <c:v>4605385.5379999997</c:v>
                </c:pt>
                <c:pt idx="498">
                  <c:v>4613231.7</c:v>
                </c:pt>
                <c:pt idx="499">
                  <c:v>4655142.5200000005</c:v>
                </c:pt>
                <c:pt idx="500">
                  <c:v>4663075.3039999995</c:v>
                </c:pt>
                <c:pt idx="501">
                  <c:v>4675223.7539999997</c:v>
                </c:pt>
                <c:pt idx="502">
                  <c:v>4732538.8799999999</c:v>
                </c:pt>
                <c:pt idx="503">
                  <c:v>4733623.2230000002</c:v>
                </c:pt>
                <c:pt idx="504">
                  <c:v>4739193.0579999993</c:v>
                </c:pt>
                <c:pt idx="505">
                  <c:v>4777509.5999999996</c:v>
                </c:pt>
                <c:pt idx="506">
                  <c:v>4818075.4819999998</c:v>
                </c:pt>
                <c:pt idx="507">
                  <c:v>4804640.1519999998</c:v>
                </c:pt>
                <c:pt idx="508">
                  <c:v>4837464.8279999997</c:v>
                </c:pt>
                <c:pt idx="509">
                  <c:v>4868982.78</c:v>
                </c:pt>
                <c:pt idx="510">
                  <c:v>4876284.2309999997</c:v>
                </c:pt>
                <c:pt idx="511">
                  <c:v>4930704.0750000002</c:v>
                </c:pt>
                <c:pt idx="512">
                  <c:v>4969355.4359999998</c:v>
                </c:pt>
                <c:pt idx="513">
                  <c:v>4959337.3650000002</c:v>
                </c:pt>
                <c:pt idx="514">
                  <c:v>5000838.7439999999</c:v>
                </c:pt>
                <c:pt idx="515">
                  <c:v>5027609.8530000001</c:v>
                </c:pt>
                <c:pt idx="516">
                  <c:v>5033947.6919999998</c:v>
                </c:pt>
                <c:pt idx="517">
                  <c:v>5083959.1000000006</c:v>
                </c:pt>
                <c:pt idx="518">
                  <c:v>5081182.148</c:v>
                </c:pt>
                <c:pt idx="519">
                  <c:v>5065646.4419999998</c:v>
                </c:pt>
                <c:pt idx="520">
                  <c:v>5120953.0560000008</c:v>
                </c:pt>
                <c:pt idx="521">
                  <c:v>5156943.7439999999</c:v>
                </c:pt>
                <c:pt idx="522">
                  <c:v>5166280.1099999994</c:v>
                </c:pt>
                <c:pt idx="523">
                  <c:v>5213948.2929999996</c:v>
                </c:pt>
                <c:pt idx="524">
                  <c:v>5235452.625</c:v>
                </c:pt>
                <c:pt idx="525">
                  <c:v>5239254.9560000002</c:v>
                </c:pt>
                <c:pt idx="526">
                  <c:v>5249833.4790000003</c:v>
                </c:pt>
                <c:pt idx="527">
                  <c:v>5287031.0699999994</c:v>
                </c:pt>
                <c:pt idx="528">
                  <c:v>5323693.3219999997</c:v>
                </c:pt>
                <c:pt idx="529">
                  <c:v>5339820.37</c:v>
                </c:pt>
                <c:pt idx="530">
                  <c:v>5370408.676</c:v>
                </c:pt>
                <c:pt idx="531">
                  <c:v>5404740.9120000005</c:v>
                </c:pt>
                <c:pt idx="532">
                  <c:v>5463476.1370000001</c:v>
                </c:pt>
                <c:pt idx="533">
                  <c:v>5425885.176</c:v>
                </c:pt>
                <c:pt idx="534">
                  <c:v>5450751.7660000008</c:v>
                </c:pt>
                <c:pt idx="535">
                  <c:v>5541051.5460000001</c:v>
                </c:pt>
                <c:pt idx="536">
                  <c:v>5529786.9119999995</c:v>
                </c:pt>
                <c:pt idx="537">
                  <c:v>5548340.5999999996</c:v>
                </c:pt>
                <c:pt idx="538">
                  <c:v>5580200.341</c:v>
                </c:pt>
                <c:pt idx="539">
                  <c:v>5596169.9610000001</c:v>
                </c:pt>
                <c:pt idx="540">
                  <c:v>5610148.6859999998</c:v>
                </c:pt>
                <c:pt idx="541">
                  <c:v>5666881.2980000004</c:v>
                </c:pt>
                <c:pt idx="542">
                  <c:v>5681982.0540000005</c:v>
                </c:pt>
                <c:pt idx="543">
                  <c:v>5706886.7400000002</c:v>
                </c:pt>
                <c:pt idx="544">
                  <c:v>5739365.983</c:v>
                </c:pt>
                <c:pt idx="545">
                  <c:v>5724327.9799999995</c:v>
                </c:pt>
                <c:pt idx="546">
                  <c:v>5741563.2479999997</c:v>
                </c:pt>
                <c:pt idx="547">
                  <c:v>5793152.0319999997</c:v>
                </c:pt>
                <c:pt idx="548">
                  <c:v>5877264.5279999999</c:v>
                </c:pt>
                <c:pt idx="549">
                  <c:v>5879552</c:v>
                </c:pt>
                <c:pt idx="550">
                  <c:v>5905847.8079999993</c:v>
                </c:pt>
                <c:pt idx="551">
                  <c:v>5961184.5750000002</c:v>
                </c:pt>
                <c:pt idx="552">
                  <c:v>5940145.6000000006</c:v>
                </c:pt>
                <c:pt idx="553">
                  <c:v>5992744.96</c:v>
                </c:pt>
                <c:pt idx="554">
                  <c:v>6012197.9819999998</c:v>
                </c:pt>
                <c:pt idx="555">
                  <c:v>6059959.7280000001</c:v>
                </c:pt>
                <c:pt idx="556">
                  <c:v>6084862.9720000001</c:v>
                </c:pt>
                <c:pt idx="557">
                  <c:v>6134432.1500000004</c:v>
                </c:pt>
                <c:pt idx="558">
                  <c:v>6125081.0639999993</c:v>
                </c:pt>
                <c:pt idx="559">
                  <c:v>6142015.2689999994</c:v>
                </c:pt>
                <c:pt idx="560">
                  <c:v>6170825.8669999996</c:v>
                </c:pt>
                <c:pt idx="561">
                  <c:v>6231109.5839999998</c:v>
                </c:pt>
                <c:pt idx="562">
                  <c:v>6234771.2960000001</c:v>
                </c:pt>
                <c:pt idx="563">
                  <c:v>6255386.2999999998</c:v>
                </c:pt>
                <c:pt idx="564">
                  <c:v>6280123.3200000003</c:v>
                </c:pt>
                <c:pt idx="565">
                  <c:v>6326974.5660000006</c:v>
                </c:pt>
                <c:pt idx="566">
                  <c:v>6395369.7460000003</c:v>
                </c:pt>
                <c:pt idx="567">
                  <c:v>6396443.5469999993</c:v>
                </c:pt>
                <c:pt idx="568">
                  <c:v>6446678.29</c:v>
                </c:pt>
                <c:pt idx="569">
                  <c:v>6474395.8289999999</c:v>
                </c:pt>
                <c:pt idx="570">
                  <c:v>6517220.8319999995</c:v>
                </c:pt>
                <c:pt idx="571">
                  <c:v>6540511.466</c:v>
                </c:pt>
                <c:pt idx="572">
                  <c:v>6575161.6320000002</c:v>
                </c:pt>
                <c:pt idx="573">
                  <c:v>6587330.8019999992</c:v>
                </c:pt>
                <c:pt idx="574">
                  <c:v>6648724.6110000005</c:v>
                </c:pt>
                <c:pt idx="575">
                  <c:v>6693123.3930000002</c:v>
                </c:pt>
                <c:pt idx="576">
                  <c:v>6686989.2659999998</c:v>
                </c:pt>
                <c:pt idx="577">
                  <c:v>6704694.6719999993</c:v>
                </c:pt>
                <c:pt idx="578">
                  <c:v>6763174.1290000007</c:v>
                </c:pt>
                <c:pt idx="579">
                  <c:v>6778947.9340000004</c:v>
                </c:pt>
                <c:pt idx="580">
                  <c:v>6777459.1799999997</c:v>
                </c:pt>
                <c:pt idx="581">
                  <c:v>6867113.46</c:v>
                </c:pt>
                <c:pt idx="582">
                  <c:v>6855702.176</c:v>
                </c:pt>
                <c:pt idx="583">
                  <c:v>6872638.1069999998</c:v>
                </c:pt>
                <c:pt idx="584">
                  <c:v>6931126.7549999999</c:v>
                </c:pt>
                <c:pt idx="585">
                  <c:v>6971768.7570000002</c:v>
                </c:pt>
                <c:pt idx="586">
                  <c:v>7050070.6800000006</c:v>
                </c:pt>
                <c:pt idx="587">
                  <c:v>7098199.5</c:v>
                </c:pt>
                <c:pt idx="588">
                  <c:v>7062966.0750000002</c:v>
                </c:pt>
                <c:pt idx="589">
                  <c:v>7151062.7480000006</c:v>
                </c:pt>
                <c:pt idx="590">
                  <c:v>7153655.9519999996</c:v>
                </c:pt>
                <c:pt idx="591">
                  <c:v>7213177.96</c:v>
                </c:pt>
                <c:pt idx="592">
                  <c:v>7231694.6780000003</c:v>
                </c:pt>
                <c:pt idx="593">
                  <c:v>7262156.8319999995</c:v>
                </c:pt>
                <c:pt idx="594">
                  <c:v>7312128.4740000004</c:v>
                </c:pt>
                <c:pt idx="595">
                  <c:v>7362613.6380000003</c:v>
                </c:pt>
                <c:pt idx="596">
                  <c:v>7379876.1519999998</c:v>
                </c:pt>
                <c:pt idx="597">
                  <c:v>7442009.8640000001</c:v>
                </c:pt>
                <c:pt idx="598">
                  <c:v>7397644.7699999996</c:v>
                </c:pt>
                <c:pt idx="599">
                  <c:v>7490050.7850000001</c:v>
                </c:pt>
                <c:pt idx="600">
                  <c:v>7505749.3020000001</c:v>
                </c:pt>
                <c:pt idx="601">
                  <c:v>7549696.4399999995</c:v>
                </c:pt>
                <c:pt idx="602">
                  <c:v>7598413.2150000008</c:v>
                </c:pt>
                <c:pt idx="603">
                  <c:v>7648499.8090000004</c:v>
                </c:pt>
                <c:pt idx="604">
                  <c:v>7678984.0139999995</c:v>
                </c:pt>
                <c:pt idx="605">
                  <c:v>7690208.3840000005</c:v>
                </c:pt>
                <c:pt idx="606">
                  <c:v>7762638.2599999998</c:v>
                </c:pt>
                <c:pt idx="607">
                  <c:v>7793916.2990000006</c:v>
                </c:pt>
                <c:pt idx="608">
                  <c:v>7784470.5600000005</c:v>
                </c:pt>
                <c:pt idx="609">
                  <c:v>7864844.6400000006</c:v>
                </c:pt>
                <c:pt idx="610">
                  <c:v>7885821.102</c:v>
                </c:pt>
                <c:pt idx="611">
                  <c:v>7965094.0139999995</c:v>
                </c:pt>
                <c:pt idx="612">
                  <c:v>7953597.443</c:v>
                </c:pt>
                <c:pt idx="613">
                  <c:v>8002371.0360000003</c:v>
                </c:pt>
                <c:pt idx="614">
                  <c:v>8016747.0590000004</c:v>
                </c:pt>
                <c:pt idx="615">
                  <c:v>8004266.1539999992</c:v>
                </c:pt>
                <c:pt idx="616">
                  <c:v>8105211.9130000006</c:v>
                </c:pt>
                <c:pt idx="617">
                  <c:v>8163548.1330000004</c:v>
                </c:pt>
                <c:pt idx="618">
                  <c:v>8179104.2719999999</c:v>
                </c:pt>
                <c:pt idx="619">
                  <c:v>8169215.3549999995</c:v>
                </c:pt>
                <c:pt idx="620">
                  <c:v>8232385.1730000004</c:v>
                </c:pt>
                <c:pt idx="621">
                  <c:v>8226951.9299999997</c:v>
                </c:pt>
                <c:pt idx="622">
                  <c:v>8312922.2420000006</c:v>
                </c:pt>
                <c:pt idx="623">
                  <c:v>8398450.9149999991</c:v>
                </c:pt>
                <c:pt idx="624">
                  <c:v>8439684.6720000003</c:v>
                </c:pt>
                <c:pt idx="625">
                  <c:v>8413685.6040000003</c:v>
                </c:pt>
                <c:pt idx="626">
                  <c:v>8502478.6380000003</c:v>
                </c:pt>
                <c:pt idx="627">
                  <c:v>8453200.6440000013</c:v>
                </c:pt>
                <c:pt idx="628">
                  <c:v>8516186.254999999</c:v>
                </c:pt>
                <c:pt idx="629">
                  <c:v>8608778.7799999993</c:v>
                </c:pt>
                <c:pt idx="630">
                  <c:v>8665327.5240000002</c:v>
                </c:pt>
                <c:pt idx="631">
                  <c:v>8714261.2259999998</c:v>
                </c:pt>
                <c:pt idx="632">
                  <c:v>8764979.9379999992</c:v>
                </c:pt>
                <c:pt idx="633">
                  <c:v>8750008.818</c:v>
                </c:pt>
                <c:pt idx="634">
                  <c:v>8795042.2799999993</c:v>
                </c:pt>
                <c:pt idx="635">
                  <c:v>8838881.9189999998</c:v>
                </c:pt>
                <c:pt idx="636">
                  <c:v>8855980.7139999997</c:v>
                </c:pt>
                <c:pt idx="637">
                  <c:v>8881082.8739999998</c:v>
                </c:pt>
                <c:pt idx="638">
                  <c:v>8978103.75</c:v>
                </c:pt>
                <c:pt idx="639">
                  <c:v>9011515.9149999991</c:v>
                </c:pt>
                <c:pt idx="640">
                  <c:v>9054949.7239999995</c:v>
                </c:pt>
                <c:pt idx="641">
                  <c:v>9166680.2259999998</c:v>
                </c:pt>
                <c:pt idx="642">
                  <c:v>9064151.8800000008</c:v>
                </c:pt>
                <c:pt idx="643">
                  <c:v>9116214.8819999993</c:v>
                </c:pt>
                <c:pt idx="644">
                  <c:v>9257573.9410000015</c:v>
                </c:pt>
                <c:pt idx="645">
                  <c:v>9315744.4050000012</c:v>
                </c:pt>
                <c:pt idx="646">
                  <c:v>9270579.8530000001</c:v>
                </c:pt>
                <c:pt idx="647">
                  <c:v>9370211.040000001</c:v>
                </c:pt>
                <c:pt idx="648">
                  <c:v>9431788</c:v>
                </c:pt>
                <c:pt idx="649">
                  <c:v>9437023.3619999997</c:v>
                </c:pt>
                <c:pt idx="650">
                  <c:v>9489053.3660000004</c:v>
                </c:pt>
                <c:pt idx="651">
                  <c:v>9525269.4360000007</c:v>
                </c:pt>
                <c:pt idx="652">
                  <c:v>9571655.6320000011</c:v>
                </c:pt>
                <c:pt idx="653">
                  <c:v>9712107.9390000012</c:v>
                </c:pt>
                <c:pt idx="654">
                  <c:v>9679358.6720000003</c:v>
                </c:pt>
                <c:pt idx="655">
                  <c:v>9739068.4389999993</c:v>
                </c:pt>
                <c:pt idx="656">
                  <c:v>9786342.2640000004</c:v>
                </c:pt>
                <c:pt idx="657">
                  <c:v>9788614.1319999993</c:v>
                </c:pt>
                <c:pt idx="658">
                  <c:v>9859881.0710000005</c:v>
                </c:pt>
                <c:pt idx="659">
                  <c:v>9970833.0690000001</c:v>
                </c:pt>
                <c:pt idx="660">
                  <c:v>9888686.0749999993</c:v>
                </c:pt>
                <c:pt idx="661">
                  <c:v>9946550.1260000002</c:v>
                </c:pt>
                <c:pt idx="662">
                  <c:v>10059255.816</c:v>
                </c:pt>
                <c:pt idx="663">
                  <c:v>10049697.280000001</c:v>
                </c:pt>
                <c:pt idx="664">
                  <c:v>10122693.554</c:v>
                </c:pt>
                <c:pt idx="665">
                  <c:v>10207084.056</c:v>
                </c:pt>
                <c:pt idx="666">
                  <c:v>10217168.779999999</c:v>
                </c:pt>
                <c:pt idx="667">
                  <c:v>10240828.23</c:v>
                </c:pt>
                <c:pt idx="668">
                  <c:v>10410958.464</c:v>
                </c:pt>
                <c:pt idx="669">
                  <c:v>10484851.608000001</c:v>
                </c:pt>
                <c:pt idx="670">
                  <c:v>10419323.986</c:v>
                </c:pt>
                <c:pt idx="671">
                  <c:v>10463880.960000001</c:v>
                </c:pt>
                <c:pt idx="672">
                  <c:v>10489040.138</c:v>
                </c:pt>
                <c:pt idx="673">
                  <c:v>10549262.177999999</c:v>
                </c:pt>
                <c:pt idx="674">
                  <c:v>10671423.184</c:v>
                </c:pt>
                <c:pt idx="675">
                  <c:v>10701675.379999999</c:v>
                </c:pt>
                <c:pt idx="676">
                  <c:v>10678394.899999999</c:v>
                </c:pt>
                <c:pt idx="677">
                  <c:v>10767993.029999999</c:v>
                </c:pt>
                <c:pt idx="678">
                  <c:v>10803281.085000001</c:v>
                </c:pt>
                <c:pt idx="679">
                  <c:v>10759249.859999999</c:v>
                </c:pt>
                <c:pt idx="680">
                  <c:v>10887611.840000002</c:v>
                </c:pt>
                <c:pt idx="681">
                  <c:v>10934038.139999999</c:v>
                </c:pt>
                <c:pt idx="682">
                  <c:v>11043789.200000001</c:v>
                </c:pt>
                <c:pt idx="683">
                  <c:v>11132119.020000001</c:v>
                </c:pt>
                <c:pt idx="684">
                  <c:v>11110460.548</c:v>
                </c:pt>
                <c:pt idx="685">
                  <c:v>11207582.18</c:v>
                </c:pt>
                <c:pt idx="686">
                  <c:v>11253073.512</c:v>
                </c:pt>
                <c:pt idx="687">
                  <c:v>11322122.684999999</c:v>
                </c:pt>
                <c:pt idx="688">
                  <c:v>11395110.404999999</c:v>
                </c:pt>
                <c:pt idx="689">
                  <c:v>11389918.767000001</c:v>
                </c:pt>
                <c:pt idx="690">
                  <c:v>11416985.495999999</c:v>
                </c:pt>
                <c:pt idx="691">
                  <c:v>11531557.017000001</c:v>
                </c:pt>
                <c:pt idx="692">
                  <c:v>11576549.144000001</c:v>
                </c:pt>
                <c:pt idx="693">
                  <c:v>11624740.93</c:v>
                </c:pt>
                <c:pt idx="694">
                  <c:v>11739734.589000002</c:v>
                </c:pt>
                <c:pt idx="695">
                  <c:v>11680814.242000001</c:v>
                </c:pt>
                <c:pt idx="696">
                  <c:v>11747394.122</c:v>
                </c:pt>
                <c:pt idx="697">
                  <c:v>11829626.532</c:v>
                </c:pt>
                <c:pt idx="698">
                  <c:v>11873188.467</c:v>
                </c:pt>
                <c:pt idx="699">
                  <c:v>11925910.074999999</c:v>
                </c:pt>
                <c:pt idx="700">
                  <c:v>11935441.925999999</c:v>
                </c:pt>
                <c:pt idx="701">
                  <c:v>12088965.007999999</c:v>
                </c:pt>
                <c:pt idx="702">
                  <c:v>12095981.664000001</c:v>
                </c:pt>
                <c:pt idx="703">
                  <c:v>12159509.037</c:v>
                </c:pt>
                <c:pt idx="704">
                  <c:v>12262541.808</c:v>
                </c:pt>
                <c:pt idx="705">
                  <c:v>12265202.245999999</c:v>
                </c:pt>
                <c:pt idx="706">
                  <c:v>12359097.882000001</c:v>
                </c:pt>
                <c:pt idx="707">
                  <c:v>12451248.930000002</c:v>
                </c:pt>
                <c:pt idx="708">
                  <c:v>12405236.399999999</c:v>
                </c:pt>
                <c:pt idx="709">
                  <c:v>12402995.724000001</c:v>
                </c:pt>
                <c:pt idx="710">
                  <c:v>12616795.188000001</c:v>
                </c:pt>
                <c:pt idx="711">
                  <c:v>12571413.464</c:v>
                </c:pt>
                <c:pt idx="712">
                  <c:v>12653504.171</c:v>
                </c:pt>
                <c:pt idx="713">
                  <c:v>12814273.494000001</c:v>
                </c:pt>
                <c:pt idx="714">
                  <c:v>12746763.809</c:v>
                </c:pt>
                <c:pt idx="715">
                  <c:v>12915967.356000001</c:v>
                </c:pt>
                <c:pt idx="716">
                  <c:v>12946140.695</c:v>
                </c:pt>
                <c:pt idx="717">
                  <c:v>12987981.385000002</c:v>
                </c:pt>
                <c:pt idx="718">
                  <c:v>12954867.374999998</c:v>
                </c:pt>
                <c:pt idx="719">
                  <c:v>13149147.333999999</c:v>
                </c:pt>
                <c:pt idx="720">
                  <c:v>13092691.238</c:v>
                </c:pt>
                <c:pt idx="721">
                  <c:v>13171647.384</c:v>
                </c:pt>
                <c:pt idx="722">
                  <c:v>13244875.379999999</c:v>
                </c:pt>
                <c:pt idx="723">
                  <c:v>13313643.756000001</c:v>
                </c:pt>
                <c:pt idx="724">
                  <c:v>13278715.552999999</c:v>
                </c:pt>
                <c:pt idx="725">
                  <c:v>13417025.328</c:v>
                </c:pt>
                <c:pt idx="726">
                  <c:v>13457676.782</c:v>
                </c:pt>
                <c:pt idx="727">
                  <c:v>13522470.593999999</c:v>
                </c:pt>
                <c:pt idx="728">
                  <c:v>13604324.706</c:v>
                </c:pt>
                <c:pt idx="729">
                  <c:v>13690123.680000002</c:v>
                </c:pt>
                <c:pt idx="730">
                  <c:v>13736232.299999999</c:v>
                </c:pt>
                <c:pt idx="731">
                  <c:v>13747598.814999999</c:v>
                </c:pt>
                <c:pt idx="732">
                  <c:v>13834792.382000001</c:v>
                </c:pt>
                <c:pt idx="733">
                  <c:v>13853325.332</c:v>
                </c:pt>
                <c:pt idx="734">
                  <c:v>14020995.888</c:v>
                </c:pt>
                <c:pt idx="735">
                  <c:v>14050920.452</c:v>
                </c:pt>
                <c:pt idx="736">
                  <c:v>14049801.276000001</c:v>
                </c:pt>
                <c:pt idx="737">
                  <c:v>14178128</c:v>
                </c:pt>
                <c:pt idx="738">
                  <c:v>14222249.364</c:v>
                </c:pt>
                <c:pt idx="739">
                  <c:v>14290412.823999999</c:v>
                </c:pt>
                <c:pt idx="740">
                  <c:v>14367052.310000001</c:v>
                </c:pt>
                <c:pt idx="741">
                  <c:v>14434428.559</c:v>
                </c:pt>
                <c:pt idx="742">
                  <c:v>14515848.374999998</c:v>
                </c:pt>
                <c:pt idx="743">
                  <c:v>14519129.592</c:v>
                </c:pt>
                <c:pt idx="744">
                  <c:v>14604952.586000001</c:v>
                </c:pt>
                <c:pt idx="745">
                  <c:v>14777937.512999998</c:v>
                </c:pt>
                <c:pt idx="746">
                  <c:v>14757188.687999999</c:v>
                </c:pt>
                <c:pt idx="747">
                  <c:v>14972080.559999999</c:v>
                </c:pt>
                <c:pt idx="748">
                  <c:v>14930193.252</c:v>
                </c:pt>
                <c:pt idx="749">
                  <c:v>15080566.589999998</c:v>
                </c:pt>
                <c:pt idx="750">
                  <c:v>15031584.256999999</c:v>
                </c:pt>
                <c:pt idx="751">
                  <c:v>15144217.216</c:v>
                </c:pt>
                <c:pt idx="752">
                  <c:v>15269062.595000001</c:v>
                </c:pt>
                <c:pt idx="753">
                  <c:v>15413442.078</c:v>
                </c:pt>
                <c:pt idx="754">
                  <c:v>15430327.139999999</c:v>
                </c:pt>
                <c:pt idx="755">
                  <c:v>15455154.813000001</c:v>
                </c:pt>
                <c:pt idx="756">
                  <c:v>15531994.695</c:v>
                </c:pt>
                <c:pt idx="757">
                  <c:v>15584455.796</c:v>
                </c:pt>
                <c:pt idx="758">
                  <c:v>15668368.854</c:v>
                </c:pt>
                <c:pt idx="759">
                  <c:v>15740724.255000001</c:v>
                </c:pt>
                <c:pt idx="760">
                  <c:v>15801496.063999999</c:v>
                </c:pt>
                <c:pt idx="761">
                  <c:v>15916008.648</c:v>
                </c:pt>
                <c:pt idx="762">
                  <c:v>15883580.836000001</c:v>
                </c:pt>
                <c:pt idx="763">
                  <c:v>16029683.02</c:v>
                </c:pt>
                <c:pt idx="764">
                  <c:v>16098639.780000001</c:v>
                </c:pt>
                <c:pt idx="765">
                  <c:v>16135808.66</c:v>
                </c:pt>
                <c:pt idx="766">
                  <c:v>16231136.064000001</c:v>
                </c:pt>
                <c:pt idx="767">
                  <c:v>16380987.826000001</c:v>
                </c:pt>
                <c:pt idx="768">
                  <c:v>16319626.613</c:v>
                </c:pt>
                <c:pt idx="769">
                  <c:v>16447703.260999998</c:v>
                </c:pt>
                <c:pt idx="770">
                  <c:v>16592234.424999999</c:v>
                </c:pt>
                <c:pt idx="771">
                  <c:v>16697010.539999999</c:v>
                </c:pt>
                <c:pt idx="772">
                  <c:v>16773314.925000001</c:v>
                </c:pt>
                <c:pt idx="773">
                  <c:v>16795431.114999998</c:v>
                </c:pt>
                <c:pt idx="774">
                  <c:v>16714557.199999999</c:v>
                </c:pt>
                <c:pt idx="775">
                  <c:v>16931961.188999999</c:v>
                </c:pt>
                <c:pt idx="776">
                  <c:v>17023003.318</c:v>
                </c:pt>
                <c:pt idx="777">
                  <c:v>16981269.052000001</c:v>
                </c:pt>
                <c:pt idx="778">
                  <c:v>17049424.439999998</c:v>
                </c:pt>
                <c:pt idx="779">
                  <c:v>17308458.304000001</c:v>
                </c:pt>
                <c:pt idx="780">
                  <c:v>17253964.044</c:v>
                </c:pt>
                <c:pt idx="781">
                  <c:v>17381663.838</c:v>
                </c:pt>
                <c:pt idx="782">
                  <c:v>17483756.688000001</c:v>
                </c:pt>
                <c:pt idx="783">
                  <c:v>17675147.088</c:v>
                </c:pt>
                <c:pt idx="784">
                  <c:v>17719314.905999999</c:v>
                </c:pt>
                <c:pt idx="785">
                  <c:v>17946133.764000002</c:v>
                </c:pt>
                <c:pt idx="786">
                  <c:v>17883425.099999998</c:v>
                </c:pt>
                <c:pt idx="787">
                  <c:v>17968367.300000001</c:v>
                </c:pt>
                <c:pt idx="788">
                  <c:v>18018315.614</c:v>
                </c:pt>
                <c:pt idx="789">
                  <c:v>18122435.140000001</c:v>
                </c:pt>
                <c:pt idx="790">
                  <c:v>18167161.359999999</c:v>
                </c:pt>
                <c:pt idx="791">
                  <c:v>18312662.013</c:v>
                </c:pt>
                <c:pt idx="792">
                  <c:v>18290793.816</c:v>
                </c:pt>
                <c:pt idx="793">
                  <c:v>18502631.741999999</c:v>
                </c:pt>
                <c:pt idx="794">
                  <c:v>18436104.558000002</c:v>
                </c:pt>
                <c:pt idx="795">
                  <c:v>18512685.078000002</c:v>
                </c:pt>
                <c:pt idx="796">
                  <c:v>18676983.360000003</c:v>
                </c:pt>
                <c:pt idx="797">
                  <c:v>18778179.005999997</c:v>
                </c:pt>
                <c:pt idx="798">
                  <c:v>18825698.232000001</c:v>
                </c:pt>
                <c:pt idx="799">
                  <c:v>18926780.304000001</c:v>
                </c:pt>
                <c:pt idx="800">
                  <c:v>18869283.482000001</c:v>
                </c:pt>
                <c:pt idx="801">
                  <c:v>19123413.117000002</c:v>
                </c:pt>
                <c:pt idx="802">
                  <c:v>19342277.100000001</c:v>
                </c:pt>
                <c:pt idx="803">
                  <c:v>19208023.98</c:v>
                </c:pt>
                <c:pt idx="804">
                  <c:v>19298030.838</c:v>
                </c:pt>
                <c:pt idx="805">
                  <c:v>19516911.506000001</c:v>
                </c:pt>
                <c:pt idx="806">
                  <c:v>19542905.684999999</c:v>
                </c:pt>
                <c:pt idx="807">
                  <c:v>19481870.304000001</c:v>
                </c:pt>
                <c:pt idx="808">
                  <c:v>19679885.800000001</c:v>
                </c:pt>
                <c:pt idx="809">
                  <c:v>19868120.886</c:v>
                </c:pt>
                <c:pt idx="810">
                  <c:v>19896158.754000001</c:v>
                </c:pt>
                <c:pt idx="811">
                  <c:v>20022410.772</c:v>
                </c:pt>
                <c:pt idx="812">
                  <c:v>20094179.112</c:v>
                </c:pt>
                <c:pt idx="813">
                  <c:v>20175064.766999997</c:v>
                </c:pt>
                <c:pt idx="814">
                  <c:v>20133607.297000002</c:v>
                </c:pt>
                <c:pt idx="815">
                  <c:v>20499220.996999998</c:v>
                </c:pt>
                <c:pt idx="816">
                  <c:v>20326844.336999997</c:v>
                </c:pt>
                <c:pt idx="817">
                  <c:v>20489117.123999998</c:v>
                </c:pt>
                <c:pt idx="818">
                  <c:v>20768226.754000001</c:v>
                </c:pt>
                <c:pt idx="819">
                  <c:v>20860813.995999999</c:v>
                </c:pt>
                <c:pt idx="820">
                  <c:v>20904434.994000003</c:v>
                </c:pt>
                <c:pt idx="821">
                  <c:v>21087028.493000001</c:v>
                </c:pt>
                <c:pt idx="822">
                  <c:v>20972549.038999997</c:v>
                </c:pt>
                <c:pt idx="823">
                  <c:v>21114869.631999999</c:v>
                </c:pt>
                <c:pt idx="824">
                  <c:v>21289389.029999997</c:v>
                </c:pt>
                <c:pt idx="825">
                  <c:v>21340635.261999998</c:v>
                </c:pt>
                <c:pt idx="826">
                  <c:v>21482149.290000003</c:v>
                </c:pt>
                <c:pt idx="827">
                  <c:v>21612709.308000002</c:v>
                </c:pt>
                <c:pt idx="828">
                  <c:v>21541327.224999998</c:v>
                </c:pt>
                <c:pt idx="829">
                  <c:v>21779658.879000001</c:v>
                </c:pt>
                <c:pt idx="830">
                  <c:v>21819936.943999998</c:v>
                </c:pt>
                <c:pt idx="831">
                  <c:v>21788959.991999999</c:v>
                </c:pt>
                <c:pt idx="832">
                  <c:v>21991567.530000001</c:v>
                </c:pt>
                <c:pt idx="833">
                  <c:v>22161691.84</c:v>
                </c:pt>
                <c:pt idx="834">
                  <c:v>22091546.436000001</c:v>
                </c:pt>
                <c:pt idx="835">
                  <c:v>22117505.168000001</c:v>
                </c:pt>
                <c:pt idx="836">
                  <c:v>22398296.310000002</c:v>
                </c:pt>
                <c:pt idx="837">
                  <c:v>22487886.344000001</c:v>
                </c:pt>
                <c:pt idx="838">
                  <c:v>22500869.772000004</c:v>
                </c:pt>
                <c:pt idx="839">
                  <c:v>22580160.306000002</c:v>
                </c:pt>
                <c:pt idx="840">
                  <c:v>22644894.414999999</c:v>
                </c:pt>
                <c:pt idx="841">
                  <c:v>23051030.592</c:v>
                </c:pt>
                <c:pt idx="842">
                  <c:v>22921140.189999998</c:v>
                </c:pt>
                <c:pt idx="843">
                  <c:v>23341271.790000003</c:v>
                </c:pt>
                <c:pt idx="844">
                  <c:v>23400028.425000001</c:v>
                </c:pt>
                <c:pt idx="845">
                  <c:v>23407939.199999999</c:v>
                </c:pt>
                <c:pt idx="846">
                  <c:v>23435649.559</c:v>
                </c:pt>
                <c:pt idx="847">
                  <c:v>23623575.060000002</c:v>
                </c:pt>
                <c:pt idx="848">
                  <c:v>23815205.989999998</c:v>
                </c:pt>
                <c:pt idx="849">
                  <c:v>23801455.787999999</c:v>
                </c:pt>
                <c:pt idx="850">
                  <c:v>24014002.938000001</c:v>
                </c:pt>
                <c:pt idx="851">
                  <c:v>24090438.389999997</c:v>
                </c:pt>
                <c:pt idx="852">
                  <c:v>24107240.437999997</c:v>
                </c:pt>
                <c:pt idx="853">
                  <c:v>24141166.574000001</c:v>
                </c:pt>
                <c:pt idx="854">
                  <c:v>24307605.449999999</c:v>
                </c:pt>
                <c:pt idx="855">
                  <c:v>24576122.91</c:v>
                </c:pt>
                <c:pt idx="856">
                  <c:v>24443752.855</c:v>
                </c:pt>
                <c:pt idx="857">
                  <c:v>24676087.296</c:v>
                </c:pt>
                <c:pt idx="858">
                  <c:v>24601234.200999998</c:v>
                </c:pt>
                <c:pt idx="859">
                  <c:v>24949293.852000002</c:v>
                </c:pt>
                <c:pt idx="860">
                  <c:v>25030043.360999998</c:v>
                </c:pt>
                <c:pt idx="861">
                  <c:v>25172958.32</c:v>
                </c:pt>
                <c:pt idx="862">
                  <c:v>25236428.403999999</c:v>
                </c:pt>
                <c:pt idx="863">
                  <c:v>25656505.000000004</c:v>
                </c:pt>
                <c:pt idx="864">
                  <c:v>25568096.512000002</c:v>
                </c:pt>
                <c:pt idx="865">
                  <c:v>25595402.822000001</c:v>
                </c:pt>
                <c:pt idx="866">
                  <c:v>25836233.605999999</c:v>
                </c:pt>
                <c:pt idx="867">
                  <c:v>25895812.740000002</c:v>
                </c:pt>
                <c:pt idx="868">
                  <c:v>26157008.059999999</c:v>
                </c:pt>
                <c:pt idx="869">
                  <c:v>26302382.275000002</c:v>
                </c:pt>
                <c:pt idx="870">
                  <c:v>26586182.91</c:v>
                </c:pt>
                <c:pt idx="871">
                  <c:v>26492744.09</c:v>
                </c:pt>
                <c:pt idx="872">
                  <c:v>26711906.834999997</c:v>
                </c:pt>
                <c:pt idx="873">
                  <c:v>26975949.495000001</c:v>
                </c:pt>
                <c:pt idx="874">
                  <c:v>26953166.374999996</c:v>
                </c:pt>
                <c:pt idx="875">
                  <c:v>26991793.307999998</c:v>
                </c:pt>
                <c:pt idx="876">
                  <c:v>27165144.499999996</c:v>
                </c:pt>
                <c:pt idx="877">
                  <c:v>27074754.772999998</c:v>
                </c:pt>
                <c:pt idx="878">
                  <c:v>27453904.119999997</c:v>
                </c:pt>
                <c:pt idx="879">
                  <c:v>27443083.007999998</c:v>
                </c:pt>
                <c:pt idx="880">
                  <c:v>27306493.440000001</c:v>
                </c:pt>
                <c:pt idx="881">
                  <c:v>27617904.850000001</c:v>
                </c:pt>
                <c:pt idx="882">
                  <c:v>27680120.352000002</c:v>
                </c:pt>
                <c:pt idx="883">
                  <c:v>27826829.607999999</c:v>
                </c:pt>
                <c:pt idx="884">
                  <c:v>28056522.064000003</c:v>
                </c:pt>
                <c:pt idx="885">
                  <c:v>28303221.093000002</c:v>
                </c:pt>
                <c:pt idx="886">
                  <c:v>28210934.07</c:v>
                </c:pt>
                <c:pt idx="887">
                  <c:v>28496173.782000002</c:v>
                </c:pt>
                <c:pt idx="888">
                  <c:v>28821205.932</c:v>
                </c:pt>
                <c:pt idx="889">
                  <c:v>28486516.223999999</c:v>
                </c:pt>
                <c:pt idx="890">
                  <c:v>28870862.579999998</c:v>
                </c:pt>
                <c:pt idx="891">
                  <c:v>29040719.859999996</c:v>
                </c:pt>
                <c:pt idx="892">
                  <c:v>29111132.280000001</c:v>
                </c:pt>
                <c:pt idx="893">
                  <c:v>29432771.900999997</c:v>
                </c:pt>
                <c:pt idx="894">
                  <c:v>29216961.119999997</c:v>
                </c:pt>
                <c:pt idx="895">
                  <c:v>29621965.230000004</c:v>
                </c:pt>
                <c:pt idx="896">
                  <c:v>29694226.116</c:v>
                </c:pt>
                <c:pt idx="897">
                  <c:v>29658517.709999997</c:v>
                </c:pt>
                <c:pt idx="898">
                  <c:v>29913240.244999997</c:v>
                </c:pt>
                <c:pt idx="899">
                  <c:v>29912707.608000003</c:v>
                </c:pt>
                <c:pt idx="900">
                  <c:v>30063033.061999999</c:v>
                </c:pt>
                <c:pt idx="901">
                  <c:v>30230874.648000002</c:v>
                </c:pt>
                <c:pt idx="902">
                  <c:v>30500253.560000002</c:v>
                </c:pt>
                <c:pt idx="903">
                  <c:v>30784107.695</c:v>
                </c:pt>
                <c:pt idx="904">
                  <c:v>30416104.504000004</c:v>
                </c:pt>
                <c:pt idx="905">
                  <c:v>31271816.862</c:v>
                </c:pt>
                <c:pt idx="906">
                  <c:v>30758548.105999999</c:v>
                </c:pt>
                <c:pt idx="907">
                  <c:v>31071688.884000003</c:v>
                </c:pt>
                <c:pt idx="908">
                  <c:v>30998321.346000001</c:v>
                </c:pt>
                <c:pt idx="909">
                  <c:v>31257954.27</c:v>
                </c:pt>
                <c:pt idx="910">
                  <c:v>31389177.245999996</c:v>
                </c:pt>
                <c:pt idx="911">
                  <c:v>31563155.008000001</c:v>
                </c:pt>
                <c:pt idx="912">
                  <c:v>31830400.728</c:v>
                </c:pt>
                <c:pt idx="913">
                  <c:v>32032239.498</c:v>
                </c:pt>
                <c:pt idx="914">
                  <c:v>32153069.519999996</c:v>
                </c:pt>
                <c:pt idx="915">
                  <c:v>32021695.305</c:v>
                </c:pt>
                <c:pt idx="916">
                  <c:v>32443030.319999997</c:v>
                </c:pt>
                <c:pt idx="917">
                  <c:v>32818322.432999998</c:v>
                </c:pt>
                <c:pt idx="918">
                  <c:v>32790289.934000004</c:v>
                </c:pt>
                <c:pt idx="919">
                  <c:v>33004694.158</c:v>
                </c:pt>
                <c:pt idx="920">
                  <c:v>33402181.119999997</c:v>
                </c:pt>
                <c:pt idx="921">
                  <c:v>33228725.199999999</c:v>
                </c:pt>
                <c:pt idx="922">
                  <c:v>33431174.711999997</c:v>
                </c:pt>
                <c:pt idx="923">
                  <c:v>33862565.120000005</c:v>
                </c:pt>
                <c:pt idx="924">
                  <c:v>33507608.030999999</c:v>
                </c:pt>
                <c:pt idx="925">
                  <c:v>33878836.480000004</c:v>
                </c:pt>
                <c:pt idx="926">
                  <c:v>33804990.164000005</c:v>
                </c:pt>
                <c:pt idx="927">
                  <c:v>34189698.817999996</c:v>
                </c:pt>
                <c:pt idx="928">
                  <c:v>34115120.958000004</c:v>
                </c:pt>
                <c:pt idx="929">
                  <c:v>34446618.624000005</c:v>
                </c:pt>
                <c:pt idx="930">
                  <c:v>34407361.847999997</c:v>
                </c:pt>
                <c:pt idx="931">
                  <c:v>34469261.838</c:v>
                </c:pt>
                <c:pt idx="932">
                  <c:v>34656264.924000002</c:v>
                </c:pt>
                <c:pt idx="933">
                  <c:v>34785550.899999999</c:v>
                </c:pt>
                <c:pt idx="934">
                  <c:v>35035118.057000004</c:v>
                </c:pt>
                <c:pt idx="935">
                  <c:v>35398569.828000002</c:v>
                </c:pt>
                <c:pt idx="936">
                  <c:v>35562060.765000001</c:v>
                </c:pt>
                <c:pt idx="937">
                  <c:v>35748342.916000001</c:v>
                </c:pt>
                <c:pt idx="938">
                  <c:v>35637041.028000005</c:v>
                </c:pt>
                <c:pt idx="939">
                  <c:v>36078610.288000003</c:v>
                </c:pt>
                <c:pt idx="940">
                  <c:v>36028351.260000005</c:v>
                </c:pt>
                <c:pt idx="941">
                  <c:v>36155345.328000002</c:v>
                </c:pt>
                <c:pt idx="942">
                  <c:v>36317464.875</c:v>
                </c:pt>
                <c:pt idx="943">
                  <c:v>36509231.067000002</c:v>
                </c:pt>
                <c:pt idx="944">
                  <c:v>36657665.604000002</c:v>
                </c:pt>
                <c:pt idx="945">
                  <c:v>36688755.922000006</c:v>
                </c:pt>
                <c:pt idx="946">
                  <c:v>37059131.75</c:v>
                </c:pt>
                <c:pt idx="947">
                  <c:v>37218383.763999999</c:v>
                </c:pt>
                <c:pt idx="948">
                  <c:v>37573186.103999995</c:v>
                </c:pt>
                <c:pt idx="949">
                  <c:v>37817849.561999999</c:v>
                </c:pt>
                <c:pt idx="950">
                  <c:v>37839212.747999996</c:v>
                </c:pt>
                <c:pt idx="951">
                  <c:v>38054936.561999999</c:v>
                </c:pt>
                <c:pt idx="952">
                  <c:v>38155191.773999996</c:v>
                </c:pt>
                <c:pt idx="953">
                  <c:v>38538034.533</c:v>
                </c:pt>
                <c:pt idx="954">
                  <c:v>38395496.880000003</c:v>
                </c:pt>
                <c:pt idx="955">
                  <c:v>38430575.309999995</c:v>
                </c:pt>
                <c:pt idx="956">
                  <c:v>38946485.987999998</c:v>
                </c:pt>
                <c:pt idx="957">
                  <c:v>39035987.123999998</c:v>
                </c:pt>
                <c:pt idx="958">
                  <c:v>39470660.204000004</c:v>
                </c:pt>
                <c:pt idx="959">
                  <c:v>39670801.483000003</c:v>
                </c:pt>
                <c:pt idx="960">
                  <c:v>39727758.851999998</c:v>
                </c:pt>
                <c:pt idx="961">
                  <c:v>39859534.355000004</c:v>
                </c:pt>
                <c:pt idx="962">
                  <c:v>39808624.338</c:v>
                </c:pt>
                <c:pt idx="963">
                  <c:v>40005030.054000005</c:v>
                </c:pt>
                <c:pt idx="964">
                  <c:v>39917504.25</c:v>
                </c:pt>
                <c:pt idx="965">
                  <c:v>40536095.549999997</c:v>
                </c:pt>
                <c:pt idx="966">
                  <c:v>40753396.200000003</c:v>
                </c:pt>
                <c:pt idx="967">
                  <c:v>41101686.119999997</c:v>
                </c:pt>
                <c:pt idx="968">
                  <c:v>40968361.116000004</c:v>
                </c:pt>
                <c:pt idx="969">
                  <c:v>41275097.100000001</c:v>
                </c:pt>
                <c:pt idx="970">
                  <c:v>41416439.214000002</c:v>
                </c:pt>
                <c:pt idx="971">
                  <c:v>42122812.32</c:v>
                </c:pt>
                <c:pt idx="972">
                  <c:v>41712520.979999997</c:v>
                </c:pt>
                <c:pt idx="973">
                  <c:v>42004817.795000002</c:v>
                </c:pt>
                <c:pt idx="974">
                  <c:v>42049013.182000004</c:v>
                </c:pt>
                <c:pt idx="975">
                  <c:v>42087711.890000001</c:v>
                </c:pt>
                <c:pt idx="976">
                  <c:v>42672755.649999999</c:v>
                </c:pt>
                <c:pt idx="977">
                  <c:v>42871484.781999998</c:v>
                </c:pt>
                <c:pt idx="978">
                  <c:v>42794137.206</c:v>
                </c:pt>
                <c:pt idx="979">
                  <c:v>42898446.908</c:v>
                </c:pt>
                <c:pt idx="980">
                  <c:v>43479630.028999999</c:v>
                </c:pt>
                <c:pt idx="981">
                  <c:v>43440012.077</c:v>
                </c:pt>
                <c:pt idx="982">
                  <c:v>43742467.244000003</c:v>
                </c:pt>
                <c:pt idx="983">
                  <c:v>44245992.232000001</c:v>
                </c:pt>
                <c:pt idx="984">
                  <c:v>43709165.566</c:v>
                </c:pt>
                <c:pt idx="985">
                  <c:v>44376356.741999999</c:v>
                </c:pt>
                <c:pt idx="986">
                  <c:v>44589984.963</c:v>
                </c:pt>
                <c:pt idx="987">
                  <c:v>44700121.619999997</c:v>
                </c:pt>
                <c:pt idx="988">
                  <c:v>44727767.535000004</c:v>
                </c:pt>
                <c:pt idx="989">
                  <c:v>44808913.204000004</c:v>
                </c:pt>
                <c:pt idx="990">
                  <c:v>45336399.850000001</c:v>
                </c:pt>
                <c:pt idx="991">
                  <c:v>45394832.479000002</c:v>
                </c:pt>
                <c:pt idx="992">
                  <c:v>45385300.061000004</c:v>
                </c:pt>
                <c:pt idx="993">
                  <c:v>45949870.745999999</c:v>
                </c:pt>
                <c:pt idx="994">
                  <c:v>45913255.464000002</c:v>
                </c:pt>
                <c:pt idx="995">
                  <c:v>46310592.438000001</c:v>
                </c:pt>
                <c:pt idx="996">
                  <c:v>46248020.032000005</c:v>
                </c:pt>
                <c:pt idx="997">
                  <c:v>46164719.025999993</c:v>
                </c:pt>
                <c:pt idx="998">
                  <c:v>46685234.399999999</c:v>
                </c:pt>
                <c:pt idx="999">
                  <c:v>46818440</c:v>
                </c:pt>
                <c:pt idx="1000">
                  <c:v>47402890.877999999</c:v>
                </c:pt>
                <c:pt idx="1001">
                  <c:v>47348848.440000005</c:v>
                </c:pt>
                <c:pt idx="1002">
                  <c:v>47335146.075000003</c:v>
                </c:pt>
                <c:pt idx="1003">
                  <c:v>47860262.883000001</c:v>
                </c:pt>
                <c:pt idx="1004">
                  <c:v>48001188.333999999</c:v>
                </c:pt>
                <c:pt idx="1005">
                  <c:v>47781951.311999999</c:v>
                </c:pt>
                <c:pt idx="1006">
                  <c:v>48462811.416000001</c:v>
                </c:pt>
                <c:pt idx="1007">
                  <c:v>48779113.984000005</c:v>
                </c:pt>
                <c:pt idx="1008">
                  <c:v>49054460.840000004</c:v>
                </c:pt>
                <c:pt idx="1009">
                  <c:v>49559462.328000002</c:v>
                </c:pt>
                <c:pt idx="1010">
                  <c:v>49421366.082000002</c:v>
                </c:pt>
                <c:pt idx="1011">
                  <c:v>49593296.636000007</c:v>
                </c:pt>
                <c:pt idx="1012">
                  <c:v>50142853.716000006</c:v>
                </c:pt>
                <c:pt idx="1013">
                  <c:v>50736563.013000004</c:v>
                </c:pt>
                <c:pt idx="1014">
                  <c:v>50728194.149999999</c:v>
                </c:pt>
                <c:pt idx="1015">
                  <c:v>50865943.868999995</c:v>
                </c:pt>
                <c:pt idx="1016">
                  <c:v>51201595.268999994</c:v>
                </c:pt>
                <c:pt idx="1017">
                  <c:v>51691762.215000004</c:v>
                </c:pt>
                <c:pt idx="1018">
                  <c:v>51909993.850000001</c:v>
                </c:pt>
                <c:pt idx="1019">
                  <c:v>51436964.876000002</c:v>
                </c:pt>
                <c:pt idx="1020">
                  <c:v>51774743.549999997</c:v>
                </c:pt>
                <c:pt idx="1021">
                  <c:v>52295919.339999996</c:v>
                </c:pt>
                <c:pt idx="1022">
                  <c:v>52077527.039999999</c:v>
                </c:pt>
                <c:pt idx="1023">
                  <c:v>52353863.618999995</c:v>
                </c:pt>
                <c:pt idx="1024">
                  <c:v>52830582.588</c:v>
                </c:pt>
                <c:pt idx="1025">
                  <c:v>52991956.612000003</c:v>
                </c:pt>
                <c:pt idx="1026">
                  <c:v>53100093.516000003</c:v>
                </c:pt>
                <c:pt idx="1027">
                  <c:v>53289719.210000001</c:v>
                </c:pt>
                <c:pt idx="1028">
                  <c:v>53762292.424999997</c:v>
                </c:pt>
                <c:pt idx="1029">
                  <c:v>53854741.600000001</c:v>
                </c:pt>
                <c:pt idx="1030">
                  <c:v>54166391.202</c:v>
                </c:pt>
                <c:pt idx="1031">
                  <c:v>54109114.290000007</c:v>
                </c:pt>
                <c:pt idx="1032">
                  <c:v>54884722.559999995</c:v>
                </c:pt>
                <c:pt idx="1033">
                  <c:v>54655815.552000001</c:v>
                </c:pt>
                <c:pt idx="1034">
                  <c:v>55139293.405000001</c:v>
                </c:pt>
                <c:pt idx="1035">
                  <c:v>55574393.82</c:v>
                </c:pt>
                <c:pt idx="1036">
                  <c:v>55436963.971999995</c:v>
                </c:pt>
                <c:pt idx="1037">
                  <c:v>55645041.839999996</c:v>
                </c:pt>
                <c:pt idx="1038">
                  <c:v>55812710.959999993</c:v>
                </c:pt>
                <c:pt idx="1039">
                  <c:v>56145429.467999995</c:v>
                </c:pt>
                <c:pt idx="1040">
                  <c:v>56814705.350000001</c:v>
                </c:pt>
                <c:pt idx="1041">
                  <c:v>56810313.968000002</c:v>
                </c:pt>
                <c:pt idx="1042">
                  <c:v>57745906.673000008</c:v>
                </c:pt>
                <c:pt idx="1043">
                  <c:v>58194277.984000005</c:v>
                </c:pt>
                <c:pt idx="1044">
                  <c:v>58145441.969999999</c:v>
                </c:pt>
                <c:pt idx="1045">
                  <c:v>58371554.865000002</c:v>
                </c:pt>
                <c:pt idx="1046">
                  <c:v>58294773.439999998</c:v>
                </c:pt>
                <c:pt idx="1047">
                  <c:v>58431662.607999995</c:v>
                </c:pt>
                <c:pt idx="1048">
                  <c:v>58857570.108999997</c:v>
                </c:pt>
                <c:pt idx="1049">
                  <c:v>59782637.304000005</c:v>
                </c:pt>
                <c:pt idx="1050">
                  <c:v>59695857.592</c:v>
                </c:pt>
                <c:pt idx="1051">
                  <c:v>59961922.607999995</c:v>
                </c:pt>
                <c:pt idx="1052">
                  <c:v>59649613.211999997</c:v>
                </c:pt>
                <c:pt idx="1053">
                  <c:v>60638912.923</c:v>
                </c:pt>
                <c:pt idx="1054">
                  <c:v>60297718.870000005</c:v>
                </c:pt>
                <c:pt idx="1055">
                  <c:v>60281187.160000004</c:v>
                </c:pt>
                <c:pt idx="1056">
                  <c:v>60849979.311000004</c:v>
                </c:pt>
                <c:pt idx="1057">
                  <c:v>60897272.969999999</c:v>
                </c:pt>
                <c:pt idx="1058">
                  <c:v>61595258.862000003</c:v>
                </c:pt>
                <c:pt idx="1059">
                  <c:v>62499516.114</c:v>
                </c:pt>
                <c:pt idx="1060">
                  <c:v>62460768.586999997</c:v>
                </c:pt>
                <c:pt idx="1061">
                  <c:v>61495118.296999991</c:v>
                </c:pt>
                <c:pt idx="1062">
                  <c:v>62325570.748000003</c:v>
                </c:pt>
                <c:pt idx="1063">
                  <c:v>62460390</c:v>
                </c:pt>
                <c:pt idx="1064">
                  <c:v>62913656.951999992</c:v>
                </c:pt>
                <c:pt idx="1065">
                  <c:v>63484115.625999995</c:v>
                </c:pt>
                <c:pt idx="1066">
                  <c:v>64275941.561999999</c:v>
                </c:pt>
                <c:pt idx="1067">
                  <c:v>64337822.140000001</c:v>
                </c:pt>
                <c:pt idx="1068">
                  <c:v>63814679.369999997</c:v>
                </c:pt>
                <c:pt idx="1069">
                  <c:v>64435313.536000006</c:v>
                </c:pt>
                <c:pt idx="1070">
                  <c:v>65186222.399999999</c:v>
                </c:pt>
                <c:pt idx="1071">
                  <c:v>65899607.794999994</c:v>
                </c:pt>
                <c:pt idx="1072">
                  <c:v>66124090.353999995</c:v>
                </c:pt>
                <c:pt idx="1073">
                  <c:v>66111018.858000003</c:v>
                </c:pt>
                <c:pt idx="1074">
                  <c:v>65975525.723999999</c:v>
                </c:pt>
                <c:pt idx="1075">
                  <c:v>67012064.472000003</c:v>
                </c:pt>
                <c:pt idx="1076">
                  <c:v>65973376</c:v>
                </c:pt>
                <c:pt idx="1077">
                  <c:v>67038259.305999994</c:v>
                </c:pt>
                <c:pt idx="1078">
                  <c:v>66950914.020000003</c:v>
                </c:pt>
                <c:pt idx="1079">
                  <c:v>67880010.071999997</c:v>
                </c:pt>
                <c:pt idx="1080">
                  <c:v>67684968.032000005</c:v>
                </c:pt>
                <c:pt idx="1081">
                  <c:v>67751004.194999993</c:v>
                </c:pt>
                <c:pt idx="1082">
                  <c:v>68188457.160000011</c:v>
                </c:pt>
                <c:pt idx="1083">
                  <c:v>68312933.310000002</c:v>
                </c:pt>
                <c:pt idx="1084">
                  <c:v>68973012.648000002</c:v>
                </c:pt>
                <c:pt idx="1085">
                  <c:v>69346598.776000008</c:v>
                </c:pt>
                <c:pt idx="1086">
                  <c:v>69849811.255999997</c:v>
                </c:pt>
                <c:pt idx="1087">
                  <c:v>70169481.135999992</c:v>
                </c:pt>
                <c:pt idx="1088">
                  <c:v>69723418.760999992</c:v>
                </c:pt>
                <c:pt idx="1089">
                  <c:v>70733120.21100001</c:v>
                </c:pt>
                <c:pt idx="1090">
                  <c:v>71121127.83600001</c:v>
                </c:pt>
                <c:pt idx="1091">
                  <c:v>71498650.443999991</c:v>
                </c:pt>
                <c:pt idx="1092">
                  <c:v>72154770.225000009</c:v>
                </c:pt>
                <c:pt idx="1093">
                  <c:v>72306637.535999998</c:v>
                </c:pt>
                <c:pt idx="1094">
                  <c:v>71705643.092999995</c:v>
                </c:pt>
                <c:pt idx="1095">
                  <c:v>72176297.112000003</c:v>
                </c:pt>
                <c:pt idx="1096">
                  <c:v>73102860.703999996</c:v>
                </c:pt>
                <c:pt idx="1097">
                  <c:v>73254201.471000001</c:v>
                </c:pt>
                <c:pt idx="1098">
                  <c:v>73365671.664000005</c:v>
                </c:pt>
                <c:pt idx="1099">
                  <c:v>73296458.763999999</c:v>
                </c:pt>
                <c:pt idx="1100">
                  <c:v>74651079.692000002</c:v>
                </c:pt>
                <c:pt idx="1101">
                  <c:v>74169362.026999995</c:v>
                </c:pt>
                <c:pt idx="1102">
                  <c:v>75198125.600999996</c:v>
                </c:pt>
                <c:pt idx="1103">
                  <c:v>75456169.84799999</c:v>
                </c:pt>
                <c:pt idx="1104">
                  <c:v>75606468.796000004</c:v>
                </c:pt>
                <c:pt idx="1105">
                  <c:v>77027068.757999986</c:v>
                </c:pt>
                <c:pt idx="1106">
                  <c:v>77093659.903999999</c:v>
                </c:pt>
                <c:pt idx="1107">
                  <c:v>77033112.659999996</c:v>
                </c:pt>
                <c:pt idx="1108">
                  <c:v>77405176.464000002</c:v>
                </c:pt>
                <c:pt idx="1109">
                  <c:v>78659424.599999994</c:v>
                </c:pt>
                <c:pt idx="1110">
                  <c:v>78236280.388000011</c:v>
                </c:pt>
                <c:pt idx="1111">
                  <c:v>78692335.752000004</c:v>
                </c:pt>
                <c:pt idx="1112">
                  <c:v>79275001.508000001</c:v>
                </c:pt>
                <c:pt idx="1113">
                  <c:v>79230842.879999995</c:v>
                </c:pt>
                <c:pt idx="1114">
                  <c:v>80123978.030000001</c:v>
                </c:pt>
                <c:pt idx="1115">
                  <c:v>80701251.488000005</c:v>
                </c:pt>
                <c:pt idx="1116">
                  <c:v>80904195.252000004</c:v>
                </c:pt>
                <c:pt idx="1117">
                  <c:v>80463127.978</c:v>
                </c:pt>
                <c:pt idx="1118">
                  <c:v>80676704.784000009</c:v>
                </c:pt>
                <c:pt idx="1119">
                  <c:v>80996210.371000007</c:v>
                </c:pt>
                <c:pt idx="1120">
                  <c:v>81562791.770999998</c:v>
                </c:pt>
                <c:pt idx="1121">
                  <c:v>81705644.945999995</c:v>
                </c:pt>
                <c:pt idx="1122">
                  <c:v>82290511.035000011</c:v>
                </c:pt>
                <c:pt idx="1123">
                  <c:v>82424274.273000002</c:v>
                </c:pt>
                <c:pt idx="1124">
                  <c:v>83123924.343999997</c:v>
                </c:pt>
                <c:pt idx="1125">
                  <c:v>83443045.465000004</c:v>
                </c:pt>
                <c:pt idx="1126">
                  <c:v>83823469.901999995</c:v>
                </c:pt>
                <c:pt idx="1127">
                  <c:v>84816057.736000001</c:v>
                </c:pt>
                <c:pt idx="1128">
                  <c:v>84457796.399999991</c:v>
                </c:pt>
                <c:pt idx="1129">
                  <c:v>84119465.959999993</c:v>
                </c:pt>
                <c:pt idx="1130">
                  <c:v>86368513.340000004</c:v>
                </c:pt>
                <c:pt idx="1131">
                  <c:v>86338491.959999993</c:v>
                </c:pt>
                <c:pt idx="1132">
                  <c:v>87268986.901999995</c:v>
                </c:pt>
                <c:pt idx="1133">
                  <c:v>85721232.167999998</c:v>
                </c:pt>
                <c:pt idx="1134">
                  <c:v>87021158.570999995</c:v>
                </c:pt>
                <c:pt idx="1135">
                  <c:v>87533693.158000007</c:v>
                </c:pt>
                <c:pt idx="1136">
                  <c:v>88425881.975999996</c:v>
                </c:pt>
                <c:pt idx="1137">
                  <c:v>88671314.093999997</c:v>
                </c:pt>
                <c:pt idx="1138">
                  <c:v>88779485.381999999</c:v>
                </c:pt>
                <c:pt idx="1139">
                  <c:v>89012016.912</c:v>
                </c:pt>
                <c:pt idx="1140">
                  <c:v>89906289.449999988</c:v>
                </c:pt>
                <c:pt idx="1141">
                  <c:v>90862919.209999993</c:v>
                </c:pt>
                <c:pt idx="1142">
                  <c:v>90063803.518000007</c:v>
                </c:pt>
                <c:pt idx="1143">
                  <c:v>89806053.340000004</c:v>
                </c:pt>
                <c:pt idx="1144">
                  <c:v>92283977.015999988</c:v>
                </c:pt>
                <c:pt idx="1145">
                  <c:v>92032611.11999999</c:v>
                </c:pt>
                <c:pt idx="1146">
                  <c:v>91671549.304999992</c:v>
                </c:pt>
                <c:pt idx="1147">
                  <c:v>92441432.920000002</c:v>
                </c:pt>
                <c:pt idx="1148">
                  <c:v>93154544.741999999</c:v>
                </c:pt>
                <c:pt idx="1149">
                  <c:v>92895361.049999997</c:v>
                </c:pt>
                <c:pt idx="1150">
                  <c:v>93642148.319999993</c:v>
                </c:pt>
                <c:pt idx="1151">
                  <c:v>93511624.769999996</c:v>
                </c:pt>
                <c:pt idx="1152">
                  <c:v>94176016.922000006</c:v>
                </c:pt>
                <c:pt idx="1153">
                  <c:v>94204163.312999994</c:v>
                </c:pt>
                <c:pt idx="1154">
                  <c:v>94022114.985000014</c:v>
                </c:pt>
                <c:pt idx="1155">
                  <c:v>96375324.252999991</c:v>
                </c:pt>
                <c:pt idx="1156">
                  <c:v>96465078.579999998</c:v>
                </c:pt>
                <c:pt idx="1157">
                  <c:v>96190922.451999992</c:v>
                </c:pt>
                <c:pt idx="1158">
                  <c:v>96943568.640000001</c:v>
                </c:pt>
                <c:pt idx="1159">
                  <c:v>97772545.746000007</c:v>
                </c:pt>
                <c:pt idx="1160">
                  <c:v>98026441.628999993</c:v>
                </c:pt>
                <c:pt idx="1161">
                  <c:v>98038905.137000009</c:v>
                </c:pt>
                <c:pt idx="1162">
                  <c:v>98338949.394000009</c:v>
                </c:pt>
                <c:pt idx="1163">
                  <c:v>99042315.769999996</c:v>
                </c:pt>
                <c:pt idx="1164">
                  <c:v>99058367.904000014</c:v>
                </c:pt>
                <c:pt idx="1165">
                  <c:v>99253559.474999994</c:v>
                </c:pt>
                <c:pt idx="1166">
                  <c:v>100244579.08499999</c:v>
                </c:pt>
                <c:pt idx="1167">
                  <c:v>100839122.132</c:v>
                </c:pt>
                <c:pt idx="1168">
                  <c:v>100883661.795</c:v>
                </c:pt>
                <c:pt idx="1169">
                  <c:v>102310178.30599999</c:v>
                </c:pt>
                <c:pt idx="1170">
                  <c:v>102530833.15300001</c:v>
                </c:pt>
                <c:pt idx="1171">
                  <c:v>102711337.29000001</c:v>
                </c:pt>
                <c:pt idx="1172">
                  <c:v>102307221.03300001</c:v>
                </c:pt>
                <c:pt idx="1173">
                  <c:v>104052497.63999999</c:v>
                </c:pt>
                <c:pt idx="1174">
                  <c:v>105030459.09999999</c:v>
                </c:pt>
                <c:pt idx="1175">
                  <c:v>103684714.16399999</c:v>
                </c:pt>
                <c:pt idx="1176">
                  <c:v>104339206.51699999</c:v>
                </c:pt>
                <c:pt idx="1177">
                  <c:v>105907668.95099999</c:v>
                </c:pt>
                <c:pt idx="1178">
                  <c:v>105924210.70199999</c:v>
                </c:pt>
                <c:pt idx="1179">
                  <c:v>106896240.567</c:v>
                </c:pt>
                <c:pt idx="1180">
                  <c:v>107126387.91</c:v>
                </c:pt>
                <c:pt idx="1181">
                  <c:v>107755475.52</c:v>
                </c:pt>
                <c:pt idx="1182">
                  <c:v>108914798.132</c:v>
                </c:pt>
                <c:pt idx="1183">
                  <c:v>109149002.92799999</c:v>
                </c:pt>
                <c:pt idx="1184">
                  <c:v>108986375.96100001</c:v>
                </c:pt>
                <c:pt idx="1185">
                  <c:v>109226112.608</c:v>
                </c:pt>
                <c:pt idx="1186">
                  <c:v>109989338.45600002</c:v>
                </c:pt>
                <c:pt idx="1187">
                  <c:v>110810537.57400002</c:v>
                </c:pt>
                <c:pt idx="1188">
                  <c:v>110944002.36599998</c:v>
                </c:pt>
                <c:pt idx="1189">
                  <c:v>110962465.38999999</c:v>
                </c:pt>
                <c:pt idx="1190">
                  <c:v>112821964.41600001</c:v>
                </c:pt>
                <c:pt idx="1191">
                  <c:v>112633265.45000002</c:v>
                </c:pt>
                <c:pt idx="1192">
                  <c:v>113544365.43599999</c:v>
                </c:pt>
                <c:pt idx="1193">
                  <c:v>114511304.36299999</c:v>
                </c:pt>
                <c:pt idx="1194">
                  <c:v>114247853.19899999</c:v>
                </c:pt>
                <c:pt idx="1195">
                  <c:v>114600916.77200001</c:v>
                </c:pt>
                <c:pt idx="1196">
                  <c:v>114895345.822</c:v>
                </c:pt>
                <c:pt idx="1197">
                  <c:v>115524706.62</c:v>
                </c:pt>
                <c:pt idx="1198">
                  <c:v>115945957.39999999</c:v>
                </c:pt>
                <c:pt idx="1199">
                  <c:v>116420029.62400001</c:v>
                </c:pt>
                <c:pt idx="1200">
                  <c:v>117102455.154</c:v>
                </c:pt>
                <c:pt idx="1201">
                  <c:v>118577754.04799999</c:v>
                </c:pt>
                <c:pt idx="1202">
                  <c:v>118828421.439</c:v>
                </c:pt>
                <c:pt idx="1203">
                  <c:v>117588603.498</c:v>
                </c:pt>
                <c:pt idx="1204">
                  <c:v>119519037.54000001</c:v>
                </c:pt>
                <c:pt idx="1205">
                  <c:v>119301238.81</c:v>
                </c:pt>
                <c:pt idx="1206">
                  <c:v>119829452.03</c:v>
                </c:pt>
                <c:pt idx="1207">
                  <c:v>120805387.39899999</c:v>
                </c:pt>
                <c:pt idx="1208">
                  <c:v>121095534.675</c:v>
                </c:pt>
                <c:pt idx="1209">
                  <c:v>122251904.064</c:v>
                </c:pt>
                <c:pt idx="1210">
                  <c:v>122158881.51499999</c:v>
                </c:pt>
                <c:pt idx="1211">
                  <c:v>123034082.03399999</c:v>
                </c:pt>
                <c:pt idx="1212">
                  <c:v>123893836.26000001</c:v>
                </c:pt>
                <c:pt idx="1213">
                  <c:v>124452116.455</c:v>
                </c:pt>
                <c:pt idx="1214">
                  <c:v>125629911.56399998</c:v>
                </c:pt>
                <c:pt idx="1215">
                  <c:v>125278599.59999999</c:v>
                </c:pt>
                <c:pt idx="1216">
                  <c:v>125901929.66000001</c:v>
                </c:pt>
                <c:pt idx="1217">
                  <c:v>127294212.5</c:v>
                </c:pt>
                <c:pt idx="1218">
                  <c:v>127516483.36699998</c:v>
                </c:pt>
                <c:pt idx="1219">
                  <c:v>127663414.20299999</c:v>
                </c:pt>
                <c:pt idx="1220">
                  <c:v>128031082.33199999</c:v>
                </c:pt>
                <c:pt idx="1221">
                  <c:v>129285577.01199999</c:v>
                </c:pt>
                <c:pt idx="1222">
                  <c:v>130792148.13700001</c:v>
                </c:pt>
                <c:pt idx="1223">
                  <c:v>130226999.85599999</c:v>
                </c:pt>
                <c:pt idx="1224">
                  <c:v>130507298.802</c:v>
                </c:pt>
                <c:pt idx="1225">
                  <c:v>130374620.93699999</c:v>
                </c:pt>
                <c:pt idx="1226">
                  <c:v>131836873.49100001</c:v>
                </c:pt>
                <c:pt idx="1227">
                  <c:v>132116699.664</c:v>
                </c:pt>
                <c:pt idx="1228">
                  <c:v>133721357.44</c:v>
                </c:pt>
                <c:pt idx="1229">
                  <c:v>135048526.824</c:v>
                </c:pt>
                <c:pt idx="1230">
                  <c:v>132804163.40700001</c:v>
                </c:pt>
                <c:pt idx="1231">
                  <c:v>135609211.07999998</c:v>
                </c:pt>
                <c:pt idx="1232">
                  <c:v>135780033.81599998</c:v>
                </c:pt>
                <c:pt idx="1233">
                  <c:v>136166754.84</c:v>
                </c:pt>
                <c:pt idx="1234">
                  <c:v>137818474.815</c:v>
                </c:pt>
                <c:pt idx="1235">
                  <c:v>137982852.22</c:v>
                </c:pt>
                <c:pt idx="1236">
                  <c:v>138476407.51000002</c:v>
                </c:pt>
                <c:pt idx="1237">
                  <c:v>137855328.16499999</c:v>
                </c:pt>
                <c:pt idx="1238">
                  <c:v>139240674.62</c:v>
                </c:pt>
                <c:pt idx="1239">
                  <c:v>140484531.72599998</c:v>
                </c:pt>
                <c:pt idx="1240">
                  <c:v>139974160.368</c:v>
                </c:pt>
                <c:pt idx="1241">
                  <c:v>141028416.04800001</c:v>
                </c:pt>
                <c:pt idx="1242">
                  <c:v>141197694.426</c:v>
                </c:pt>
                <c:pt idx="1243">
                  <c:v>142521508.77899998</c:v>
                </c:pt>
                <c:pt idx="1244">
                  <c:v>142888259.37599999</c:v>
                </c:pt>
                <c:pt idx="1245">
                  <c:v>144469782.303</c:v>
                </c:pt>
                <c:pt idx="1246">
                  <c:v>143065304.546</c:v>
                </c:pt>
                <c:pt idx="1247">
                  <c:v>145637977.16600001</c:v>
                </c:pt>
                <c:pt idx="1248">
                  <c:v>145555851.86499998</c:v>
                </c:pt>
                <c:pt idx="1249">
                  <c:v>146424795.53600001</c:v>
                </c:pt>
                <c:pt idx="1250">
                  <c:v>146687502.766</c:v>
                </c:pt>
                <c:pt idx="1251">
                  <c:v>147881866.764</c:v>
                </c:pt>
                <c:pt idx="1252">
                  <c:v>147031439.16</c:v>
                </c:pt>
                <c:pt idx="1253">
                  <c:v>150941094.38100001</c:v>
                </c:pt>
                <c:pt idx="1254">
                  <c:v>149810773.91999999</c:v>
                </c:pt>
                <c:pt idx="1255">
                  <c:v>150379700.38</c:v>
                </c:pt>
                <c:pt idx="1256">
                  <c:v>150638927.89399999</c:v>
                </c:pt>
                <c:pt idx="1257">
                  <c:v>150360200.63999999</c:v>
                </c:pt>
                <c:pt idx="1258">
                  <c:v>152710202.595</c:v>
                </c:pt>
                <c:pt idx="1259">
                  <c:v>153078337.84599999</c:v>
                </c:pt>
                <c:pt idx="1260">
                  <c:v>152622485.10600001</c:v>
                </c:pt>
                <c:pt idx="1261">
                  <c:v>155461016.05599999</c:v>
                </c:pt>
                <c:pt idx="1262">
                  <c:v>154824883.68000001</c:v>
                </c:pt>
                <c:pt idx="1263">
                  <c:v>155590664.68799999</c:v>
                </c:pt>
                <c:pt idx="1264">
                  <c:v>156602818.11000001</c:v>
                </c:pt>
                <c:pt idx="1265">
                  <c:v>156963763.41999999</c:v>
                </c:pt>
                <c:pt idx="1266">
                  <c:v>157073460.32500002</c:v>
                </c:pt>
                <c:pt idx="1267">
                  <c:v>156815688.19799998</c:v>
                </c:pt>
                <c:pt idx="1268">
                  <c:v>159498147.00099999</c:v>
                </c:pt>
                <c:pt idx="1269">
                  <c:v>159983887.435</c:v>
                </c:pt>
                <c:pt idx="1270">
                  <c:v>160420167.544</c:v>
                </c:pt>
                <c:pt idx="1271">
                  <c:v>161248403.37600002</c:v>
                </c:pt>
                <c:pt idx="1272">
                  <c:v>162651566.18000001</c:v>
                </c:pt>
                <c:pt idx="1273">
                  <c:v>163353612.64000002</c:v>
                </c:pt>
                <c:pt idx="1274">
                  <c:v>164463904.53</c:v>
                </c:pt>
                <c:pt idx="1275">
                  <c:v>164468721.252</c:v>
                </c:pt>
                <c:pt idx="1276">
                  <c:v>167479872.991</c:v>
                </c:pt>
                <c:pt idx="1277">
                  <c:v>165396389.50400001</c:v>
                </c:pt>
                <c:pt idx="1278">
                  <c:v>168545084.88299999</c:v>
                </c:pt>
                <c:pt idx="1279">
                  <c:v>168037680.35999998</c:v>
                </c:pt>
                <c:pt idx="1280">
                  <c:v>169261313.44999999</c:v>
                </c:pt>
                <c:pt idx="1281">
                  <c:v>169245579.59599999</c:v>
                </c:pt>
                <c:pt idx="1282">
                  <c:v>169738656.164</c:v>
                </c:pt>
                <c:pt idx="1283">
                  <c:v>169285043.77200001</c:v>
                </c:pt>
                <c:pt idx="1284">
                  <c:v>171284495.655</c:v>
                </c:pt>
                <c:pt idx="1285">
                  <c:v>171440211.734</c:v>
                </c:pt>
                <c:pt idx="1286">
                  <c:v>173989268.505</c:v>
                </c:pt>
                <c:pt idx="1287">
                  <c:v>172586781.44400001</c:v>
                </c:pt>
                <c:pt idx="1288">
                  <c:v>173179524.336</c:v>
                </c:pt>
                <c:pt idx="1289">
                  <c:v>175717576.13600001</c:v>
                </c:pt>
                <c:pt idx="1290">
                  <c:v>174595231.92699999</c:v>
                </c:pt>
                <c:pt idx="1291">
                  <c:v>177873789.42900002</c:v>
                </c:pt>
                <c:pt idx="1292">
                  <c:v>177307098.48899999</c:v>
                </c:pt>
                <c:pt idx="1293">
                  <c:v>177453264.47099999</c:v>
                </c:pt>
                <c:pt idx="1294">
                  <c:v>180861841.44</c:v>
                </c:pt>
                <c:pt idx="1295">
                  <c:v>179098700.06399998</c:v>
                </c:pt>
                <c:pt idx="1296">
                  <c:v>179810201.32699999</c:v>
                </c:pt>
                <c:pt idx="1297">
                  <c:v>180285149.17200002</c:v>
                </c:pt>
                <c:pt idx="1298">
                  <c:v>182274924.06299999</c:v>
                </c:pt>
                <c:pt idx="1299">
                  <c:v>182244301.19999999</c:v>
                </c:pt>
                <c:pt idx="1300">
                  <c:v>184386148.31</c:v>
                </c:pt>
                <c:pt idx="1301">
                  <c:v>185453321.67399999</c:v>
                </c:pt>
                <c:pt idx="1302">
                  <c:v>184967909.06599998</c:v>
                </c:pt>
                <c:pt idx="1303">
                  <c:v>186555709.692</c:v>
                </c:pt>
                <c:pt idx="1304">
                  <c:v>186970063.35999998</c:v>
                </c:pt>
                <c:pt idx="1305">
                  <c:v>187912101.57600001</c:v>
                </c:pt>
                <c:pt idx="1306">
                  <c:v>191542005.248</c:v>
                </c:pt>
                <c:pt idx="1307">
                  <c:v>189720800.692</c:v>
                </c:pt>
                <c:pt idx="1308">
                  <c:v>190476645.79999998</c:v>
                </c:pt>
                <c:pt idx="1309">
                  <c:v>191606392.998</c:v>
                </c:pt>
                <c:pt idx="1310">
                  <c:v>193964552.505</c:v>
                </c:pt>
                <c:pt idx="1311">
                  <c:v>192680690.97600001</c:v>
                </c:pt>
                <c:pt idx="1312">
                  <c:v>196342110.896</c:v>
                </c:pt>
                <c:pt idx="1313">
                  <c:v>195211674.234</c:v>
                </c:pt>
                <c:pt idx="1314">
                  <c:v>194985162.836</c:v>
                </c:pt>
                <c:pt idx="1315">
                  <c:v>198508387.34999999</c:v>
                </c:pt>
                <c:pt idx="1316">
                  <c:v>198667595.09999999</c:v>
                </c:pt>
                <c:pt idx="1317">
                  <c:v>199893471.56999999</c:v>
                </c:pt>
                <c:pt idx="1318">
                  <c:v>199561153.229</c:v>
                </c:pt>
                <c:pt idx="1319">
                  <c:v>200615746.40799999</c:v>
                </c:pt>
                <c:pt idx="1320">
                  <c:v>202375341.96000001</c:v>
                </c:pt>
                <c:pt idx="1321">
                  <c:v>202084982.40000001</c:v>
                </c:pt>
                <c:pt idx="1322">
                  <c:v>201314596</c:v>
                </c:pt>
                <c:pt idx="1323">
                  <c:v>204200159.73499998</c:v>
                </c:pt>
                <c:pt idx="1324">
                  <c:v>206475352.87400001</c:v>
                </c:pt>
                <c:pt idx="1325">
                  <c:v>205278227.609</c:v>
                </c:pt>
                <c:pt idx="1326">
                  <c:v>204535283.127</c:v>
                </c:pt>
                <c:pt idx="1327">
                  <c:v>206921136.072</c:v>
                </c:pt>
                <c:pt idx="1328">
                  <c:v>207406379.61000001</c:v>
                </c:pt>
                <c:pt idx="1329">
                  <c:v>211047641.28</c:v>
                </c:pt>
                <c:pt idx="1330">
                  <c:v>211045543.854</c:v>
                </c:pt>
                <c:pt idx="1331">
                  <c:v>210661317.04800001</c:v>
                </c:pt>
                <c:pt idx="1332">
                  <c:v>212031282.80500001</c:v>
                </c:pt>
                <c:pt idx="1333">
                  <c:v>215426622.336</c:v>
                </c:pt>
                <c:pt idx="1334">
                  <c:v>213284599.92500001</c:v>
                </c:pt>
                <c:pt idx="1335">
                  <c:v>213921547.68000001</c:v>
                </c:pt>
                <c:pt idx="1336">
                  <c:v>217277700.07499999</c:v>
                </c:pt>
                <c:pt idx="1337">
                  <c:v>218915510.27400002</c:v>
                </c:pt>
                <c:pt idx="1338">
                  <c:v>218851986.00400001</c:v>
                </c:pt>
                <c:pt idx="1339">
                  <c:v>222418778.44499999</c:v>
                </c:pt>
                <c:pt idx="1340">
                  <c:v>220551223.79999998</c:v>
                </c:pt>
                <c:pt idx="1341">
                  <c:v>220330566.86399999</c:v>
                </c:pt>
                <c:pt idx="1342">
                  <c:v>224545482.70000002</c:v>
                </c:pt>
                <c:pt idx="1343">
                  <c:v>225962761.26800001</c:v>
                </c:pt>
                <c:pt idx="1344">
                  <c:v>224584579.505</c:v>
                </c:pt>
                <c:pt idx="1345">
                  <c:v>225121182.52500001</c:v>
                </c:pt>
                <c:pt idx="1346">
                  <c:v>228055498.87900001</c:v>
                </c:pt>
                <c:pt idx="1347">
                  <c:v>227815238.22400001</c:v>
                </c:pt>
                <c:pt idx="1348">
                  <c:v>228197920.104</c:v>
                </c:pt>
                <c:pt idx="1349">
                  <c:v>228491490.09200001</c:v>
                </c:pt>
                <c:pt idx="1350">
                  <c:v>229701475.808</c:v>
                </c:pt>
                <c:pt idx="1351">
                  <c:v>234142301.23499998</c:v>
                </c:pt>
                <c:pt idx="1352">
                  <c:v>234451819.84200001</c:v>
                </c:pt>
                <c:pt idx="1353">
                  <c:v>235015323.09</c:v>
                </c:pt>
                <c:pt idx="1354">
                  <c:v>235034539.78</c:v>
                </c:pt>
                <c:pt idx="1355">
                  <c:v>236641886.93200001</c:v>
                </c:pt>
                <c:pt idx="1356">
                  <c:v>238003892.31999999</c:v>
                </c:pt>
                <c:pt idx="1357">
                  <c:v>240327496.74599999</c:v>
                </c:pt>
                <c:pt idx="1358">
                  <c:v>238013468.48499998</c:v>
                </c:pt>
                <c:pt idx="1359">
                  <c:v>241010756.71199998</c:v>
                </c:pt>
                <c:pt idx="1360">
                  <c:v>242403513.81</c:v>
                </c:pt>
                <c:pt idx="1361">
                  <c:v>245215291.79799998</c:v>
                </c:pt>
                <c:pt idx="1362">
                  <c:v>246789197.85600001</c:v>
                </c:pt>
                <c:pt idx="1363">
                  <c:v>246725151.87600002</c:v>
                </c:pt>
                <c:pt idx="1364">
                  <c:v>246946136.236</c:v>
                </c:pt>
                <c:pt idx="1365">
                  <c:v>246338407.57600001</c:v>
                </c:pt>
                <c:pt idx="1366">
                  <c:v>247719977.77500001</c:v>
                </c:pt>
                <c:pt idx="1367">
                  <c:v>250313700.609</c:v>
                </c:pt>
                <c:pt idx="1368">
                  <c:v>249231830.72999999</c:v>
                </c:pt>
                <c:pt idx="1369">
                  <c:v>251683533.69600001</c:v>
                </c:pt>
                <c:pt idx="1370">
                  <c:v>250836500.285</c:v>
                </c:pt>
                <c:pt idx="1371">
                  <c:v>251341056.78</c:v>
                </c:pt>
                <c:pt idx="1372">
                  <c:v>256451957.26699999</c:v>
                </c:pt>
                <c:pt idx="1373">
                  <c:v>255192122.961</c:v>
                </c:pt>
                <c:pt idx="1374">
                  <c:v>255243390.21000001</c:v>
                </c:pt>
                <c:pt idx="1375">
                  <c:v>257515911.19500002</c:v>
                </c:pt>
                <c:pt idx="1376">
                  <c:v>258500833.84799999</c:v>
                </c:pt>
                <c:pt idx="1377">
                  <c:v>259516379.13599998</c:v>
                </c:pt>
                <c:pt idx="1378">
                  <c:v>262528008.40799999</c:v>
                </c:pt>
                <c:pt idx="1379">
                  <c:v>260158669.76500002</c:v>
                </c:pt>
                <c:pt idx="1380">
                  <c:v>261585921.47400001</c:v>
                </c:pt>
                <c:pt idx="1381">
                  <c:v>265646981.095</c:v>
                </c:pt>
                <c:pt idx="1382">
                  <c:v>265452514.28099999</c:v>
                </c:pt>
                <c:pt idx="1383">
                  <c:v>265154664.20200002</c:v>
                </c:pt>
                <c:pt idx="1384">
                  <c:v>269570677.74000001</c:v>
                </c:pt>
                <c:pt idx="1385">
                  <c:v>271354848.03200001</c:v>
                </c:pt>
                <c:pt idx="1386">
                  <c:v>270701639.68800002</c:v>
                </c:pt>
                <c:pt idx="1387">
                  <c:v>270143243.98199999</c:v>
                </c:pt>
                <c:pt idx="1388">
                  <c:v>270735102.97400004</c:v>
                </c:pt>
                <c:pt idx="1389">
                  <c:v>274184994.28000003</c:v>
                </c:pt>
                <c:pt idx="1390">
                  <c:v>276339113.51599997</c:v>
                </c:pt>
                <c:pt idx="1391">
                  <c:v>277041244.77399999</c:v>
                </c:pt>
                <c:pt idx="1392">
                  <c:v>277739105.43300003</c:v>
                </c:pt>
                <c:pt idx="1393">
                  <c:v>277088607.13800001</c:v>
                </c:pt>
                <c:pt idx="1394">
                  <c:v>280483100.71999997</c:v>
                </c:pt>
                <c:pt idx="1395">
                  <c:v>279742836.18599999</c:v>
                </c:pt>
                <c:pt idx="1396">
                  <c:v>282898878.426</c:v>
                </c:pt>
                <c:pt idx="1397">
                  <c:v>282929088.78899997</c:v>
                </c:pt>
                <c:pt idx="1398">
                  <c:v>286809471.03200001</c:v>
                </c:pt>
                <c:pt idx="1399">
                  <c:v>288053178.75</c:v>
                </c:pt>
                <c:pt idx="1400">
                  <c:v>288341475.884</c:v>
                </c:pt>
                <c:pt idx="1401">
                  <c:v>290128324.76999998</c:v>
                </c:pt>
                <c:pt idx="1402">
                  <c:v>292645072.17000002</c:v>
                </c:pt>
                <c:pt idx="1403">
                  <c:v>294752043.324</c:v>
                </c:pt>
                <c:pt idx="1404">
                  <c:v>295308143.53299999</c:v>
                </c:pt>
                <c:pt idx="1405">
                  <c:v>295710723.76999998</c:v>
                </c:pt>
                <c:pt idx="1406">
                  <c:v>296995616.00800002</c:v>
                </c:pt>
                <c:pt idx="1407">
                  <c:v>297659154.38599998</c:v>
                </c:pt>
                <c:pt idx="1408">
                  <c:v>301786033.02399999</c:v>
                </c:pt>
                <c:pt idx="1409">
                  <c:v>300220732.176</c:v>
                </c:pt>
                <c:pt idx="1410">
                  <c:v>300391737.49000001</c:v>
                </c:pt>
                <c:pt idx="1411">
                  <c:v>302013804.65499997</c:v>
                </c:pt>
                <c:pt idx="1412">
                  <c:v>303626263.78600001</c:v>
                </c:pt>
                <c:pt idx="1413">
                  <c:v>307497384.00800002</c:v>
                </c:pt>
                <c:pt idx="1414">
                  <c:v>307696045.63599998</c:v>
                </c:pt>
                <c:pt idx="1415">
                  <c:v>308695272.06</c:v>
                </c:pt>
                <c:pt idx="1416">
                  <c:v>311493772.03200001</c:v>
                </c:pt>
                <c:pt idx="1417">
                  <c:v>310225720.16399997</c:v>
                </c:pt>
                <c:pt idx="1418">
                  <c:v>313318206.37599999</c:v>
                </c:pt>
                <c:pt idx="1419">
                  <c:v>313396203.78000003</c:v>
                </c:pt>
                <c:pt idx="1420">
                  <c:v>316264339.37400001</c:v>
                </c:pt>
                <c:pt idx="1421">
                  <c:v>319696146.67800003</c:v>
                </c:pt>
                <c:pt idx="1422">
                  <c:v>321127335.77599996</c:v>
                </c:pt>
                <c:pt idx="1423">
                  <c:v>326032667.28000003</c:v>
                </c:pt>
                <c:pt idx="1424">
                  <c:v>324365517.79500002</c:v>
                </c:pt>
                <c:pt idx="1425">
                  <c:v>321909096.13599998</c:v>
                </c:pt>
                <c:pt idx="1426">
                  <c:v>325486012.97600001</c:v>
                </c:pt>
                <c:pt idx="1427">
                  <c:v>327718957.83200002</c:v>
                </c:pt>
                <c:pt idx="1428">
                  <c:v>327541849.264</c:v>
                </c:pt>
                <c:pt idx="1429">
                  <c:v>328517301.95999998</c:v>
                </c:pt>
                <c:pt idx="1430">
                  <c:v>330748613.89200002</c:v>
                </c:pt>
                <c:pt idx="1431">
                  <c:v>331377450.88999999</c:v>
                </c:pt>
                <c:pt idx="1432">
                  <c:v>333158708.99199998</c:v>
                </c:pt>
                <c:pt idx="1433">
                  <c:v>335142223.05400002</c:v>
                </c:pt>
                <c:pt idx="1434">
                  <c:v>338188091.59200001</c:v>
                </c:pt>
                <c:pt idx="1435">
                  <c:v>339414249.64200002</c:v>
                </c:pt>
                <c:pt idx="1436">
                  <c:v>338777045.36500001</c:v>
                </c:pt>
                <c:pt idx="1437">
                  <c:v>340908892.97499996</c:v>
                </c:pt>
                <c:pt idx="1438">
                  <c:v>344549697.56999999</c:v>
                </c:pt>
                <c:pt idx="1439">
                  <c:v>345723805.648</c:v>
                </c:pt>
                <c:pt idx="1440">
                  <c:v>346918648</c:v>
                </c:pt>
                <c:pt idx="1441">
                  <c:v>349028821.03600001</c:v>
                </c:pt>
                <c:pt idx="1442">
                  <c:v>347858788.19400001</c:v>
                </c:pt>
                <c:pt idx="1443">
                  <c:v>350229720.14399999</c:v>
                </c:pt>
                <c:pt idx="1444">
                  <c:v>351434364.73199999</c:v>
                </c:pt>
                <c:pt idx="1445">
                  <c:v>353111146.19999999</c:v>
                </c:pt>
                <c:pt idx="1446">
                  <c:v>356636720.47100002</c:v>
                </c:pt>
                <c:pt idx="1447">
                  <c:v>358552370.208</c:v>
                </c:pt>
                <c:pt idx="1448">
                  <c:v>360308612.36299998</c:v>
                </c:pt>
                <c:pt idx="1449">
                  <c:v>360942700</c:v>
                </c:pt>
                <c:pt idx="1450">
                  <c:v>360891408.87800002</c:v>
                </c:pt>
                <c:pt idx="1451">
                  <c:v>359199488.60600001</c:v>
                </c:pt>
                <c:pt idx="1452">
                  <c:v>362381122.15799999</c:v>
                </c:pt>
                <c:pt idx="1453">
                  <c:v>363443110.46100003</c:v>
                </c:pt>
                <c:pt idx="1454">
                  <c:v>368081398.116</c:v>
                </c:pt>
                <c:pt idx="1455">
                  <c:v>372113187.264</c:v>
                </c:pt>
                <c:pt idx="1456">
                  <c:v>373330778.91399997</c:v>
                </c:pt>
                <c:pt idx="1457">
                  <c:v>372896719.77899998</c:v>
                </c:pt>
                <c:pt idx="1458">
                  <c:v>374955639.49200004</c:v>
                </c:pt>
                <c:pt idx="1459">
                  <c:v>376636535.19800001</c:v>
                </c:pt>
                <c:pt idx="1460">
                  <c:v>378920545.41100001</c:v>
                </c:pt>
                <c:pt idx="1461">
                  <c:v>380103893.15999997</c:v>
                </c:pt>
                <c:pt idx="1462">
                  <c:v>382619097.23000002</c:v>
                </c:pt>
                <c:pt idx="1463">
                  <c:v>383852829.009</c:v>
                </c:pt>
                <c:pt idx="1464">
                  <c:v>389160538.26599997</c:v>
                </c:pt>
                <c:pt idx="1465">
                  <c:v>389500185.204</c:v>
                </c:pt>
                <c:pt idx="1466">
                  <c:v>392126333.06400001</c:v>
                </c:pt>
                <c:pt idx="1467">
                  <c:v>389223879.37199998</c:v>
                </c:pt>
                <c:pt idx="1468">
                  <c:v>392926787.792</c:v>
                </c:pt>
                <c:pt idx="1469">
                  <c:v>394179119.64599997</c:v>
                </c:pt>
                <c:pt idx="1470">
                  <c:v>399921521.23199999</c:v>
                </c:pt>
                <c:pt idx="1471">
                  <c:v>400090279.66399997</c:v>
                </c:pt>
                <c:pt idx="1472">
                  <c:v>399624392.74800003</c:v>
                </c:pt>
                <c:pt idx="1473">
                  <c:v>406471928.45000005</c:v>
                </c:pt>
                <c:pt idx="1474">
                  <c:v>404872122.67199999</c:v>
                </c:pt>
                <c:pt idx="1475">
                  <c:v>408364128.39600003</c:v>
                </c:pt>
                <c:pt idx="1476">
                  <c:v>408686268.26999998</c:v>
                </c:pt>
                <c:pt idx="1477">
                  <c:v>408977117.95200002</c:v>
                </c:pt>
                <c:pt idx="1478">
                  <c:v>412266359.31999999</c:v>
                </c:pt>
                <c:pt idx="1479">
                  <c:v>416640344.54000002</c:v>
                </c:pt>
                <c:pt idx="1480">
                  <c:v>418214104.89599997</c:v>
                </c:pt>
                <c:pt idx="1481">
                  <c:v>419095346.76000005</c:v>
                </c:pt>
                <c:pt idx="1482">
                  <c:v>420261679.46899998</c:v>
                </c:pt>
                <c:pt idx="1483">
                  <c:v>425113941.19499999</c:v>
                </c:pt>
                <c:pt idx="1484">
                  <c:v>425825578.82800001</c:v>
                </c:pt>
                <c:pt idx="1485">
                  <c:v>424049615.33999997</c:v>
                </c:pt>
                <c:pt idx="1486">
                  <c:v>428096607.07199997</c:v>
                </c:pt>
                <c:pt idx="1487">
                  <c:v>429409969.85600001</c:v>
                </c:pt>
                <c:pt idx="1488">
                  <c:v>432684405.21600002</c:v>
                </c:pt>
                <c:pt idx="1489">
                  <c:v>433041734.39099997</c:v>
                </c:pt>
                <c:pt idx="1490">
                  <c:v>433069884.264</c:v>
                </c:pt>
                <c:pt idx="1491">
                  <c:v>438751895.96700001</c:v>
                </c:pt>
                <c:pt idx="1492">
                  <c:v>441319510.35000002</c:v>
                </c:pt>
                <c:pt idx="1493">
                  <c:v>441544623.62400001</c:v>
                </c:pt>
                <c:pt idx="1494">
                  <c:v>441118616.12699997</c:v>
                </c:pt>
                <c:pt idx="1495">
                  <c:v>448976612.15500003</c:v>
                </c:pt>
                <c:pt idx="1496">
                  <c:v>444755734.10799998</c:v>
                </c:pt>
                <c:pt idx="1497">
                  <c:v>447723127.58399999</c:v>
                </c:pt>
                <c:pt idx="1498">
                  <c:v>450535262.07999998</c:v>
                </c:pt>
                <c:pt idx="1499">
                  <c:v>452752186.60799998</c:v>
                </c:pt>
                <c:pt idx="1500">
                  <c:v>453611733.25</c:v>
                </c:pt>
                <c:pt idx="1501">
                  <c:v>457794738.82999998</c:v>
                </c:pt>
                <c:pt idx="1502">
                  <c:v>460689159.11199999</c:v>
                </c:pt>
                <c:pt idx="1503">
                  <c:v>460932628.14500004</c:v>
                </c:pt>
                <c:pt idx="1504">
                  <c:v>464830208.514</c:v>
                </c:pt>
                <c:pt idx="1505">
                  <c:v>466574787.53200001</c:v>
                </c:pt>
                <c:pt idx="1506">
                  <c:v>470645210.69999999</c:v>
                </c:pt>
                <c:pt idx="1507">
                  <c:v>474886489.09500003</c:v>
                </c:pt>
                <c:pt idx="1508">
                  <c:v>478108061.81599998</c:v>
                </c:pt>
                <c:pt idx="1509">
                  <c:v>474796929.48199999</c:v>
                </c:pt>
                <c:pt idx="1510">
                  <c:v>479873382.912</c:v>
                </c:pt>
                <c:pt idx="1511">
                  <c:v>482520532.56399995</c:v>
                </c:pt>
                <c:pt idx="1512">
                  <c:v>482848353.24599999</c:v>
                </c:pt>
                <c:pt idx="1513">
                  <c:v>483123248.25599998</c:v>
                </c:pt>
                <c:pt idx="1514">
                  <c:v>489977815.65599996</c:v>
                </c:pt>
                <c:pt idx="1515">
                  <c:v>488987601.96200001</c:v>
                </c:pt>
                <c:pt idx="1516">
                  <c:v>492658764.40200001</c:v>
                </c:pt>
                <c:pt idx="1517">
                  <c:v>495801058.06999999</c:v>
                </c:pt>
                <c:pt idx="1518">
                  <c:v>499942149.85600001</c:v>
                </c:pt>
                <c:pt idx="1519">
                  <c:v>501587694.028</c:v>
                </c:pt>
                <c:pt idx="1520">
                  <c:v>500595687.45899999</c:v>
                </c:pt>
                <c:pt idx="1521">
                  <c:v>507290984.67399997</c:v>
                </c:pt>
                <c:pt idx="1522">
                  <c:v>503305532.51200002</c:v>
                </c:pt>
                <c:pt idx="1523">
                  <c:v>510351071.92399997</c:v>
                </c:pt>
                <c:pt idx="1524">
                  <c:v>513816498.86399996</c:v>
                </c:pt>
                <c:pt idx="1525">
                  <c:v>518001151.22000003</c:v>
                </c:pt>
                <c:pt idx="1526">
                  <c:v>514301513.33000004</c:v>
                </c:pt>
                <c:pt idx="1527">
                  <c:v>514502980.16999996</c:v>
                </c:pt>
                <c:pt idx="1528">
                  <c:v>521041456.02600002</c:v>
                </c:pt>
                <c:pt idx="1529">
                  <c:v>522656637.11200005</c:v>
                </c:pt>
                <c:pt idx="1530">
                  <c:v>524784336.49599999</c:v>
                </c:pt>
                <c:pt idx="1531">
                  <c:v>529097151.32999998</c:v>
                </c:pt>
                <c:pt idx="1532">
                  <c:v>530942344.40399998</c:v>
                </c:pt>
                <c:pt idx="1533">
                  <c:v>533897701.85999995</c:v>
                </c:pt>
                <c:pt idx="1534">
                  <c:v>536381582.01800001</c:v>
                </c:pt>
                <c:pt idx="1535">
                  <c:v>540705325.60799992</c:v>
                </c:pt>
                <c:pt idx="1536">
                  <c:v>542125883.25800002</c:v>
                </c:pt>
                <c:pt idx="1537">
                  <c:v>540616330.79999995</c:v>
                </c:pt>
                <c:pt idx="1538">
                  <c:v>545406082.91999996</c:v>
                </c:pt>
                <c:pt idx="1539">
                  <c:v>548895760.41200006</c:v>
                </c:pt>
                <c:pt idx="1540">
                  <c:v>551170212.65999997</c:v>
                </c:pt>
                <c:pt idx="1541">
                  <c:v>555521740.20600009</c:v>
                </c:pt>
                <c:pt idx="1542">
                  <c:v>559552950.20000005</c:v>
                </c:pt>
                <c:pt idx="1543">
                  <c:v>553142307.36599994</c:v>
                </c:pt>
                <c:pt idx="1544">
                  <c:v>559028089.68700004</c:v>
                </c:pt>
                <c:pt idx="1545">
                  <c:v>563456977.32299995</c:v>
                </c:pt>
                <c:pt idx="1546">
                  <c:v>564774880.50900006</c:v>
                </c:pt>
                <c:pt idx="1547">
                  <c:v>562582393.24699998</c:v>
                </c:pt>
                <c:pt idx="1548">
                  <c:v>568026227.77600002</c:v>
                </c:pt>
                <c:pt idx="1549">
                  <c:v>567661265.86899996</c:v>
                </c:pt>
                <c:pt idx="1550">
                  <c:v>573714239.977</c:v>
                </c:pt>
                <c:pt idx="1551">
                  <c:v>577119617.61400008</c:v>
                </c:pt>
                <c:pt idx="1552">
                  <c:v>579822634.87800002</c:v>
                </c:pt>
                <c:pt idx="1553">
                  <c:v>580171628.204</c:v>
                </c:pt>
                <c:pt idx="1554">
                  <c:v>584571365.03999996</c:v>
                </c:pt>
                <c:pt idx="1555">
                  <c:v>581101097.26300001</c:v>
                </c:pt>
                <c:pt idx="1556">
                  <c:v>590749074.04799998</c:v>
                </c:pt>
                <c:pt idx="1557">
                  <c:v>592798199.91999996</c:v>
                </c:pt>
                <c:pt idx="1558">
                  <c:v>595208614.05000007</c:v>
                </c:pt>
                <c:pt idx="1559">
                  <c:v>598058063.42400002</c:v>
                </c:pt>
                <c:pt idx="1560">
                  <c:v>603080644.76800001</c:v>
                </c:pt>
                <c:pt idx="1561">
                  <c:v>609414338.75099993</c:v>
                </c:pt>
                <c:pt idx="1562">
                  <c:v>604859707.29400003</c:v>
                </c:pt>
                <c:pt idx="1563">
                  <c:v>611478641.48399997</c:v>
                </c:pt>
                <c:pt idx="1564">
                  <c:v>607984933.60800004</c:v>
                </c:pt>
                <c:pt idx="1565">
                  <c:v>614345934.046</c:v>
                </c:pt>
                <c:pt idx="1566">
                  <c:v>614621296.22000003</c:v>
                </c:pt>
                <c:pt idx="1567">
                  <c:v>616919357.99699998</c:v>
                </c:pt>
                <c:pt idx="1568">
                  <c:v>622827444.36000001</c:v>
                </c:pt>
                <c:pt idx="1569">
                  <c:v>623811019.82199991</c:v>
                </c:pt>
                <c:pt idx="1570">
                  <c:v>628088465.05500007</c:v>
                </c:pt>
                <c:pt idx="1571">
                  <c:v>632931259.28400004</c:v>
                </c:pt>
                <c:pt idx="1572">
                  <c:v>632432241.79400003</c:v>
                </c:pt>
                <c:pt idx="1573">
                  <c:v>637204872.79200006</c:v>
                </c:pt>
                <c:pt idx="1574">
                  <c:v>639800398.28699994</c:v>
                </c:pt>
                <c:pt idx="1575">
                  <c:v>637531864.35399997</c:v>
                </c:pt>
                <c:pt idx="1576">
                  <c:v>651417121.94299996</c:v>
                </c:pt>
                <c:pt idx="1577">
                  <c:v>652536823.824</c:v>
                </c:pt>
                <c:pt idx="1578">
                  <c:v>656203808.58899999</c:v>
                </c:pt>
                <c:pt idx="1579">
                  <c:v>658326571.13999999</c:v>
                </c:pt>
                <c:pt idx="1580">
                  <c:v>654427555.91700006</c:v>
                </c:pt>
                <c:pt idx="1581">
                  <c:v>660314847.46399999</c:v>
                </c:pt>
                <c:pt idx="1582">
                  <c:v>663983803.41199994</c:v>
                </c:pt>
                <c:pt idx="1583">
                  <c:v>662507444.73500001</c:v>
                </c:pt>
                <c:pt idx="1584">
                  <c:v>671502738.49199998</c:v>
                </c:pt>
                <c:pt idx="1585">
                  <c:v>669309730.01399994</c:v>
                </c:pt>
                <c:pt idx="1586">
                  <c:v>677177130</c:v>
                </c:pt>
                <c:pt idx="1587">
                  <c:v>678201257.07599998</c:v>
                </c:pt>
                <c:pt idx="1588">
                  <c:v>683078932.324</c:v>
                </c:pt>
                <c:pt idx="1589">
                  <c:v>683130975.71100008</c:v>
                </c:pt>
                <c:pt idx="1590">
                  <c:v>687299449.171</c:v>
                </c:pt>
                <c:pt idx="1591">
                  <c:v>695306143.98099995</c:v>
                </c:pt>
                <c:pt idx="1592">
                  <c:v>695871414.70000005</c:v>
                </c:pt>
                <c:pt idx="1593">
                  <c:v>700655291.49600005</c:v>
                </c:pt>
                <c:pt idx="1594">
                  <c:v>703530824.72000003</c:v>
                </c:pt>
                <c:pt idx="1595">
                  <c:v>702814323.40600002</c:v>
                </c:pt>
                <c:pt idx="1596">
                  <c:v>704245875.31099999</c:v>
                </c:pt>
                <c:pt idx="1597">
                  <c:v>711576496.65999997</c:v>
                </c:pt>
                <c:pt idx="1598">
                  <c:v>715387216</c:v>
                </c:pt>
                <c:pt idx="1599">
                  <c:v>716848215.40799999</c:v>
                </c:pt>
                <c:pt idx="1600">
                  <c:v>723099006.08000004</c:v>
                </c:pt>
                <c:pt idx="1601">
                  <c:v>720583255.22399998</c:v>
                </c:pt>
                <c:pt idx="1602">
                  <c:v>730213168.43999994</c:v>
                </c:pt>
                <c:pt idx="1603">
                  <c:v>729216995.10399997</c:v>
                </c:pt>
                <c:pt idx="1604">
                  <c:v>733820774.81900001</c:v>
                </c:pt>
                <c:pt idx="1605">
                  <c:v>735896797.96100008</c:v>
                </c:pt>
                <c:pt idx="1606">
                  <c:v>744961373.25</c:v>
                </c:pt>
                <c:pt idx="1607">
                  <c:v>748042049.02700007</c:v>
                </c:pt>
                <c:pt idx="1608">
                  <c:v>750499392.55599999</c:v>
                </c:pt>
                <c:pt idx="1609">
                  <c:v>751287587.59000003</c:v>
                </c:pt>
                <c:pt idx="1610">
                  <c:v>755058776.22000003</c:v>
                </c:pt>
                <c:pt idx="1611">
                  <c:v>756496536.79799998</c:v>
                </c:pt>
                <c:pt idx="1612">
                  <c:v>763361410.52999997</c:v>
                </c:pt>
                <c:pt idx="1613">
                  <c:v>768907679.52600002</c:v>
                </c:pt>
                <c:pt idx="1614">
                  <c:v>762861642.62399995</c:v>
                </c:pt>
                <c:pt idx="1615">
                  <c:v>766900427.20899999</c:v>
                </c:pt>
                <c:pt idx="1616">
                  <c:v>774621500.16000009</c:v>
                </c:pt>
                <c:pt idx="1617">
                  <c:v>776516005.66399992</c:v>
                </c:pt>
                <c:pt idx="1618">
                  <c:v>779009529.01999998</c:v>
                </c:pt>
                <c:pt idx="1619">
                  <c:v>778717202.1839999</c:v>
                </c:pt>
                <c:pt idx="1620">
                  <c:v>795933015.49800003</c:v>
                </c:pt>
                <c:pt idx="1621">
                  <c:v>796572963.55599999</c:v>
                </c:pt>
                <c:pt idx="1622">
                  <c:v>791780038.87399995</c:v>
                </c:pt>
                <c:pt idx="1623">
                  <c:v>804245913.46700001</c:v>
                </c:pt>
                <c:pt idx="1624">
                  <c:v>799491213.34500003</c:v>
                </c:pt>
                <c:pt idx="1625">
                  <c:v>803721976.27200007</c:v>
                </c:pt>
                <c:pt idx="1626">
                  <c:v>817605971.10000002</c:v>
                </c:pt>
                <c:pt idx="1627">
                  <c:v>809046206.29200006</c:v>
                </c:pt>
                <c:pt idx="1628">
                  <c:v>813741208.36799991</c:v>
                </c:pt>
                <c:pt idx="1629">
                  <c:v>822748573.63300002</c:v>
                </c:pt>
                <c:pt idx="1630">
                  <c:v>825631114.58799994</c:v>
                </c:pt>
                <c:pt idx="1631">
                  <c:v>831728176.28000009</c:v>
                </c:pt>
                <c:pt idx="1632">
                  <c:v>825024651.28200006</c:v>
                </c:pt>
                <c:pt idx="1633">
                  <c:v>830503283.85000002</c:v>
                </c:pt>
                <c:pt idx="1634">
                  <c:v>829232099.66700006</c:v>
                </c:pt>
                <c:pt idx="1635">
                  <c:v>843938455.10000002</c:v>
                </c:pt>
                <c:pt idx="1636">
                  <c:v>853219318.33599997</c:v>
                </c:pt>
                <c:pt idx="1637">
                  <c:v>851699470.2240001</c:v>
                </c:pt>
                <c:pt idx="1638">
                  <c:v>848858513.33000004</c:v>
                </c:pt>
                <c:pt idx="1639">
                  <c:v>858433855.14400005</c:v>
                </c:pt>
                <c:pt idx="1640">
                  <c:v>846782875.24899995</c:v>
                </c:pt>
                <c:pt idx="1641">
                  <c:v>858217142.926</c:v>
                </c:pt>
                <c:pt idx="1642">
                  <c:v>864298083.16799998</c:v>
                </c:pt>
                <c:pt idx="1643">
                  <c:v>872143479.98800004</c:v>
                </c:pt>
                <c:pt idx="1644">
                  <c:v>874706068.69099998</c:v>
                </c:pt>
                <c:pt idx="1645">
                  <c:v>877695435.36799991</c:v>
                </c:pt>
                <c:pt idx="1646">
                  <c:v>873457645.04999995</c:v>
                </c:pt>
                <c:pt idx="1647">
                  <c:v>878706673.46399999</c:v>
                </c:pt>
                <c:pt idx="1648">
                  <c:v>890401245.54999995</c:v>
                </c:pt>
                <c:pt idx="1649">
                  <c:v>891898874.52400005</c:v>
                </c:pt>
                <c:pt idx="1650">
                  <c:v>893617474.46399999</c:v>
                </c:pt>
                <c:pt idx="1651">
                  <c:v>894061927.2240001</c:v>
                </c:pt>
                <c:pt idx="1652">
                  <c:v>899276910.36099994</c:v>
                </c:pt>
                <c:pt idx="1653">
                  <c:v>898812978.07200003</c:v>
                </c:pt>
                <c:pt idx="1654">
                  <c:v>899400595.91999996</c:v>
                </c:pt>
                <c:pt idx="1655">
                  <c:v>903614101.66299999</c:v>
                </c:pt>
                <c:pt idx="1656">
                  <c:v>907566489.86399996</c:v>
                </c:pt>
                <c:pt idx="1657">
                  <c:v>918639994.61599994</c:v>
                </c:pt>
                <c:pt idx="1658">
                  <c:v>924063227.81299996</c:v>
                </c:pt>
                <c:pt idx="1659">
                  <c:v>926595060.84000003</c:v>
                </c:pt>
                <c:pt idx="1660">
                  <c:v>937911291.37</c:v>
                </c:pt>
                <c:pt idx="1661">
                  <c:v>926769755.71599996</c:v>
                </c:pt>
                <c:pt idx="1662">
                  <c:v>936511359.78499997</c:v>
                </c:pt>
                <c:pt idx="1663">
                  <c:v>943870169.23500001</c:v>
                </c:pt>
                <c:pt idx="1664">
                  <c:v>941874363.79400003</c:v>
                </c:pt>
                <c:pt idx="1665">
                  <c:v>944468435.83399999</c:v>
                </c:pt>
                <c:pt idx="1666">
                  <c:v>943648713.176</c:v>
                </c:pt>
                <c:pt idx="1667">
                  <c:v>954258969.67500007</c:v>
                </c:pt>
                <c:pt idx="1668">
                  <c:v>955640484.39999998</c:v>
                </c:pt>
                <c:pt idx="1669">
                  <c:v>963609354.06700003</c:v>
                </c:pt>
                <c:pt idx="1670">
                  <c:v>967572449.5200001</c:v>
                </c:pt>
                <c:pt idx="1671">
                  <c:v>967359089.53200006</c:v>
                </c:pt>
                <c:pt idx="1672">
                  <c:v>983692229.2529999</c:v>
                </c:pt>
                <c:pt idx="1673">
                  <c:v>979424567.55799997</c:v>
                </c:pt>
                <c:pt idx="1674">
                  <c:v>981353112.60599995</c:v>
                </c:pt>
                <c:pt idx="1675">
                  <c:v>982858443.73199999</c:v>
                </c:pt>
                <c:pt idx="1676">
                  <c:v>992537107.29899991</c:v>
                </c:pt>
                <c:pt idx="1677">
                  <c:v>997439489.82200003</c:v>
                </c:pt>
                <c:pt idx="1678">
                  <c:v>994449875.03999996</c:v>
                </c:pt>
                <c:pt idx="1679">
                  <c:v>1000917573.6509999</c:v>
                </c:pt>
                <c:pt idx="1680">
                  <c:v>1013614893.126</c:v>
                </c:pt>
                <c:pt idx="1681">
                  <c:v>1004402742.6160001</c:v>
                </c:pt>
                <c:pt idx="1682">
                  <c:v>1016945212.8800001</c:v>
                </c:pt>
                <c:pt idx="1683">
                  <c:v>1022230852.8720001</c:v>
                </c:pt>
                <c:pt idx="1684">
                  <c:v>1025669449.248</c:v>
                </c:pt>
                <c:pt idx="1685">
                  <c:v>1030160438.6500001</c:v>
                </c:pt>
                <c:pt idx="1686">
                  <c:v>1038123936.4660001</c:v>
                </c:pt>
                <c:pt idx="1687">
                  <c:v>1034852284.114</c:v>
                </c:pt>
                <c:pt idx="1688">
                  <c:v>1051949836.109</c:v>
                </c:pt>
                <c:pt idx="1689">
                  <c:v>1038587569.25</c:v>
                </c:pt>
                <c:pt idx="1690">
                  <c:v>1048917321.7750001</c:v>
                </c:pt>
                <c:pt idx="1691">
                  <c:v>1057005486.53</c:v>
                </c:pt>
                <c:pt idx="1692">
                  <c:v>1061804259.6719999</c:v>
                </c:pt>
                <c:pt idx="1693">
                  <c:v>1069906250.1539999</c:v>
                </c:pt>
                <c:pt idx="1694">
                  <c:v>1059134896.26</c:v>
                </c:pt>
                <c:pt idx="1695">
                  <c:v>1072381781.8560001</c:v>
                </c:pt>
                <c:pt idx="1696">
                  <c:v>1074148534.983</c:v>
                </c:pt>
                <c:pt idx="1697">
                  <c:v>1081232954.631</c:v>
                </c:pt>
                <c:pt idx="1698">
                  <c:v>1086252116.0580001</c:v>
                </c:pt>
                <c:pt idx="1699">
                  <c:v>1077098332.984</c:v>
                </c:pt>
                <c:pt idx="1700">
                  <c:v>1084655845.5480001</c:v>
                </c:pt>
                <c:pt idx="1701">
                  <c:v>1097203598.7</c:v>
                </c:pt>
                <c:pt idx="1702">
                  <c:v>1103793563.2680001</c:v>
                </c:pt>
                <c:pt idx="1703">
                  <c:v>1105533653.4090002</c:v>
                </c:pt>
                <c:pt idx="1704">
                  <c:v>1112570239.536</c:v>
                </c:pt>
                <c:pt idx="1705">
                  <c:v>1118427433.8199999</c:v>
                </c:pt>
                <c:pt idx="1706">
                  <c:v>1122511664.5480001</c:v>
                </c:pt>
                <c:pt idx="1707">
                  <c:v>1121372113.5</c:v>
                </c:pt>
                <c:pt idx="1708">
                  <c:v>1136308787.5420001</c:v>
                </c:pt>
                <c:pt idx="1709">
                  <c:v>1131435813.253</c:v>
                </c:pt>
                <c:pt idx="1710">
                  <c:v>1127556486.51</c:v>
                </c:pt>
                <c:pt idx="1711">
                  <c:v>1140749069.49</c:v>
                </c:pt>
                <c:pt idx="1712">
                  <c:v>1144869658.02</c:v>
                </c:pt>
                <c:pt idx="1713">
                  <c:v>1147565498.266</c:v>
                </c:pt>
                <c:pt idx="1714">
                  <c:v>1154568489.76</c:v>
                </c:pt>
                <c:pt idx="1715">
                  <c:v>1160419059.24</c:v>
                </c:pt>
                <c:pt idx="1716">
                  <c:v>1163320547.184</c:v>
                </c:pt>
                <c:pt idx="1717">
                  <c:v>1166193846.2939999</c:v>
                </c:pt>
                <c:pt idx="1718">
                  <c:v>1175142716.098</c:v>
                </c:pt>
                <c:pt idx="1719">
                  <c:v>1179704840.556</c:v>
                </c:pt>
                <c:pt idx="1720">
                  <c:v>1177164350.8759999</c:v>
                </c:pt>
                <c:pt idx="1721">
                  <c:v>1187271459.8999999</c:v>
                </c:pt>
                <c:pt idx="1722">
                  <c:v>1197598446.191</c:v>
                </c:pt>
                <c:pt idx="1723">
                  <c:v>1189610919.3039999</c:v>
                </c:pt>
                <c:pt idx="1724">
                  <c:v>1202618898.5800002</c:v>
                </c:pt>
                <c:pt idx="1725">
                  <c:v>1202379017.9519999</c:v>
                </c:pt>
                <c:pt idx="1726">
                  <c:v>1209666557.8799999</c:v>
                </c:pt>
                <c:pt idx="1727">
                  <c:v>1215398548.1460001</c:v>
                </c:pt>
                <c:pt idx="1728">
                  <c:v>1224868331.892</c:v>
                </c:pt>
                <c:pt idx="1729">
                  <c:v>1224637331.52</c:v>
                </c:pt>
                <c:pt idx="1730">
                  <c:v>1228614419.5839999</c:v>
                </c:pt>
                <c:pt idx="1731">
                  <c:v>1244165169.174</c:v>
                </c:pt>
                <c:pt idx="1732">
                  <c:v>1238191603.8239999</c:v>
                </c:pt>
                <c:pt idx="1733">
                  <c:v>1252823393.25</c:v>
                </c:pt>
                <c:pt idx="1734">
                  <c:v>1251502921.2839999</c:v>
                </c:pt>
                <c:pt idx="1735">
                  <c:v>1257529052.997</c:v>
                </c:pt>
                <c:pt idx="1736">
                  <c:v>1259541296.5680001</c:v>
                </c:pt>
                <c:pt idx="1737">
                  <c:v>1273830110.0480001</c:v>
                </c:pt>
                <c:pt idx="1738">
                  <c:v>1270025404.8439999</c:v>
                </c:pt>
                <c:pt idx="1739">
                  <c:v>1286852042.7360001</c:v>
                </c:pt>
                <c:pt idx="1740">
                  <c:v>1281963428.4420002</c:v>
                </c:pt>
                <c:pt idx="1741">
                  <c:v>1283963676.7510002</c:v>
                </c:pt>
                <c:pt idx="1742">
                  <c:v>1287572042.4419999</c:v>
                </c:pt>
                <c:pt idx="1743">
                  <c:v>1306830621.684</c:v>
                </c:pt>
                <c:pt idx="1744">
                  <c:v>1310547250.5120001</c:v>
                </c:pt>
                <c:pt idx="1745">
                  <c:v>1308399943.5450001</c:v>
                </c:pt>
                <c:pt idx="1746">
                  <c:v>1321396787.612</c:v>
                </c:pt>
                <c:pt idx="1747">
                  <c:v>1318661084.079</c:v>
                </c:pt>
                <c:pt idx="1748">
                  <c:v>1319893696.1460001</c:v>
                </c:pt>
                <c:pt idx="1749">
                  <c:v>1323372383.55</c:v>
                </c:pt>
                <c:pt idx="1750">
                  <c:v>1343310493.766</c:v>
                </c:pt>
                <c:pt idx="1751">
                  <c:v>1329228961.2149999</c:v>
                </c:pt>
                <c:pt idx="1752">
                  <c:v>1342816893.5680001</c:v>
                </c:pt>
                <c:pt idx="1753">
                  <c:v>1344504866.9579999</c:v>
                </c:pt>
                <c:pt idx="1754">
                  <c:v>1333415606.892</c:v>
                </c:pt>
                <c:pt idx="1755">
                  <c:v>1350627262.4159999</c:v>
                </c:pt>
                <c:pt idx="1756">
                  <c:v>1360511967.9170001</c:v>
                </c:pt>
                <c:pt idx="1757">
                  <c:v>1364727445.704</c:v>
                </c:pt>
                <c:pt idx="1758">
                  <c:v>1377129877.4360001</c:v>
                </c:pt>
                <c:pt idx="1759">
                  <c:v>1376113325.675</c:v>
                </c:pt>
                <c:pt idx="1760">
                  <c:v>1366972180.5599999</c:v>
                </c:pt>
                <c:pt idx="1761">
                  <c:v>1381179944.1659999</c:v>
                </c:pt>
                <c:pt idx="1762">
                  <c:v>1385520243.0610001</c:v>
                </c:pt>
                <c:pt idx="1763">
                  <c:v>1392887619.6000001</c:v>
                </c:pt>
                <c:pt idx="1764">
                  <c:v>1400250771.48</c:v>
                </c:pt>
                <c:pt idx="1765">
                  <c:v>1408778323.0640001</c:v>
                </c:pt>
                <c:pt idx="1766">
                  <c:v>1403121957.7360001</c:v>
                </c:pt>
                <c:pt idx="1767">
                  <c:v>1401457674.4289999</c:v>
                </c:pt>
                <c:pt idx="1768">
                  <c:v>1408936487.2290001</c:v>
                </c:pt>
                <c:pt idx="1769">
                  <c:v>1418600493.9359999</c:v>
                </c:pt>
                <c:pt idx="1770">
                  <c:v>1420550541.6960001</c:v>
                </c:pt>
                <c:pt idx="1771">
                  <c:v>1427676790.4190001</c:v>
                </c:pt>
                <c:pt idx="1772">
                  <c:v>1445715249.5250001</c:v>
                </c:pt>
                <c:pt idx="1773">
                  <c:v>1427316896.592</c:v>
                </c:pt>
                <c:pt idx="1774">
                  <c:v>1439557265.7359998</c:v>
                </c:pt>
                <c:pt idx="1775">
                  <c:v>1445360022.5</c:v>
                </c:pt>
                <c:pt idx="1776">
                  <c:v>1454988654.1700001</c:v>
                </c:pt>
                <c:pt idx="1777">
                  <c:v>1458370118.484</c:v>
                </c:pt>
                <c:pt idx="1778">
                  <c:v>1464019309.5799999</c:v>
                </c:pt>
                <c:pt idx="1779">
                  <c:v>1479693784.6079998</c:v>
                </c:pt>
                <c:pt idx="1780">
                  <c:v>1486963067.9399998</c:v>
                </c:pt>
                <c:pt idx="1781">
                  <c:v>1471798207.8800001</c:v>
                </c:pt>
                <c:pt idx="1782">
                  <c:v>1491469012.2019999</c:v>
                </c:pt>
                <c:pt idx="1783">
                  <c:v>1490628863.418</c:v>
                </c:pt>
                <c:pt idx="1784">
                  <c:v>1489357477.628</c:v>
                </c:pt>
                <c:pt idx="1785">
                  <c:v>1504632369.7879999</c:v>
                </c:pt>
                <c:pt idx="1786">
                  <c:v>1505527560.75</c:v>
                </c:pt>
                <c:pt idx="1787">
                  <c:v>1500611582.7</c:v>
                </c:pt>
                <c:pt idx="1788">
                  <c:v>1517197122.8920002</c:v>
                </c:pt>
                <c:pt idx="1789">
                  <c:v>1520317623.9499998</c:v>
                </c:pt>
                <c:pt idx="1790">
                  <c:v>1528066615.4520001</c:v>
                </c:pt>
                <c:pt idx="1791">
                  <c:v>1519836101.368</c:v>
                </c:pt>
                <c:pt idx="1792">
                  <c:v>1523169539.6000001</c:v>
                </c:pt>
                <c:pt idx="1793">
                  <c:v>1528086793.1439998</c:v>
                </c:pt>
                <c:pt idx="1794">
                  <c:v>1544661892.8</c:v>
                </c:pt>
                <c:pt idx="1795">
                  <c:v>1548857489.5420001</c:v>
                </c:pt>
                <c:pt idx="1796">
                  <c:v>1547210967.1200001</c:v>
                </c:pt>
                <c:pt idx="1797">
                  <c:v>1555008693.296</c:v>
                </c:pt>
                <c:pt idx="1798">
                  <c:v>1543082543.4520001</c:v>
                </c:pt>
                <c:pt idx="1799">
                  <c:v>1563353384.9749999</c:v>
                </c:pt>
                <c:pt idx="1800">
                  <c:v>1565781083.345</c:v>
                </c:pt>
                <c:pt idx="1801">
                  <c:v>1559043256.96</c:v>
                </c:pt>
                <c:pt idx="1802">
                  <c:v>1576221868.7750001</c:v>
                </c:pt>
                <c:pt idx="1803">
                  <c:v>1573523765.98</c:v>
                </c:pt>
                <c:pt idx="1804">
                  <c:v>1574140969.506</c:v>
                </c:pt>
                <c:pt idx="1805">
                  <c:v>1584738639.54</c:v>
                </c:pt>
                <c:pt idx="1806">
                  <c:v>1578595170.6499999</c:v>
                </c:pt>
                <c:pt idx="1807">
                  <c:v>1578634520.474</c:v>
                </c:pt>
                <c:pt idx="1808">
                  <c:v>1567185009.9780002</c:v>
                </c:pt>
                <c:pt idx="1809">
                  <c:v>1572152244.3360002</c:v>
                </c:pt>
                <c:pt idx="1810">
                  <c:v>1601235748.03</c:v>
                </c:pt>
                <c:pt idx="1811">
                  <c:v>1594820947.8150001</c:v>
                </c:pt>
                <c:pt idx="1812">
                  <c:v>1586701776.8559999</c:v>
                </c:pt>
                <c:pt idx="1813">
                  <c:v>1590388938.1639998</c:v>
                </c:pt>
                <c:pt idx="1814">
                  <c:v>1603254955.5350001</c:v>
                </c:pt>
                <c:pt idx="1815">
                  <c:v>1605573592.0380001</c:v>
                </c:pt>
                <c:pt idx="1816">
                  <c:v>1614781801.2620001</c:v>
                </c:pt>
                <c:pt idx="1817">
                  <c:v>1604760465.7620001</c:v>
                </c:pt>
                <c:pt idx="1818">
                  <c:v>1616364657.8299999</c:v>
                </c:pt>
                <c:pt idx="1819">
                  <c:v>1612854479.4879999</c:v>
                </c:pt>
                <c:pt idx="1820">
                  <c:v>1623335619.5909998</c:v>
                </c:pt>
                <c:pt idx="1821">
                  <c:v>1622214964.29</c:v>
                </c:pt>
                <c:pt idx="1822">
                  <c:v>1626942297.096</c:v>
                </c:pt>
                <c:pt idx="1823">
                  <c:v>1600705350.0799999</c:v>
                </c:pt>
                <c:pt idx="1824">
                  <c:v>1609233804.4349999</c:v>
                </c:pt>
                <c:pt idx="1825">
                  <c:v>1585845716.0999999</c:v>
                </c:pt>
                <c:pt idx="1826">
                  <c:v>1600062629.8280001</c:v>
                </c:pt>
                <c:pt idx="1827">
                  <c:v>1586504896.358</c:v>
                </c:pt>
                <c:pt idx="1828">
                  <c:v>1596366824.6120002</c:v>
                </c:pt>
                <c:pt idx="1829">
                  <c:v>1602561144.98</c:v>
                </c:pt>
                <c:pt idx="1830">
                  <c:v>1598389233.8</c:v>
                </c:pt>
                <c:pt idx="1831">
                  <c:v>1567833060.638</c:v>
                </c:pt>
                <c:pt idx="1832">
                  <c:v>1530518052.9240003</c:v>
                </c:pt>
                <c:pt idx="1833">
                  <c:v>1521462828.8000002</c:v>
                </c:pt>
                <c:pt idx="1834">
                  <c:v>1490239757.1229999</c:v>
                </c:pt>
                <c:pt idx="1835">
                  <c:v>1443394315.7910001</c:v>
                </c:pt>
                <c:pt idx="1836">
                  <c:v>1410336309.2879999</c:v>
                </c:pt>
                <c:pt idx="1837">
                  <c:v>1345458761</c:v>
                </c:pt>
                <c:pt idx="1838">
                  <c:v>1304260372.0699999</c:v>
                </c:pt>
                <c:pt idx="1839">
                  <c:v>1241796565.2639999</c:v>
                </c:pt>
                <c:pt idx="1840">
                  <c:v>1215191751.911</c:v>
                </c:pt>
                <c:pt idx="1841">
                  <c:v>1171663911.026</c:v>
                </c:pt>
                <c:pt idx="1842">
                  <c:v>1153690828.6800001</c:v>
                </c:pt>
                <c:pt idx="1843">
                  <c:v>1082000111.1959999</c:v>
                </c:pt>
                <c:pt idx="1844">
                  <c:v>1058648485.02</c:v>
                </c:pt>
                <c:pt idx="1845">
                  <c:v>1009602668.558</c:v>
                </c:pt>
                <c:pt idx="1846">
                  <c:v>985255519.38199997</c:v>
                </c:pt>
                <c:pt idx="1847">
                  <c:v>1007033777.4399999</c:v>
                </c:pt>
                <c:pt idx="1848">
                  <c:v>893116659.58899999</c:v>
                </c:pt>
                <c:pt idx="1849">
                  <c:v>947026653.76499999</c:v>
                </c:pt>
                <c:pt idx="1850">
                  <c:v>855449451.72000003</c:v>
                </c:pt>
                <c:pt idx="1851">
                  <c:v>897986286.26400006</c:v>
                </c:pt>
                <c:pt idx="1852">
                  <c:v>786502876.01999998</c:v>
                </c:pt>
                <c:pt idx="1853">
                  <c:v>769838440.25800002</c:v>
                </c:pt>
                <c:pt idx="1854">
                  <c:v>727541389.95000005</c:v>
                </c:pt>
                <c:pt idx="1855">
                  <c:v>765576673.18700004</c:v>
                </c:pt>
                <c:pt idx="1856">
                  <c:v>710984350.82799995</c:v>
                </c:pt>
                <c:pt idx="1857">
                  <c:v>669911720.21800005</c:v>
                </c:pt>
                <c:pt idx="1858">
                  <c:v>631285106.54400003</c:v>
                </c:pt>
                <c:pt idx="1859">
                  <c:v>603822013.56400001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04-405E-8107-3E15E21CDE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3076319787264149"/>
                  <c:y val="0.1798739886599723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178.98</c:v>
                </c:pt>
                <c:pt idx="1">
                  <c:v>179.983</c:v>
                </c:pt>
                <c:pt idx="2">
                  <c:v>197.93799999999999</c:v>
                </c:pt>
                <c:pt idx="3">
                  <c:v>260.56</c:v>
                </c:pt>
                <c:pt idx="4">
                  <c:v>279.63200000000001</c:v>
                </c:pt>
                <c:pt idx="5">
                  <c:v>340.91300000000001</c:v>
                </c:pt>
                <c:pt idx="6">
                  <c:v>320.86799999999999</c:v>
                </c:pt>
              </c:numCache>
            </c:numRef>
          </c:xVal>
          <c:yVal>
            <c:numRef>
              <c:f>'Fatigue Lines'!$F$9:$F$15</c:f>
              <c:numCache>
                <c:formatCode>0</c:formatCode>
                <c:ptCount val="7"/>
                <c:pt idx="0">
                  <c:v>1196129</c:v>
                </c:pt>
                <c:pt idx="1">
                  <c:v>1196129</c:v>
                </c:pt>
                <c:pt idx="2">
                  <c:v>2282093</c:v>
                </c:pt>
                <c:pt idx="3">
                  <c:v>400150</c:v>
                </c:pt>
                <c:pt idx="4">
                  <c:v>78223</c:v>
                </c:pt>
                <c:pt idx="5">
                  <c:v>18198</c:v>
                </c:pt>
                <c:pt idx="6">
                  <c:v>230262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9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1424835616794044"/>
                  <c:y val="0.2519832360012224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Lines'!$E$9:$E$15</c:f>
              <c:numCache>
                <c:formatCode>0.0</c:formatCode>
                <c:ptCount val="7"/>
                <c:pt idx="0">
                  <c:v>178.98</c:v>
                </c:pt>
                <c:pt idx="1">
                  <c:v>179.983</c:v>
                </c:pt>
                <c:pt idx="2">
                  <c:v>197.93799999999999</c:v>
                </c:pt>
                <c:pt idx="3">
                  <c:v>260.56</c:v>
                </c:pt>
                <c:pt idx="4">
                  <c:v>279.63200000000001</c:v>
                </c:pt>
                <c:pt idx="5">
                  <c:v>340.91300000000001</c:v>
                </c:pt>
                <c:pt idx="6">
                  <c:v>320.86799999999999</c:v>
                </c:pt>
              </c:numCache>
            </c:numRef>
          </c:xVal>
          <c:yVal>
            <c:numRef>
              <c:f>'Fatigue Lines'!$G$9:$G$15</c:f>
              <c:numCache>
                <c:formatCode>0</c:formatCode>
                <c:ptCount val="7"/>
                <c:pt idx="0">
                  <c:v>1430723</c:v>
                </c:pt>
                <c:pt idx="1">
                  <c:v>1165915</c:v>
                </c:pt>
                <c:pt idx="2">
                  <c:v>2356255</c:v>
                </c:pt>
                <c:pt idx="3">
                  <c:v>806616</c:v>
                </c:pt>
                <c:pt idx="4">
                  <c:v>97724</c:v>
                </c:pt>
                <c:pt idx="5">
                  <c:v>17114</c:v>
                </c:pt>
                <c:pt idx="6">
                  <c:v>670914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8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21AC0C1-71EF-4C3F-B690-A6127EAC3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DC55E58-3790-45B2-B8EC-4DBB5B29B5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C6BBB57-833D-4325-BD88-08EF97BA3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CE4D0C-4064-494B-A056-2055B0E10B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7F2C3A7-407D-4C88-B921-81C967C01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BCCF6FF-4896-4661-9470-57C863AA8E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5810E0B-A559-4BB8-83C1-245BA05E63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9530C8A-35CB-48E5-AFDB-3224921433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3897678-D950-49FE-9BC2-97115418A4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B7C50D1-118A-4169-91D3-D99F83CA4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8CA50B3-8E13-4731-BA0A-9E11DAD93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E4F003A-11ED-4D12-9776-C60D900F8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751"/>
  <sheetViews>
    <sheetView zoomScaleNormal="100" workbookViewId="0">
      <selection activeCell="D12" sqref="D12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50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10" t="s">
        <v>48</v>
      </c>
      <c r="B4" s="31">
        <v>9990</v>
      </c>
      <c r="C4" s="12"/>
      <c r="D4" s="121" t="s">
        <v>46</v>
      </c>
      <c r="E4" s="92">
        <f>C117</f>
        <v>178.98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20" t="s">
        <v>47</v>
      </c>
      <c r="E5" s="46">
        <f>D117*1000</f>
        <v>1674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22" t="s">
        <v>8</v>
      </c>
      <c r="E6" s="31">
        <f>J68</f>
        <v>1196129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180</v>
      </c>
      <c r="D7" s="123" t="s">
        <v>16</v>
      </c>
      <c r="E7" s="45">
        <f>J74</f>
        <v>1430723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86">
        <v>10783.743</v>
      </c>
      <c r="C18" s="86">
        <v>61.426000000000002</v>
      </c>
      <c r="D18" s="87">
        <v>0.66200000000000003</v>
      </c>
      <c r="E18" s="88">
        <v>13.56</v>
      </c>
      <c r="F18" s="88">
        <v>1.0999999999999999E-2</v>
      </c>
      <c r="G18" s="98">
        <f>B18*A18</f>
        <v>10783.743</v>
      </c>
      <c r="J18" s="42"/>
    </row>
    <row r="19" spans="1:10" x14ac:dyDescent="0.3">
      <c r="A19" s="94">
        <v>2</v>
      </c>
      <c r="B19" s="78">
        <v>10908.191000000001</v>
      </c>
      <c r="C19" s="78">
        <v>69.483999999999995</v>
      </c>
      <c r="D19" s="79">
        <v>0.75800000000000001</v>
      </c>
      <c r="E19" s="80">
        <v>11.12</v>
      </c>
      <c r="F19" s="80">
        <v>2.8000000000000001E-2</v>
      </c>
      <c r="G19" s="99">
        <f t="shared" ref="G19:G82" si="0">B19*A19</f>
        <v>21816.382000000001</v>
      </c>
      <c r="J19" s="42"/>
    </row>
    <row r="20" spans="1:10" x14ac:dyDescent="0.3">
      <c r="A20" s="94">
        <v>3</v>
      </c>
      <c r="B20" s="78">
        <v>11280.32</v>
      </c>
      <c r="C20" s="78">
        <v>80.867999999999995</v>
      </c>
      <c r="D20" s="79">
        <v>0.91200000000000003</v>
      </c>
      <c r="E20" s="80">
        <v>8.9499999999999993</v>
      </c>
      <c r="F20" s="80">
        <v>0.03</v>
      </c>
      <c r="G20" s="99">
        <f t="shared" si="0"/>
        <v>33840.959999999999</v>
      </c>
      <c r="J20" s="42"/>
    </row>
    <row r="21" spans="1:10" x14ac:dyDescent="0.3">
      <c r="A21" s="94">
        <v>4</v>
      </c>
      <c r="B21" s="78">
        <v>11682.522999999999</v>
      </c>
      <c r="C21" s="78">
        <v>91.519000000000005</v>
      </c>
      <c r="D21" s="79">
        <v>1.069</v>
      </c>
      <c r="E21" s="80">
        <v>35.979999999999997</v>
      </c>
      <c r="F21" s="80">
        <v>0.154</v>
      </c>
      <c r="G21" s="99">
        <f t="shared" si="0"/>
        <v>46730.091999999997</v>
      </c>
      <c r="J21" s="42"/>
    </row>
    <row r="22" spans="1:10" x14ac:dyDescent="0.3">
      <c r="A22" s="94">
        <v>5</v>
      </c>
      <c r="B22" s="78">
        <v>12052.101000000001</v>
      </c>
      <c r="C22" s="78">
        <v>108.03</v>
      </c>
      <c r="D22" s="79">
        <v>1.302</v>
      </c>
      <c r="E22" s="80">
        <v>2.58</v>
      </c>
      <c r="F22" s="80">
        <v>1.6E-2</v>
      </c>
      <c r="G22" s="99">
        <f t="shared" si="0"/>
        <v>60260.505000000005</v>
      </c>
      <c r="J22" s="42"/>
    </row>
    <row r="23" spans="1:10" x14ac:dyDescent="0.3">
      <c r="A23" s="94">
        <v>6</v>
      </c>
      <c r="B23" s="78">
        <v>11619.99</v>
      </c>
      <c r="C23" s="78">
        <v>125.218</v>
      </c>
      <c r="D23" s="79">
        <v>1.4550000000000001</v>
      </c>
      <c r="E23" s="80">
        <v>7.27</v>
      </c>
      <c r="F23" s="80">
        <v>6.5000000000000002E-2</v>
      </c>
      <c r="G23" s="99">
        <f t="shared" si="0"/>
        <v>69719.94</v>
      </c>
      <c r="J23" s="42"/>
    </row>
    <row r="24" spans="1:10" x14ac:dyDescent="0.3">
      <c r="A24" s="94">
        <v>7</v>
      </c>
      <c r="B24" s="78">
        <v>11401.86</v>
      </c>
      <c r="C24" s="78">
        <v>147.25200000000001</v>
      </c>
      <c r="D24" s="79">
        <v>1.679</v>
      </c>
      <c r="E24" s="80">
        <v>24.91</v>
      </c>
      <c r="F24" s="80">
        <v>0.28399999999999997</v>
      </c>
      <c r="G24" s="99">
        <f t="shared" si="0"/>
        <v>79813.02</v>
      </c>
      <c r="J24" s="42"/>
    </row>
    <row r="25" spans="1:10" x14ac:dyDescent="0.3">
      <c r="A25" s="94">
        <v>8</v>
      </c>
      <c r="B25" s="78">
        <v>11524.032999999999</v>
      </c>
      <c r="C25" s="78">
        <v>152.55000000000001</v>
      </c>
      <c r="D25" s="79">
        <v>1.758</v>
      </c>
      <c r="E25" s="80">
        <v>24.48</v>
      </c>
      <c r="F25" s="80">
        <v>0.33400000000000002</v>
      </c>
      <c r="G25" s="99">
        <f t="shared" si="0"/>
        <v>92192.263999999996</v>
      </c>
      <c r="J25" s="42"/>
    </row>
    <row r="26" spans="1:10" x14ac:dyDescent="0.3">
      <c r="A26" s="94">
        <v>9</v>
      </c>
      <c r="B26" s="78">
        <v>11576.538</v>
      </c>
      <c r="C26" s="78">
        <v>157.17099999999999</v>
      </c>
      <c r="D26" s="79">
        <v>1.819</v>
      </c>
      <c r="E26" s="80">
        <v>23.99</v>
      </c>
      <c r="F26" s="80">
        <v>0.35299999999999998</v>
      </c>
      <c r="G26" s="99">
        <f t="shared" si="0"/>
        <v>104188.842</v>
      </c>
      <c r="J26" s="42"/>
    </row>
    <row r="27" spans="1:10" x14ac:dyDescent="0.3">
      <c r="A27" s="94">
        <v>10</v>
      </c>
      <c r="B27" s="78">
        <v>11543.028</v>
      </c>
      <c r="C27" s="78">
        <v>161.172</v>
      </c>
      <c r="D27" s="79">
        <v>1.86</v>
      </c>
      <c r="E27" s="80">
        <v>23.21</v>
      </c>
      <c r="F27" s="80">
        <v>0.36299999999999999</v>
      </c>
      <c r="G27" s="99">
        <f t="shared" si="0"/>
        <v>115430.28</v>
      </c>
      <c r="J27" s="42"/>
    </row>
    <row r="28" spans="1:10" x14ac:dyDescent="0.3">
      <c r="A28" s="94">
        <v>11</v>
      </c>
      <c r="B28" s="78">
        <v>11336.879000000001</v>
      </c>
      <c r="C28" s="78">
        <v>167.54</v>
      </c>
      <c r="D28" s="79">
        <v>1.899</v>
      </c>
      <c r="E28" s="80">
        <v>20.47</v>
      </c>
      <c r="F28" s="80">
        <v>0.34300000000000003</v>
      </c>
      <c r="G28" s="99">
        <f t="shared" si="0"/>
        <v>124705.66900000001</v>
      </c>
      <c r="J28" s="42"/>
    </row>
    <row r="29" spans="1:10" x14ac:dyDescent="0.3">
      <c r="A29" s="94">
        <v>12</v>
      </c>
      <c r="B29" s="78">
        <v>11246.999</v>
      </c>
      <c r="C29" s="78">
        <v>171.87899999999999</v>
      </c>
      <c r="D29" s="79">
        <v>1.9330000000000001</v>
      </c>
      <c r="E29" s="80">
        <v>19.47</v>
      </c>
      <c r="F29" s="80">
        <v>0.34200000000000003</v>
      </c>
      <c r="G29" s="99">
        <f t="shared" si="0"/>
        <v>134963.98800000001</v>
      </c>
      <c r="J29" s="42"/>
    </row>
    <row r="30" spans="1:10" x14ac:dyDescent="0.3">
      <c r="A30" s="94">
        <v>13</v>
      </c>
      <c r="B30" s="78">
        <v>11129.473</v>
      </c>
      <c r="C30" s="78">
        <v>177.12</v>
      </c>
      <c r="D30" s="79">
        <v>1.9710000000000001</v>
      </c>
      <c r="E30" s="80">
        <v>17.79</v>
      </c>
      <c r="F30" s="80">
        <v>0.32900000000000001</v>
      </c>
      <c r="G30" s="99">
        <f t="shared" si="0"/>
        <v>144683.149</v>
      </c>
      <c r="J30" s="42"/>
    </row>
    <row r="31" spans="1:10" x14ac:dyDescent="0.3">
      <c r="A31" s="94">
        <v>14</v>
      </c>
      <c r="B31" s="78">
        <v>10839.619000000001</v>
      </c>
      <c r="C31" s="78">
        <v>184.221</v>
      </c>
      <c r="D31" s="79">
        <v>1.9970000000000001</v>
      </c>
      <c r="E31" s="80">
        <v>17.010000000000002</v>
      </c>
      <c r="F31" s="80">
        <v>0.33400000000000002</v>
      </c>
      <c r="G31" s="99">
        <f t="shared" si="0"/>
        <v>151754.666</v>
      </c>
      <c r="J31" s="42"/>
    </row>
    <row r="32" spans="1:10" x14ac:dyDescent="0.3">
      <c r="A32" s="94">
        <v>15</v>
      </c>
      <c r="B32" s="78">
        <v>10636.26</v>
      </c>
      <c r="C32" s="78">
        <v>185.57300000000001</v>
      </c>
      <c r="D32" s="79">
        <v>1.974</v>
      </c>
      <c r="E32" s="80">
        <v>13.26</v>
      </c>
      <c r="F32" s="80">
        <v>0.26700000000000002</v>
      </c>
      <c r="G32" s="99">
        <f t="shared" si="0"/>
        <v>159543.9</v>
      </c>
      <c r="J32" s="42"/>
    </row>
    <row r="33" spans="1:10" x14ac:dyDescent="0.3">
      <c r="A33" s="94">
        <v>16</v>
      </c>
      <c r="B33" s="78">
        <v>10341.031999999999</v>
      </c>
      <c r="C33" s="78">
        <v>190.363</v>
      </c>
      <c r="D33" s="79">
        <v>1.9690000000000001</v>
      </c>
      <c r="E33" s="80">
        <v>14.88</v>
      </c>
      <c r="F33" s="80">
        <v>0.30299999999999999</v>
      </c>
      <c r="G33" s="99">
        <f t="shared" si="0"/>
        <v>165456.51199999999</v>
      </c>
      <c r="J33" s="42"/>
    </row>
    <row r="34" spans="1:10" x14ac:dyDescent="0.3">
      <c r="A34" s="94">
        <v>17</v>
      </c>
      <c r="B34" s="78">
        <v>10138.803</v>
      </c>
      <c r="C34" s="78">
        <v>194.64599999999999</v>
      </c>
      <c r="D34" s="79">
        <v>1.9730000000000001</v>
      </c>
      <c r="E34" s="80">
        <v>17.03</v>
      </c>
      <c r="F34" s="80">
        <v>0.35299999999999998</v>
      </c>
      <c r="G34" s="99">
        <f t="shared" si="0"/>
        <v>172359.65100000001</v>
      </c>
      <c r="J34" s="42"/>
    </row>
    <row r="35" spans="1:10" x14ac:dyDescent="0.3">
      <c r="A35" s="94">
        <v>18</v>
      </c>
      <c r="B35" s="78">
        <v>9895.2000000000007</v>
      </c>
      <c r="C35" s="78">
        <v>197.29499999999999</v>
      </c>
      <c r="D35" s="79">
        <v>1.952</v>
      </c>
      <c r="E35" s="80">
        <v>18.850000000000001</v>
      </c>
      <c r="F35" s="80">
        <v>0.39600000000000002</v>
      </c>
      <c r="G35" s="99">
        <f t="shared" si="0"/>
        <v>178113.6</v>
      </c>
      <c r="J35" s="42"/>
    </row>
    <row r="36" spans="1:10" x14ac:dyDescent="0.3">
      <c r="A36" s="94">
        <v>19</v>
      </c>
      <c r="B36" s="78">
        <v>9774.8119999999999</v>
      </c>
      <c r="C36" s="78">
        <v>197.971</v>
      </c>
      <c r="D36" s="79">
        <v>1.9350000000000001</v>
      </c>
      <c r="E36" s="80">
        <v>19.68</v>
      </c>
      <c r="F36" s="80">
        <v>0.40899999999999997</v>
      </c>
      <c r="G36" s="99">
        <f t="shared" si="0"/>
        <v>185721.42799999999</v>
      </c>
      <c r="J36" s="42"/>
    </row>
    <row r="37" spans="1:10" x14ac:dyDescent="0.3">
      <c r="A37" s="94">
        <v>20</v>
      </c>
      <c r="B37" s="78">
        <v>9488.8629999999994</v>
      </c>
      <c r="C37" s="78">
        <v>201.578</v>
      </c>
      <c r="D37" s="79">
        <v>1.913</v>
      </c>
      <c r="E37" s="80">
        <v>17.75</v>
      </c>
      <c r="F37" s="80">
        <v>0.374</v>
      </c>
      <c r="G37" s="99">
        <f t="shared" si="0"/>
        <v>189777.25999999998</v>
      </c>
      <c r="J37" s="42"/>
    </row>
    <row r="38" spans="1:10" x14ac:dyDescent="0.3">
      <c r="A38" s="94">
        <v>21</v>
      </c>
      <c r="B38" s="78">
        <v>9455.7929999999997</v>
      </c>
      <c r="C38" s="78">
        <v>196.506</v>
      </c>
      <c r="D38" s="79">
        <v>1.8580000000000001</v>
      </c>
      <c r="E38" s="80">
        <v>17.64</v>
      </c>
      <c r="F38" s="80">
        <v>0.35799999999999998</v>
      </c>
      <c r="G38" s="99">
        <f t="shared" si="0"/>
        <v>198571.65299999999</v>
      </c>
      <c r="J38" s="42"/>
    </row>
    <row r="39" spans="1:10" x14ac:dyDescent="0.3">
      <c r="A39" s="94">
        <v>22</v>
      </c>
      <c r="B39" s="78">
        <v>9467.8230000000003</v>
      </c>
      <c r="C39" s="78">
        <v>192.84299999999999</v>
      </c>
      <c r="D39" s="79">
        <v>1.8260000000000001</v>
      </c>
      <c r="E39" s="80">
        <v>21.25</v>
      </c>
      <c r="F39" s="80">
        <v>0.40799999999999997</v>
      </c>
      <c r="G39" s="99">
        <f t="shared" si="0"/>
        <v>208292.106</v>
      </c>
      <c r="J39" s="42"/>
    </row>
    <row r="40" spans="1:10" x14ac:dyDescent="0.3">
      <c r="A40" s="94">
        <v>23</v>
      </c>
      <c r="B40" s="78">
        <v>9527.8549999999996</v>
      </c>
      <c r="C40" s="78">
        <v>188.95400000000001</v>
      </c>
      <c r="D40" s="79">
        <v>1.8</v>
      </c>
      <c r="E40" s="80">
        <v>21.26</v>
      </c>
      <c r="F40" s="80">
        <v>0.39300000000000002</v>
      </c>
      <c r="G40" s="99">
        <f t="shared" si="0"/>
        <v>219140.66499999998</v>
      </c>
      <c r="J40" s="42"/>
    </row>
    <row r="41" spans="1:10" x14ac:dyDescent="0.3">
      <c r="A41" s="94">
        <v>24</v>
      </c>
      <c r="B41" s="78">
        <v>9498.8340000000007</v>
      </c>
      <c r="C41" s="78">
        <v>186.36199999999999</v>
      </c>
      <c r="D41" s="79">
        <v>1.77</v>
      </c>
      <c r="E41" s="80">
        <v>21.1</v>
      </c>
      <c r="F41" s="80">
        <v>0.38</v>
      </c>
      <c r="G41" s="99">
        <f t="shared" si="0"/>
        <v>227972.016</v>
      </c>
      <c r="J41" s="42"/>
    </row>
    <row r="42" spans="1:10" x14ac:dyDescent="0.3">
      <c r="A42" s="94">
        <v>25</v>
      </c>
      <c r="B42" s="78">
        <v>9506.9089999999997</v>
      </c>
      <c r="C42" s="78">
        <v>184.953</v>
      </c>
      <c r="D42" s="79">
        <v>1.758</v>
      </c>
      <c r="E42" s="80">
        <v>21.26</v>
      </c>
      <c r="F42" s="80">
        <v>0.373</v>
      </c>
      <c r="G42" s="99">
        <f t="shared" si="0"/>
        <v>237672.72499999998</v>
      </c>
      <c r="J42" s="42"/>
    </row>
    <row r="43" spans="1:10" x14ac:dyDescent="0.3">
      <c r="A43" s="94">
        <v>26</v>
      </c>
      <c r="B43" s="78">
        <v>9517.2690000000002</v>
      </c>
      <c r="C43" s="78">
        <v>182.58600000000001</v>
      </c>
      <c r="D43" s="79">
        <v>1.738</v>
      </c>
      <c r="E43" s="80">
        <v>21.22</v>
      </c>
      <c r="F43" s="80">
        <v>0.36499999999999999</v>
      </c>
      <c r="G43" s="99">
        <f t="shared" si="0"/>
        <v>247448.99400000001</v>
      </c>
      <c r="J43" s="42"/>
    </row>
    <row r="44" spans="1:10" x14ac:dyDescent="0.3">
      <c r="A44" s="94">
        <v>27</v>
      </c>
      <c r="B44" s="78">
        <v>9498.4539999999997</v>
      </c>
      <c r="C44" s="78">
        <v>182.30500000000001</v>
      </c>
      <c r="D44" s="79">
        <v>1.732</v>
      </c>
      <c r="E44" s="80">
        <v>21.14</v>
      </c>
      <c r="F44" s="80">
        <v>0.35899999999999999</v>
      </c>
      <c r="G44" s="99">
        <f t="shared" si="0"/>
        <v>256458.258</v>
      </c>
      <c r="J44" s="42"/>
    </row>
    <row r="45" spans="1:10" x14ac:dyDescent="0.3">
      <c r="A45" s="94">
        <v>28</v>
      </c>
      <c r="B45" s="78">
        <v>9483.643</v>
      </c>
      <c r="C45" s="78">
        <v>182.13499999999999</v>
      </c>
      <c r="D45" s="79">
        <v>1.7270000000000001</v>
      </c>
      <c r="E45" s="80">
        <v>21.29</v>
      </c>
      <c r="F45" s="80">
        <v>0.36</v>
      </c>
      <c r="G45" s="99">
        <f t="shared" si="0"/>
        <v>265542.00400000002</v>
      </c>
      <c r="J45" s="42"/>
    </row>
    <row r="46" spans="1:10" x14ac:dyDescent="0.3">
      <c r="A46" s="94">
        <v>29</v>
      </c>
      <c r="B46" s="78">
        <v>9440.0280000000002</v>
      </c>
      <c r="C46" s="78">
        <v>180.89599999999999</v>
      </c>
      <c r="D46" s="79">
        <v>1.708</v>
      </c>
      <c r="E46" s="80">
        <v>21.93</v>
      </c>
      <c r="F46" s="80">
        <v>0.36699999999999999</v>
      </c>
      <c r="G46" s="99">
        <f t="shared" si="0"/>
        <v>273760.81200000003</v>
      </c>
      <c r="J46" s="42"/>
    </row>
    <row r="47" spans="1:10" x14ac:dyDescent="0.3">
      <c r="A47" s="94">
        <v>30</v>
      </c>
      <c r="B47" s="78">
        <v>9450.9760000000006</v>
      </c>
      <c r="C47" s="78">
        <v>180.78299999999999</v>
      </c>
      <c r="D47" s="79">
        <v>1.7090000000000001</v>
      </c>
      <c r="E47" s="80">
        <v>21.44</v>
      </c>
      <c r="F47" s="80">
        <v>0.35499999999999998</v>
      </c>
      <c r="G47" s="99">
        <f t="shared" si="0"/>
        <v>283529.28000000003</v>
      </c>
      <c r="J47" s="42"/>
    </row>
    <row r="48" spans="1:10" x14ac:dyDescent="0.3">
      <c r="A48" s="94">
        <v>31</v>
      </c>
      <c r="B48" s="78">
        <v>9544.4429999999993</v>
      </c>
      <c r="C48" s="78">
        <v>178.86699999999999</v>
      </c>
      <c r="D48" s="79">
        <v>1.7070000000000001</v>
      </c>
      <c r="E48" s="80">
        <v>20.88</v>
      </c>
      <c r="F48" s="80">
        <v>0.34200000000000003</v>
      </c>
      <c r="G48" s="99">
        <f t="shared" si="0"/>
        <v>295877.73300000001</v>
      </c>
      <c r="J48" s="42"/>
    </row>
    <row r="49" spans="1:10" x14ac:dyDescent="0.3">
      <c r="A49" s="94">
        <v>32</v>
      </c>
      <c r="B49" s="78">
        <v>9544.3719999999994</v>
      </c>
      <c r="C49" s="78">
        <v>179.6</v>
      </c>
      <c r="D49" s="79">
        <v>1.714</v>
      </c>
      <c r="E49" s="80">
        <v>20.39</v>
      </c>
      <c r="F49" s="80">
        <v>0.33600000000000002</v>
      </c>
      <c r="G49" s="99">
        <f t="shared" si="0"/>
        <v>305419.90399999998</v>
      </c>
      <c r="J49" s="42"/>
    </row>
    <row r="50" spans="1:10" x14ac:dyDescent="0.3">
      <c r="A50" s="94">
        <v>33</v>
      </c>
      <c r="B50" s="78">
        <v>9520.1869999999999</v>
      </c>
      <c r="C50" s="78">
        <v>179.43</v>
      </c>
      <c r="D50" s="79">
        <v>1.708</v>
      </c>
      <c r="E50" s="80">
        <v>19.78</v>
      </c>
      <c r="F50" s="80">
        <v>0.32700000000000001</v>
      </c>
      <c r="G50" s="99">
        <f t="shared" si="0"/>
        <v>314166.17099999997</v>
      </c>
      <c r="J50" s="42"/>
    </row>
    <row r="51" spans="1:10" x14ac:dyDescent="0.3">
      <c r="A51" s="94">
        <v>34</v>
      </c>
      <c r="B51" s="78">
        <v>9520.6769999999997</v>
      </c>
      <c r="C51" s="78">
        <v>179.65600000000001</v>
      </c>
      <c r="D51" s="79">
        <v>1.71</v>
      </c>
      <c r="E51" s="80">
        <v>20.13</v>
      </c>
      <c r="F51" s="80">
        <v>0.33200000000000002</v>
      </c>
      <c r="G51" s="99">
        <f t="shared" si="0"/>
        <v>323703.01799999998</v>
      </c>
      <c r="J51" s="42"/>
    </row>
    <row r="52" spans="1:10" x14ac:dyDescent="0.3">
      <c r="A52" s="94">
        <v>35</v>
      </c>
      <c r="B52" s="78">
        <v>9489.1769999999997</v>
      </c>
      <c r="C52" s="78">
        <v>179.994</v>
      </c>
      <c r="D52" s="79">
        <v>1.708</v>
      </c>
      <c r="E52" s="80">
        <v>20.8</v>
      </c>
      <c r="F52" s="80">
        <v>0.34399999999999997</v>
      </c>
      <c r="G52" s="99">
        <f t="shared" si="0"/>
        <v>332121.19500000001</v>
      </c>
      <c r="J52" s="42"/>
    </row>
    <row r="53" spans="1:10" x14ac:dyDescent="0.3">
      <c r="A53" s="94">
        <v>36</v>
      </c>
      <c r="B53" s="78">
        <v>9473.8469999999998</v>
      </c>
      <c r="C53" s="78">
        <v>179.43</v>
      </c>
      <c r="D53" s="79">
        <v>1.7</v>
      </c>
      <c r="E53" s="80">
        <v>21.18</v>
      </c>
      <c r="F53" s="80">
        <v>0.34799999999999998</v>
      </c>
      <c r="G53" s="99">
        <f t="shared" si="0"/>
        <v>341058.49199999997</v>
      </c>
      <c r="J53" s="42"/>
    </row>
    <row r="54" spans="1:10" x14ac:dyDescent="0.3">
      <c r="A54" s="94">
        <v>37</v>
      </c>
      <c r="B54" s="78">
        <v>9524.4240000000009</v>
      </c>
      <c r="C54" s="78">
        <v>178.416</v>
      </c>
      <c r="D54" s="79">
        <v>1.6990000000000001</v>
      </c>
      <c r="E54" s="80">
        <v>21.1</v>
      </c>
      <c r="F54" s="80">
        <v>0.34300000000000003</v>
      </c>
      <c r="G54" s="99">
        <f t="shared" si="0"/>
        <v>352403.68800000002</v>
      </c>
      <c r="J54" s="42"/>
    </row>
    <row r="55" spans="1:10" x14ac:dyDescent="0.3">
      <c r="A55" s="94">
        <v>38</v>
      </c>
      <c r="B55" s="78">
        <v>9409.3490000000002</v>
      </c>
      <c r="C55" s="78">
        <v>179.374</v>
      </c>
      <c r="D55" s="79">
        <v>1.6879999999999999</v>
      </c>
      <c r="E55" s="80">
        <v>21.62</v>
      </c>
      <c r="F55" s="80">
        <v>0.35299999999999998</v>
      </c>
      <c r="G55" s="99">
        <f t="shared" si="0"/>
        <v>357555.26199999999</v>
      </c>
      <c r="J55" s="42"/>
    </row>
    <row r="56" spans="1:10" x14ac:dyDescent="0.3">
      <c r="A56" s="94">
        <v>39</v>
      </c>
      <c r="B56" s="78">
        <v>9527.6090000000004</v>
      </c>
      <c r="C56" s="78">
        <v>178.923</v>
      </c>
      <c r="D56" s="79">
        <v>1.7050000000000001</v>
      </c>
      <c r="E56" s="80">
        <v>20.69</v>
      </c>
      <c r="F56" s="80">
        <v>0.33600000000000002</v>
      </c>
      <c r="G56" s="99">
        <f t="shared" si="0"/>
        <v>371576.75099999999</v>
      </c>
      <c r="J56" s="42"/>
    </row>
    <row r="57" spans="1:10" x14ac:dyDescent="0.3">
      <c r="A57" s="94">
        <v>40</v>
      </c>
      <c r="B57" s="78">
        <v>9504.1939999999995</v>
      </c>
      <c r="C57" s="78">
        <v>179.54300000000001</v>
      </c>
      <c r="D57" s="79">
        <v>1.706</v>
      </c>
      <c r="E57" s="80">
        <v>20.49</v>
      </c>
      <c r="F57" s="80">
        <v>0.33700000000000002</v>
      </c>
      <c r="G57" s="99">
        <f t="shared" si="0"/>
        <v>380167.76</v>
      </c>
      <c r="J57" s="42"/>
    </row>
    <row r="58" spans="1:10" x14ac:dyDescent="0.3">
      <c r="A58" s="94">
        <v>41</v>
      </c>
      <c r="B58" s="78">
        <v>9385.4979999999996</v>
      </c>
      <c r="C58" s="78">
        <v>180.33199999999999</v>
      </c>
      <c r="D58" s="79">
        <v>1.6930000000000001</v>
      </c>
      <c r="E58" s="80">
        <v>21.99</v>
      </c>
      <c r="F58" s="80">
        <v>0.36199999999999999</v>
      </c>
      <c r="G58" s="99">
        <f t="shared" si="0"/>
        <v>384805.41800000001</v>
      </c>
      <c r="J58" s="42"/>
    </row>
    <row r="59" spans="1:10" x14ac:dyDescent="0.3">
      <c r="A59" s="94">
        <v>42</v>
      </c>
      <c r="B59" s="78">
        <v>9482.3739999999998</v>
      </c>
      <c r="C59" s="78">
        <v>178.642</v>
      </c>
      <c r="D59" s="79">
        <v>1.694</v>
      </c>
      <c r="E59" s="80">
        <v>22.95</v>
      </c>
      <c r="F59" s="80">
        <v>0.371</v>
      </c>
      <c r="G59" s="99">
        <f t="shared" si="0"/>
        <v>398259.70799999998</v>
      </c>
      <c r="J59" s="42"/>
    </row>
    <row r="60" spans="1:10" x14ac:dyDescent="0.3">
      <c r="A60" s="94">
        <v>43</v>
      </c>
      <c r="B60" s="78">
        <v>9471.7430000000004</v>
      </c>
      <c r="C60" s="78">
        <v>178.416</v>
      </c>
      <c r="D60" s="79">
        <v>1.69</v>
      </c>
      <c r="E60" s="80">
        <v>22.39</v>
      </c>
      <c r="F60" s="80">
        <v>0.36199999999999999</v>
      </c>
      <c r="G60" s="99">
        <f t="shared" si="0"/>
        <v>407284.94900000002</v>
      </c>
      <c r="J60" s="42"/>
    </row>
    <row r="61" spans="1:10" x14ac:dyDescent="0.3">
      <c r="A61" s="94">
        <v>44</v>
      </c>
      <c r="B61" s="78">
        <v>9459.4330000000009</v>
      </c>
      <c r="C61" s="78">
        <v>179.261</v>
      </c>
      <c r="D61" s="79">
        <v>1.696</v>
      </c>
      <c r="E61" s="80">
        <v>22.72</v>
      </c>
      <c r="F61" s="80">
        <v>0.36799999999999999</v>
      </c>
      <c r="G61" s="99">
        <f t="shared" si="0"/>
        <v>416215.05200000003</v>
      </c>
      <c r="J61" s="42"/>
    </row>
    <row r="62" spans="1:10" x14ac:dyDescent="0.3">
      <c r="A62" s="94">
        <v>45</v>
      </c>
      <c r="B62" s="78">
        <v>9458.357</v>
      </c>
      <c r="C62" s="78">
        <v>178.58500000000001</v>
      </c>
      <c r="D62" s="79">
        <v>1.6890000000000001</v>
      </c>
      <c r="E62" s="80">
        <v>21.74</v>
      </c>
      <c r="F62" s="80">
        <v>0.35299999999999998</v>
      </c>
      <c r="G62" s="99">
        <f t="shared" si="0"/>
        <v>425626.065</v>
      </c>
      <c r="J62" s="42"/>
    </row>
    <row r="63" spans="1:10" ht="14.4" thickBot="1" x14ac:dyDescent="0.35">
      <c r="A63" s="94">
        <v>46</v>
      </c>
      <c r="B63" s="78">
        <v>9453.3870000000006</v>
      </c>
      <c r="C63" s="78">
        <v>179.43</v>
      </c>
      <c r="D63" s="79">
        <v>1.696</v>
      </c>
      <c r="E63" s="80">
        <v>21.4</v>
      </c>
      <c r="F63" s="80">
        <v>0.34799999999999998</v>
      </c>
      <c r="G63" s="99">
        <f t="shared" si="0"/>
        <v>434855.80200000003</v>
      </c>
      <c r="J63" s="42"/>
    </row>
    <row r="64" spans="1:10" ht="15" thickBot="1" x14ac:dyDescent="0.35">
      <c r="A64" s="94">
        <v>47</v>
      </c>
      <c r="B64" s="78">
        <v>9468.6219999999994</v>
      </c>
      <c r="C64" s="78">
        <v>178.36</v>
      </c>
      <c r="D64" s="79">
        <v>1.6890000000000001</v>
      </c>
      <c r="E64" s="80">
        <v>21.23</v>
      </c>
      <c r="F64" s="80">
        <v>0.34399999999999997</v>
      </c>
      <c r="G64" s="99">
        <f t="shared" si="0"/>
        <v>445025.234</v>
      </c>
      <c r="I64" s="56" t="s">
        <v>6</v>
      </c>
      <c r="J64" s="48"/>
    </row>
    <row r="65" spans="1:24" ht="15" thickBot="1" x14ac:dyDescent="0.35">
      <c r="A65" s="94">
        <v>48</v>
      </c>
      <c r="B65" s="78">
        <v>9421.2199999999993</v>
      </c>
      <c r="C65" s="78">
        <v>178.98</v>
      </c>
      <c r="D65" s="79">
        <v>1.6859999999999999</v>
      </c>
      <c r="E65" s="80">
        <v>20.63</v>
      </c>
      <c r="F65" s="80">
        <v>0.33500000000000002</v>
      </c>
      <c r="G65" s="99">
        <f t="shared" si="0"/>
        <v>452218.55999999994</v>
      </c>
      <c r="I65" s="47"/>
      <c r="J65" s="48"/>
    </row>
    <row r="66" spans="1:24" ht="15.6" x14ac:dyDescent="0.3">
      <c r="A66" s="94">
        <v>49</v>
      </c>
      <c r="B66" s="78">
        <v>9417.8070000000007</v>
      </c>
      <c r="C66" s="78">
        <v>179.93799999999999</v>
      </c>
      <c r="D66" s="79">
        <v>1.6950000000000001</v>
      </c>
      <c r="E66" s="80">
        <v>21.75</v>
      </c>
      <c r="F66" s="80">
        <v>0.35299999999999998</v>
      </c>
      <c r="G66" s="99">
        <f t="shared" si="0"/>
        <v>461472.54300000006</v>
      </c>
      <c r="I66" s="49" t="s">
        <v>17</v>
      </c>
      <c r="J66" s="50">
        <f>B117</f>
        <v>9353.0210000000006</v>
      </c>
      <c r="X66"/>
    </row>
    <row r="67" spans="1:24" ht="15.6" x14ac:dyDescent="0.3">
      <c r="A67" s="94">
        <v>50</v>
      </c>
      <c r="B67" s="78">
        <v>9402.5869999999995</v>
      </c>
      <c r="C67" s="78">
        <v>179.93799999999999</v>
      </c>
      <c r="D67" s="79">
        <v>1.6919999999999999</v>
      </c>
      <c r="E67" s="80">
        <v>22.24</v>
      </c>
      <c r="F67" s="80">
        <v>0.36299999999999999</v>
      </c>
      <c r="G67" s="99">
        <f t="shared" si="0"/>
        <v>470129.35</v>
      </c>
      <c r="I67" s="51" t="s">
        <v>18</v>
      </c>
      <c r="J67" s="52">
        <f>J66/2</f>
        <v>4676.5105000000003</v>
      </c>
    </row>
    <row r="68" spans="1:24" ht="16.2" thickBot="1" x14ac:dyDescent="0.35">
      <c r="A68" s="94">
        <v>51</v>
      </c>
      <c r="B68" s="78">
        <v>9471.6849999999995</v>
      </c>
      <c r="C68" s="78">
        <v>178.078</v>
      </c>
      <c r="D68" s="79">
        <v>1.6870000000000001</v>
      </c>
      <c r="E68" s="80">
        <v>21.28</v>
      </c>
      <c r="F68" s="80">
        <v>0.34399999999999997</v>
      </c>
      <c r="G68" s="99">
        <f t="shared" si="0"/>
        <v>483055.935</v>
      </c>
      <c r="I68" s="53" t="s">
        <v>19</v>
      </c>
      <c r="J68" s="45">
        <v>1196129</v>
      </c>
    </row>
    <row r="69" spans="1:24" x14ac:dyDescent="0.3">
      <c r="A69" s="94">
        <v>52</v>
      </c>
      <c r="B69" s="78">
        <v>9383.0360000000001</v>
      </c>
      <c r="C69" s="78">
        <v>179.43</v>
      </c>
      <c r="D69" s="79">
        <v>1.6839999999999999</v>
      </c>
      <c r="E69" s="80">
        <v>21.74</v>
      </c>
      <c r="F69" s="80">
        <v>0.35199999999999998</v>
      </c>
      <c r="G69" s="99">
        <f t="shared" si="0"/>
        <v>487917.87199999997</v>
      </c>
    </row>
    <row r="70" spans="1:24" ht="15" thickBot="1" x14ac:dyDescent="0.35">
      <c r="A70" s="94">
        <v>53</v>
      </c>
      <c r="B70" s="78">
        <v>9440.9429999999993</v>
      </c>
      <c r="C70" s="78">
        <v>180.44499999999999</v>
      </c>
      <c r="D70" s="79">
        <v>1.704</v>
      </c>
      <c r="E70" s="80">
        <v>22.19</v>
      </c>
      <c r="F70" s="80">
        <v>0.36099999999999999</v>
      </c>
      <c r="G70" s="99">
        <f t="shared" si="0"/>
        <v>500369.97899999993</v>
      </c>
      <c r="I70" s="13"/>
      <c r="J70" s="48"/>
    </row>
    <row r="71" spans="1:24" ht="15" thickBot="1" x14ac:dyDescent="0.35">
      <c r="A71" s="94">
        <v>54</v>
      </c>
      <c r="B71" s="78">
        <v>9372.7080000000005</v>
      </c>
      <c r="C71" s="78">
        <v>178.923</v>
      </c>
      <c r="D71" s="79">
        <v>1.677</v>
      </c>
      <c r="E71" s="80">
        <v>21.33</v>
      </c>
      <c r="F71" s="80">
        <v>0.34899999999999998</v>
      </c>
      <c r="G71" s="99">
        <f t="shared" si="0"/>
        <v>506126.23200000002</v>
      </c>
      <c r="I71" s="56" t="s">
        <v>7</v>
      </c>
      <c r="J71" s="48"/>
    </row>
    <row r="72" spans="1:24" ht="15" thickBot="1" x14ac:dyDescent="0.35">
      <c r="A72" s="94">
        <v>55</v>
      </c>
      <c r="B72" s="78">
        <v>9450.6170000000002</v>
      </c>
      <c r="C72" s="78">
        <v>179.09200000000001</v>
      </c>
      <c r="D72" s="79">
        <v>1.6930000000000001</v>
      </c>
      <c r="E72" s="80">
        <v>21.83</v>
      </c>
      <c r="F72" s="80">
        <v>0.35099999999999998</v>
      </c>
      <c r="G72" s="99">
        <f t="shared" si="0"/>
        <v>519783.935</v>
      </c>
      <c r="I72" s="13"/>
      <c r="J72" s="13"/>
    </row>
    <row r="73" spans="1:24" ht="15.6" x14ac:dyDescent="0.3">
      <c r="A73" s="94">
        <v>56</v>
      </c>
      <c r="B73" s="78">
        <v>9406.7279999999992</v>
      </c>
      <c r="C73" s="78">
        <v>179.71199999999999</v>
      </c>
      <c r="D73" s="79">
        <v>1.6910000000000001</v>
      </c>
      <c r="E73" s="80">
        <v>21.7</v>
      </c>
      <c r="F73" s="80">
        <v>0.35399999999999998</v>
      </c>
      <c r="G73" s="99">
        <f t="shared" si="0"/>
        <v>526776.76799999992</v>
      </c>
      <c r="I73" s="39" t="s">
        <v>20</v>
      </c>
      <c r="J73" s="54">
        <f>MAX(G18:G1751)</f>
        <v>6035688108.0439997</v>
      </c>
    </row>
    <row r="74" spans="1:24" ht="16.2" thickBot="1" x14ac:dyDescent="0.35">
      <c r="A74" s="94">
        <v>57</v>
      </c>
      <c r="B74" s="78">
        <v>9407.8240000000005</v>
      </c>
      <c r="C74" s="78">
        <v>178.98</v>
      </c>
      <c r="D74" s="79">
        <v>1.6839999999999999</v>
      </c>
      <c r="E74" s="80">
        <v>21.42</v>
      </c>
      <c r="F74" s="80">
        <v>0.34699999999999998</v>
      </c>
      <c r="G74" s="99">
        <f t="shared" si="0"/>
        <v>536245.96799999999</v>
      </c>
      <c r="I74" s="55" t="s">
        <v>19</v>
      </c>
      <c r="J74" s="30">
        <f>INDEX(A18:A1751,MATCH(MAX(G18:G1751),G18:G1751,0))</f>
        <v>1430723</v>
      </c>
    </row>
    <row r="75" spans="1:24" ht="14.4" x14ac:dyDescent="0.3">
      <c r="A75" s="94">
        <v>58</v>
      </c>
      <c r="B75" s="78">
        <v>9421.0830000000005</v>
      </c>
      <c r="C75" s="78">
        <v>178.416</v>
      </c>
      <c r="D75" s="79">
        <v>1.681</v>
      </c>
      <c r="E75" s="80">
        <v>22.24</v>
      </c>
      <c r="F75" s="80">
        <v>0.35799999999999998</v>
      </c>
      <c r="G75" s="99">
        <f t="shared" si="0"/>
        <v>546422.81400000001</v>
      </c>
      <c r="I75" s="13"/>
      <c r="J75" s="48"/>
      <c r="K75" s="168"/>
      <c r="L75" s="168"/>
    </row>
    <row r="76" spans="1:24" ht="14.4" x14ac:dyDescent="0.3">
      <c r="A76" s="94">
        <v>59</v>
      </c>
      <c r="B76" s="78">
        <v>9392.5840000000007</v>
      </c>
      <c r="C76" s="78">
        <v>179.54300000000001</v>
      </c>
      <c r="D76" s="79">
        <v>1.6859999999999999</v>
      </c>
      <c r="E76" s="80">
        <v>20.53</v>
      </c>
      <c r="F76" s="80">
        <v>0.33300000000000002</v>
      </c>
      <c r="G76" s="99">
        <f t="shared" si="0"/>
        <v>554162.45600000001</v>
      </c>
      <c r="I76" s="108"/>
      <c r="J76" s="48"/>
    </row>
    <row r="77" spans="1:24" ht="14.4" x14ac:dyDescent="0.3">
      <c r="A77" s="94">
        <v>60</v>
      </c>
      <c r="B77" s="78">
        <v>9323.4719999999998</v>
      </c>
      <c r="C77" s="78">
        <v>179.6</v>
      </c>
      <c r="D77" s="79">
        <v>1.6739999999999999</v>
      </c>
      <c r="E77" s="80">
        <v>21.11</v>
      </c>
      <c r="F77" s="80">
        <v>0.34300000000000003</v>
      </c>
      <c r="G77" s="99">
        <f t="shared" si="0"/>
        <v>559408.31999999995</v>
      </c>
      <c r="I77" s="47"/>
      <c r="J77" s="48"/>
      <c r="K77" s="29"/>
      <c r="L77" s="29"/>
    </row>
    <row r="78" spans="1:24" ht="14.4" x14ac:dyDescent="0.3">
      <c r="A78" s="94">
        <v>61</v>
      </c>
      <c r="B78" s="78">
        <v>9432.143</v>
      </c>
      <c r="C78" s="78">
        <v>177.90899999999999</v>
      </c>
      <c r="D78" s="79">
        <v>1.6779999999999999</v>
      </c>
      <c r="E78" s="80">
        <v>21.92</v>
      </c>
      <c r="F78" s="80">
        <v>0.35</v>
      </c>
      <c r="G78" s="99">
        <f t="shared" si="0"/>
        <v>575360.723</v>
      </c>
      <c r="I78" s="43"/>
      <c r="J78" s="12"/>
      <c r="K78" s="28"/>
      <c r="L78" s="22"/>
    </row>
    <row r="79" spans="1:24" x14ac:dyDescent="0.3">
      <c r="A79" s="94">
        <v>62</v>
      </c>
      <c r="B79" s="78">
        <v>9405.3860000000004</v>
      </c>
      <c r="C79" s="78">
        <v>178.02199999999999</v>
      </c>
      <c r="D79" s="79">
        <v>1.6739999999999999</v>
      </c>
      <c r="E79" s="80">
        <v>21.22</v>
      </c>
      <c r="F79" s="80">
        <v>0.34</v>
      </c>
      <c r="G79" s="99">
        <f t="shared" si="0"/>
        <v>583133.93200000003</v>
      </c>
      <c r="K79" s="28"/>
      <c r="L79" s="22"/>
    </row>
    <row r="80" spans="1:24" x14ac:dyDescent="0.3">
      <c r="A80" s="94">
        <v>63</v>
      </c>
      <c r="B80" s="78">
        <v>9390.482</v>
      </c>
      <c r="C80" s="78">
        <v>179.881</v>
      </c>
      <c r="D80" s="79">
        <v>1.6890000000000001</v>
      </c>
      <c r="E80" s="80">
        <v>21.61</v>
      </c>
      <c r="F80" s="80">
        <v>0.34899999999999998</v>
      </c>
      <c r="G80" s="99">
        <f t="shared" si="0"/>
        <v>591600.36600000004</v>
      </c>
      <c r="J80" s="42"/>
    </row>
    <row r="81" spans="1:22" x14ac:dyDescent="0.3">
      <c r="A81" s="94">
        <v>64</v>
      </c>
      <c r="B81" s="78">
        <v>9401.1200000000008</v>
      </c>
      <c r="C81" s="78">
        <v>179.76900000000001</v>
      </c>
      <c r="D81" s="79">
        <v>1.69</v>
      </c>
      <c r="E81" s="80">
        <v>21.39</v>
      </c>
      <c r="F81" s="80">
        <v>0.34799999999999998</v>
      </c>
      <c r="G81" s="99">
        <f t="shared" si="0"/>
        <v>601671.68000000005</v>
      </c>
      <c r="J81" s="42"/>
    </row>
    <row r="82" spans="1:22" x14ac:dyDescent="0.3">
      <c r="A82" s="94">
        <v>65</v>
      </c>
      <c r="B82" s="78">
        <v>9409.9770000000008</v>
      </c>
      <c r="C82" s="78">
        <v>178.24700000000001</v>
      </c>
      <c r="D82" s="79">
        <v>1.677</v>
      </c>
      <c r="E82" s="80">
        <v>20.6</v>
      </c>
      <c r="F82" s="80">
        <v>0.33300000000000002</v>
      </c>
      <c r="G82" s="99">
        <f t="shared" si="0"/>
        <v>611648.505</v>
      </c>
      <c r="J82" s="42"/>
    </row>
    <row r="83" spans="1:22" x14ac:dyDescent="0.3">
      <c r="A83" s="94">
        <v>66</v>
      </c>
      <c r="B83" s="78">
        <v>9417.7090000000007</v>
      </c>
      <c r="C83" s="78">
        <v>178.58500000000001</v>
      </c>
      <c r="D83" s="79">
        <v>1.6819999999999999</v>
      </c>
      <c r="E83" s="80">
        <v>21.29</v>
      </c>
      <c r="F83" s="80">
        <v>0.34200000000000003</v>
      </c>
      <c r="G83" s="99">
        <f t="shared" ref="G83:G146" si="1">B83*A83</f>
        <v>621568.79399999999</v>
      </c>
      <c r="J83" s="42"/>
    </row>
    <row r="84" spans="1:22" x14ac:dyDescent="0.3">
      <c r="A84" s="94">
        <v>67</v>
      </c>
      <c r="B84" s="78">
        <v>9396.0540000000001</v>
      </c>
      <c r="C84" s="78">
        <v>179.261</v>
      </c>
      <c r="D84" s="79">
        <v>1.6839999999999999</v>
      </c>
      <c r="E84" s="80">
        <v>21.62</v>
      </c>
      <c r="F84" s="80">
        <v>0.34899999999999998</v>
      </c>
      <c r="G84" s="99">
        <f t="shared" si="1"/>
        <v>629535.61800000002</v>
      </c>
      <c r="J84" s="42"/>
    </row>
    <row r="85" spans="1:22" x14ac:dyDescent="0.3">
      <c r="A85" s="94">
        <v>68</v>
      </c>
      <c r="B85" s="78">
        <v>9383.5580000000009</v>
      </c>
      <c r="C85" s="78">
        <v>179.20500000000001</v>
      </c>
      <c r="D85" s="79">
        <v>1.6819999999999999</v>
      </c>
      <c r="E85" s="80">
        <v>21.64</v>
      </c>
      <c r="F85" s="80">
        <v>0.35</v>
      </c>
      <c r="G85" s="99">
        <f t="shared" si="1"/>
        <v>638081.94400000002</v>
      </c>
      <c r="J85" s="42"/>
    </row>
    <row r="86" spans="1:22" x14ac:dyDescent="0.3">
      <c r="A86" s="94">
        <v>69</v>
      </c>
      <c r="B86" s="78">
        <v>9439.357</v>
      </c>
      <c r="C86" s="78">
        <v>178.303</v>
      </c>
      <c r="D86" s="79">
        <v>1.6830000000000001</v>
      </c>
      <c r="E86" s="80">
        <v>19.48</v>
      </c>
      <c r="F86" s="80">
        <v>0.314</v>
      </c>
      <c r="G86" s="99">
        <f t="shared" si="1"/>
        <v>651315.63300000003</v>
      </c>
      <c r="J86" s="42"/>
    </row>
    <row r="87" spans="1:22" x14ac:dyDescent="0.3">
      <c r="A87" s="94">
        <v>70</v>
      </c>
      <c r="B87" s="78">
        <v>9398.4979999999996</v>
      </c>
      <c r="C87" s="78">
        <v>179.43</v>
      </c>
      <c r="D87" s="79">
        <v>1.6859999999999999</v>
      </c>
      <c r="E87" s="80">
        <v>20.53</v>
      </c>
      <c r="F87" s="80">
        <v>0.33300000000000002</v>
      </c>
      <c r="G87" s="99">
        <f t="shared" si="1"/>
        <v>657894.86</v>
      </c>
      <c r="J87" s="42"/>
    </row>
    <row r="88" spans="1:22" x14ac:dyDescent="0.3">
      <c r="A88" s="94">
        <v>71</v>
      </c>
      <c r="B88" s="78">
        <v>9447.5419999999995</v>
      </c>
      <c r="C88" s="78">
        <v>178.75399999999999</v>
      </c>
      <c r="D88" s="79">
        <v>1.6890000000000001</v>
      </c>
      <c r="E88" s="80">
        <v>20.32</v>
      </c>
      <c r="F88" s="80">
        <v>0.32900000000000001</v>
      </c>
      <c r="G88" s="99">
        <f t="shared" si="1"/>
        <v>670775.48199999996</v>
      </c>
      <c r="J88" s="42"/>
    </row>
    <row r="89" spans="1:22" x14ac:dyDescent="0.3">
      <c r="A89" s="94">
        <v>72</v>
      </c>
      <c r="B89" s="78">
        <v>9371.2980000000007</v>
      </c>
      <c r="C89" s="78">
        <v>179.54300000000001</v>
      </c>
      <c r="D89" s="79">
        <v>1.6830000000000001</v>
      </c>
      <c r="E89" s="80">
        <v>20.76</v>
      </c>
      <c r="F89" s="80">
        <v>0.33800000000000002</v>
      </c>
      <c r="G89" s="99">
        <f t="shared" si="1"/>
        <v>674733.45600000001</v>
      </c>
      <c r="J89" s="42"/>
    </row>
    <row r="90" spans="1:22" x14ac:dyDescent="0.3">
      <c r="A90" s="94">
        <v>73</v>
      </c>
      <c r="B90" s="78">
        <v>9432.7620000000006</v>
      </c>
      <c r="C90" s="78">
        <v>178.923</v>
      </c>
      <c r="D90" s="79">
        <v>1.6879999999999999</v>
      </c>
      <c r="E90" s="80">
        <v>20.11</v>
      </c>
      <c r="F90" s="80">
        <v>0.32600000000000001</v>
      </c>
      <c r="G90" s="99">
        <f t="shared" si="1"/>
        <v>688591.62600000005</v>
      </c>
      <c r="J90" s="42"/>
    </row>
    <row r="91" spans="1:22" x14ac:dyDescent="0.3">
      <c r="A91" s="94">
        <v>74</v>
      </c>
      <c r="B91" s="78">
        <v>9353.2250000000004</v>
      </c>
      <c r="C91" s="78">
        <v>180.55799999999999</v>
      </c>
      <c r="D91" s="79">
        <v>1.6890000000000001</v>
      </c>
      <c r="E91" s="80">
        <v>20.74</v>
      </c>
      <c r="F91" s="80">
        <v>0.33900000000000002</v>
      </c>
      <c r="G91" s="99">
        <f t="shared" si="1"/>
        <v>692138.65</v>
      </c>
      <c r="J91" s="42"/>
      <c r="S91" s="168"/>
      <c r="T91" s="168"/>
    </row>
    <row r="92" spans="1:22" x14ac:dyDescent="0.3">
      <c r="A92" s="94">
        <v>75</v>
      </c>
      <c r="B92" s="78">
        <v>9367.43</v>
      </c>
      <c r="C92" s="78">
        <v>179.93799999999999</v>
      </c>
      <c r="D92" s="79">
        <v>1.6859999999999999</v>
      </c>
      <c r="E92" s="80">
        <v>21.07</v>
      </c>
      <c r="F92" s="80">
        <v>0.34399999999999997</v>
      </c>
      <c r="G92" s="99">
        <f t="shared" si="1"/>
        <v>702557.25</v>
      </c>
      <c r="J92" s="42"/>
    </row>
    <row r="93" spans="1:22" x14ac:dyDescent="0.3">
      <c r="A93" s="94">
        <v>76</v>
      </c>
      <c r="B93" s="78">
        <v>9336.5380000000005</v>
      </c>
      <c r="C93" s="78">
        <v>180.33199999999999</v>
      </c>
      <c r="D93" s="79">
        <v>1.6839999999999999</v>
      </c>
      <c r="E93" s="80">
        <v>21.58</v>
      </c>
      <c r="F93" s="80">
        <v>0.35099999999999998</v>
      </c>
      <c r="G93" s="99">
        <f t="shared" si="1"/>
        <v>709576.88800000004</v>
      </c>
      <c r="J93" s="42"/>
      <c r="S93" s="29"/>
      <c r="T93" s="29"/>
    </row>
    <row r="94" spans="1:22" x14ac:dyDescent="0.3">
      <c r="A94" s="94">
        <v>77</v>
      </c>
      <c r="B94" s="78">
        <v>9480.1890000000003</v>
      </c>
      <c r="C94" s="78">
        <v>178.24700000000001</v>
      </c>
      <c r="D94" s="79">
        <v>1.69</v>
      </c>
      <c r="E94" s="80">
        <v>20.11</v>
      </c>
      <c r="F94" s="80">
        <v>0.32400000000000001</v>
      </c>
      <c r="G94" s="99">
        <f t="shared" si="1"/>
        <v>729974.55300000007</v>
      </c>
      <c r="J94" s="42"/>
      <c r="S94" s="28"/>
      <c r="T94" s="22"/>
      <c r="V94" s="22"/>
    </row>
    <row r="95" spans="1:22" x14ac:dyDescent="0.3">
      <c r="A95" s="94">
        <v>78</v>
      </c>
      <c r="B95" s="78">
        <v>9431.3719999999994</v>
      </c>
      <c r="C95" s="78">
        <v>178.75399999999999</v>
      </c>
      <c r="D95" s="79">
        <v>1.6859999999999999</v>
      </c>
      <c r="E95" s="80">
        <v>19.97</v>
      </c>
      <c r="F95" s="80">
        <v>0.32400000000000001</v>
      </c>
      <c r="G95" s="99">
        <f t="shared" si="1"/>
        <v>735647.01599999995</v>
      </c>
      <c r="J95" s="42"/>
      <c r="S95" s="28"/>
      <c r="T95" s="22"/>
      <c r="V95" s="22"/>
    </row>
    <row r="96" spans="1:22" x14ac:dyDescent="0.3">
      <c r="A96" s="94">
        <v>79</v>
      </c>
      <c r="B96" s="78">
        <v>9323.2520000000004</v>
      </c>
      <c r="C96" s="78">
        <v>181.17699999999999</v>
      </c>
      <c r="D96" s="79">
        <v>1.6890000000000001</v>
      </c>
      <c r="E96" s="80">
        <v>19.600000000000001</v>
      </c>
      <c r="F96" s="80">
        <v>0.32200000000000001</v>
      </c>
      <c r="G96" s="99">
        <f t="shared" si="1"/>
        <v>736536.90800000005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78">
        <v>9311.9709999999995</v>
      </c>
      <c r="C97" s="78">
        <v>180.16300000000001</v>
      </c>
      <c r="D97" s="79">
        <v>1.6779999999999999</v>
      </c>
      <c r="E97" s="80">
        <v>21.34</v>
      </c>
      <c r="F97" s="80">
        <v>0.34799999999999998</v>
      </c>
      <c r="G97" s="99">
        <f t="shared" si="1"/>
        <v>744957.67999999993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78">
        <v>9362.1959999999999</v>
      </c>
      <c r="C98" s="78">
        <v>179.374</v>
      </c>
      <c r="D98" s="79">
        <v>1.679</v>
      </c>
      <c r="E98" s="80">
        <v>20.62</v>
      </c>
      <c r="F98" s="80">
        <v>0.33300000000000002</v>
      </c>
      <c r="G98" s="99">
        <f t="shared" si="1"/>
        <v>758337.87600000005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78">
        <v>9344.6839999999993</v>
      </c>
      <c r="C99" s="78">
        <v>179.43</v>
      </c>
      <c r="D99" s="79">
        <v>1.677</v>
      </c>
      <c r="E99" s="80">
        <v>20.98</v>
      </c>
      <c r="F99" s="80">
        <v>0.33900000000000002</v>
      </c>
      <c r="G99" s="99">
        <f t="shared" si="1"/>
        <v>766264.08799999999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78">
        <v>9415.0280000000002</v>
      </c>
      <c r="C100" s="78">
        <v>178.47200000000001</v>
      </c>
      <c r="D100" s="79">
        <v>1.68</v>
      </c>
      <c r="E100" s="80">
        <v>20.440000000000001</v>
      </c>
      <c r="F100" s="80">
        <v>0.32900000000000001</v>
      </c>
      <c r="G100" s="99">
        <f t="shared" si="1"/>
        <v>781447.32400000002</v>
      </c>
      <c r="J100" s="42"/>
    </row>
    <row r="101" spans="1:22" x14ac:dyDescent="0.3">
      <c r="A101" s="94">
        <v>84</v>
      </c>
      <c r="B101" s="78">
        <v>9334.357</v>
      </c>
      <c r="C101" s="78">
        <v>180.107</v>
      </c>
      <c r="D101" s="79">
        <v>1.681</v>
      </c>
      <c r="E101" s="80">
        <v>21.28</v>
      </c>
      <c r="F101" s="80">
        <v>0.34499999999999997</v>
      </c>
      <c r="G101" s="99">
        <f t="shared" si="1"/>
        <v>784085.98800000001</v>
      </c>
      <c r="J101" s="42"/>
      <c r="S101" s="29"/>
      <c r="T101" s="22"/>
    </row>
    <row r="102" spans="1:22" x14ac:dyDescent="0.3">
      <c r="A102" s="94">
        <v>85</v>
      </c>
      <c r="B102" s="78">
        <v>9359.0509999999995</v>
      </c>
      <c r="C102" s="78">
        <v>179.93799999999999</v>
      </c>
      <c r="D102" s="79">
        <v>1.6839999999999999</v>
      </c>
      <c r="E102" s="80">
        <v>20.69</v>
      </c>
      <c r="F102" s="80">
        <v>0.33600000000000002</v>
      </c>
      <c r="G102" s="99">
        <f t="shared" si="1"/>
        <v>795519.33499999996</v>
      </c>
      <c r="J102" s="42"/>
    </row>
    <row r="103" spans="1:22" x14ac:dyDescent="0.3">
      <c r="A103" s="94">
        <v>86</v>
      </c>
      <c r="B103" s="78">
        <v>9311.7520000000004</v>
      </c>
      <c r="C103" s="78">
        <v>179.71199999999999</v>
      </c>
      <c r="D103" s="79">
        <v>1.673</v>
      </c>
      <c r="E103" s="80">
        <v>20.87</v>
      </c>
      <c r="F103" s="80">
        <v>0.33900000000000002</v>
      </c>
      <c r="G103" s="99">
        <f t="shared" si="1"/>
        <v>800810.67200000002</v>
      </c>
      <c r="J103" s="42"/>
    </row>
    <row r="104" spans="1:22" x14ac:dyDescent="0.3">
      <c r="A104" s="94">
        <v>87</v>
      </c>
      <c r="B104" s="78">
        <v>9406.8439999999991</v>
      </c>
      <c r="C104" s="78">
        <v>179.149</v>
      </c>
      <c r="D104" s="79">
        <v>1.6850000000000001</v>
      </c>
      <c r="E104" s="80">
        <v>20.82</v>
      </c>
      <c r="F104" s="80">
        <v>0.33500000000000002</v>
      </c>
      <c r="G104" s="99">
        <f t="shared" si="1"/>
        <v>818395.42799999996</v>
      </c>
      <c r="J104" s="42"/>
      <c r="R104" s="21"/>
    </row>
    <row r="105" spans="1:22" x14ac:dyDescent="0.3">
      <c r="A105" s="94">
        <v>88</v>
      </c>
      <c r="B105" s="78">
        <v>9325.8510000000006</v>
      </c>
      <c r="C105" s="78">
        <v>180.33199999999999</v>
      </c>
      <c r="D105" s="79">
        <v>1.6819999999999999</v>
      </c>
      <c r="E105" s="80">
        <v>20.84</v>
      </c>
      <c r="F105" s="80">
        <v>0.34</v>
      </c>
      <c r="G105" s="99">
        <f t="shared" si="1"/>
        <v>820674.88800000004</v>
      </c>
      <c r="J105" s="42"/>
    </row>
    <row r="106" spans="1:22" x14ac:dyDescent="0.3">
      <c r="A106" s="94">
        <v>89</v>
      </c>
      <c r="B106" s="78">
        <v>9321.5</v>
      </c>
      <c r="C106" s="78">
        <v>180.55799999999999</v>
      </c>
      <c r="D106" s="79">
        <v>1.6830000000000001</v>
      </c>
      <c r="E106" s="80">
        <v>21.46</v>
      </c>
      <c r="F106" s="80">
        <v>0.34899999999999998</v>
      </c>
      <c r="G106" s="99">
        <f t="shared" si="1"/>
        <v>829613.5</v>
      </c>
      <c r="J106" s="42"/>
    </row>
    <row r="107" spans="1:22" x14ac:dyDescent="0.3">
      <c r="A107" s="94">
        <v>90</v>
      </c>
      <c r="B107" s="78">
        <v>9384.6910000000007</v>
      </c>
      <c r="C107" s="78">
        <v>178.078</v>
      </c>
      <c r="D107" s="79">
        <v>1.671</v>
      </c>
      <c r="E107" s="80">
        <v>22.18</v>
      </c>
      <c r="F107" s="80">
        <v>0.35599999999999998</v>
      </c>
      <c r="G107" s="99">
        <f t="shared" si="1"/>
        <v>844622.19000000006</v>
      </c>
      <c r="J107" s="42"/>
    </row>
    <row r="108" spans="1:22" x14ac:dyDescent="0.3">
      <c r="A108" s="94">
        <v>91</v>
      </c>
      <c r="B108" s="78">
        <v>9355.4459999999999</v>
      </c>
      <c r="C108" s="78">
        <v>178.86699999999999</v>
      </c>
      <c r="D108" s="79">
        <v>1.673</v>
      </c>
      <c r="E108" s="80">
        <v>21.54</v>
      </c>
      <c r="F108" s="80">
        <v>0.34499999999999997</v>
      </c>
      <c r="G108" s="99">
        <f t="shared" si="1"/>
        <v>851345.58600000001</v>
      </c>
      <c r="J108" s="42"/>
    </row>
    <row r="109" spans="1:22" x14ac:dyDescent="0.3">
      <c r="A109" s="94">
        <v>92</v>
      </c>
      <c r="B109" s="78">
        <v>9369.2090000000007</v>
      </c>
      <c r="C109" s="78">
        <v>179.43</v>
      </c>
      <c r="D109" s="79">
        <v>1.681</v>
      </c>
      <c r="E109" s="80">
        <v>21.34</v>
      </c>
      <c r="F109" s="80">
        <v>0.34399999999999997</v>
      </c>
      <c r="G109" s="99">
        <f t="shared" si="1"/>
        <v>861967.22800000012</v>
      </c>
      <c r="J109" s="42"/>
    </row>
    <row r="110" spans="1:22" x14ac:dyDescent="0.3">
      <c r="A110" s="94">
        <v>93</v>
      </c>
      <c r="B110" s="78">
        <v>9309.16</v>
      </c>
      <c r="C110" s="78">
        <v>180.44499999999999</v>
      </c>
      <c r="D110" s="79">
        <v>1.68</v>
      </c>
      <c r="E110" s="80">
        <v>21.29</v>
      </c>
      <c r="F110" s="80">
        <v>0.34599999999999997</v>
      </c>
      <c r="G110" s="99">
        <f t="shared" si="1"/>
        <v>865751.88</v>
      </c>
      <c r="J110" s="42"/>
    </row>
    <row r="111" spans="1:22" x14ac:dyDescent="0.3">
      <c r="A111" s="94">
        <v>94</v>
      </c>
      <c r="B111" s="78">
        <v>9314.0460000000003</v>
      </c>
      <c r="C111" s="78">
        <v>180.107</v>
      </c>
      <c r="D111" s="79">
        <v>1.6779999999999999</v>
      </c>
      <c r="E111" s="80">
        <v>21.51</v>
      </c>
      <c r="F111" s="80">
        <v>0.34899999999999998</v>
      </c>
      <c r="G111" s="99">
        <f t="shared" si="1"/>
        <v>875520.32400000002</v>
      </c>
      <c r="J111" s="42"/>
    </row>
    <row r="112" spans="1:22" x14ac:dyDescent="0.3">
      <c r="A112" s="94">
        <v>95</v>
      </c>
      <c r="B112" s="78">
        <v>9343.5280000000002</v>
      </c>
      <c r="C112" s="78">
        <v>180.05</v>
      </c>
      <c r="D112" s="79">
        <v>1.6819999999999999</v>
      </c>
      <c r="E112" s="80">
        <v>21.57</v>
      </c>
      <c r="F112" s="80">
        <v>0.34899999999999998</v>
      </c>
      <c r="G112" s="99">
        <f t="shared" si="1"/>
        <v>887635.16</v>
      </c>
      <c r="J112" s="42"/>
    </row>
    <row r="113" spans="1:10" x14ac:dyDescent="0.3">
      <c r="A113" s="94">
        <v>96</v>
      </c>
      <c r="B113" s="78">
        <v>9316.2060000000001</v>
      </c>
      <c r="C113" s="78">
        <v>179.31800000000001</v>
      </c>
      <c r="D113" s="79">
        <v>1.671</v>
      </c>
      <c r="E113" s="80">
        <v>21.63</v>
      </c>
      <c r="F113" s="80">
        <v>0.35</v>
      </c>
      <c r="G113" s="99">
        <f t="shared" si="1"/>
        <v>894355.77600000007</v>
      </c>
      <c r="J113" s="42"/>
    </row>
    <row r="114" spans="1:10" x14ac:dyDescent="0.3">
      <c r="A114" s="94">
        <v>97</v>
      </c>
      <c r="B114" s="78">
        <v>9356.6959999999999</v>
      </c>
      <c r="C114" s="78">
        <v>179.54300000000001</v>
      </c>
      <c r="D114" s="79">
        <v>1.68</v>
      </c>
      <c r="E114" s="80">
        <v>20.68</v>
      </c>
      <c r="F114" s="80">
        <v>0.33300000000000002</v>
      </c>
      <c r="G114" s="99">
        <f t="shared" si="1"/>
        <v>907599.51199999999</v>
      </c>
      <c r="J114" s="42"/>
    </row>
    <row r="115" spans="1:10" x14ac:dyDescent="0.3">
      <c r="A115" s="94">
        <v>98</v>
      </c>
      <c r="B115" s="78">
        <v>9344.0400000000009</v>
      </c>
      <c r="C115" s="78">
        <v>178.98</v>
      </c>
      <c r="D115" s="79">
        <v>1.6719999999999999</v>
      </c>
      <c r="E115" s="80">
        <v>19.77</v>
      </c>
      <c r="F115" s="80">
        <v>0.32</v>
      </c>
      <c r="G115" s="99">
        <f t="shared" si="1"/>
        <v>915715.92</v>
      </c>
      <c r="J115" s="42"/>
    </row>
    <row r="116" spans="1:10" x14ac:dyDescent="0.3">
      <c r="A116" s="94">
        <v>99</v>
      </c>
      <c r="B116" s="78">
        <v>9302.1029999999992</v>
      </c>
      <c r="C116" s="78">
        <v>180.839</v>
      </c>
      <c r="D116" s="79">
        <v>1.6819999999999999</v>
      </c>
      <c r="E116" s="80">
        <v>21.82</v>
      </c>
      <c r="F116" s="80">
        <v>0.35299999999999998</v>
      </c>
      <c r="G116" s="99">
        <f t="shared" si="1"/>
        <v>920908.19699999993</v>
      </c>
      <c r="J116" s="42"/>
    </row>
    <row r="117" spans="1:10" x14ac:dyDescent="0.3">
      <c r="A117" s="95">
        <v>100</v>
      </c>
      <c r="B117" s="65">
        <v>9353.0210000000006</v>
      </c>
      <c r="C117" s="65">
        <v>178.98</v>
      </c>
      <c r="D117" s="66">
        <v>1.6739999999999999</v>
      </c>
      <c r="E117" s="89">
        <v>20.51</v>
      </c>
      <c r="F117" s="89">
        <v>0.33200000000000002</v>
      </c>
      <c r="G117" s="90">
        <f t="shared" si="1"/>
        <v>935302.10000000009</v>
      </c>
      <c r="J117" s="42"/>
    </row>
    <row r="118" spans="1:10" x14ac:dyDescent="0.3">
      <c r="A118" s="94">
        <v>101</v>
      </c>
      <c r="B118" s="78">
        <v>9321.6769999999997</v>
      </c>
      <c r="C118" s="78">
        <v>179.48699999999999</v>
      </c>
      <c r="D118" s="79">
        <v>1.673</v>
      </c>
      <c r="E118" s="80">
        <v>20.21</v>
      </c>
      <c r="F118" s="80">
        <v>0.32600000000000001</v>
      </c>
      <c r="G118" s="99">
        <f t="shared" si="1"/>
        <v>941489.37699999998</v>
      </c>
      <c r="J118" s="42"/>
    </row>
    <row r="119" spans="1:10" x14ac:dyDescent="0.3">
      <c r="A119" s="94">
        <v>102</v>
      </c>
      <c r="B119" s="78">
        <v>9351.3019999999997</v>
      </c>
      <c r="C119" s="78">
        <v>179.82499999999999</v>
      </c>
      <c r="D119" s="79">
        <v>1.6819999999999999</v>
      </c>
      <c r="E119" s="80">
        <v>20.5</v>
      </c>
      <c r="F119" s="80">
        <v>0.33100000000000002</v>
      </c>
      <c r="G119" s="99">
        <f t="shared" si="1"/>
        <v>953832.804</v>
      </c>
      <c r="J119" s="42"/>
    </row>
    <row r="120" spans="1:10" x14ac:dyDescent="0.3">
      <c r="A120" s="94">
        <v>103</v>
      </c>
      <c r="B120" s="78">
        <v>9337.0619999999999</v>
      </c>
      <c r="C120" s="78">
        <v>179.82499999999999</v>
      </c>
      <c r="D120" s="79">
        <v>1.679</v>
      </c>
      <c r="E120" s="80">
        <v>20.81</v>
      </c>
      <c r="F120" s="80">
        <v>0.33800000000000002</v>
      </c>
      <c r="G120" s="99">
        <f t="shared" si="1"/>
        <v>961717.38599999994</v>
      </c>
      <c r="J120" s="42"/>
    </row>
    <row r="121" spans="1:10" x14ac:dyDescent="0.3">
      <c r="A121" s="94">
        <v>104</v>
      </c>
      <c r="B121" s="78">
        <v>9330.4930000000004</v>
      </c>
      <c r="C121" s="78">
        <v>179.881</v>
      </c>
      <c r="D121" s="79">
        <v>1.6779999999999999</v>
      </c>
      <c r="E121" s="80">
        <v>20.79</v>
      </c>
      <c r="F121" s="80">
        <v>0.33700000000000002</v>
      </c>
      <c r="G121" s="99">
        <f t="shared" si="1"/>
        <v>970371.272</v>
      </c>
      <c r="J121" s="42"/>
    </row>
    <row r="122" spans="1:10" x14ac:dyDescent="0.3">
      <c r="A122" s="94">
        <v>105</v>
      </c>
      <c r="B122" s="78">
        <v>9359.9259999999995</v>
      </c>
      <c r="C122" s="78">
        <v>179.149</v>
      </c>
      <c r="D122" s="79">
        <v>1.677</v>
      </c>
      <c r="E122" s="80">
        <v>20.91</v>
      </c>
      <c r="F122" s="80">
        <v>0.33800000000000002</v>
      </c>
      <c r="G122" s="99">
        <f t="shared" si="1"/>
        <v>982792.23</v>
      </c>
      <c r="J122" s="42"/>
    </row>
    <row r="123" spans="1:10" x14ac:dyDescent="0.3">
      <c r="A123" s="94">
        <v>106</v>
      </c>
      <c r="B123" s="78">
        <v>9282.4670000000006</v>
      </c>
      <c r="C123" s="78">
        <v>180.44499999999999</v>
      </c>
      <c r="D123" s="79">
        <v>1.675</v>
      </c>
      <c r="E123" s="80">
        <v>21.28</v>
      </c>
      <c r="F123" s="80">
        <v>0.34499999999999997</v>
      </c>
      <c r="G123" s="99">
        <f t="shared" si="1"/>
        <v>983941.50200000009</v>
      </c>
      <c r="J123" s="42"/>
    </row>
    <row r="124" spans="1:10" x14ac:dyDescent="0.3">
      <c r="A124" s="94">
        <v>107</v>
      </c>
      <c r="B124" s="78">
        <v>9347.9619999999995</v>
      </c>
      <c r="C124" s="78">
        <v>179.20500000000001</v>
      </c>
      <c r="D124" s="79">
        <v>1.675</v>
      </c>
      <c r="E124" s="80">
        <v>21.09</v>
      </c>
      <c r="F124" s="80">
        <v>0.34</v>
      </c>
      <c r="G124" s="99">
        <f t="shared" si="1"/>
        <v>1000231.9339999999</v>
      </c>
      <c r="J124" s="42"/>
    </row>
    <row r="125" spans="1:10" x14ac:dyDescent="0.3">
      <c r="A125" s="94">
        <v>108</v>
      </c>
      <c r="B125" s="78">
        <v>9379.4660000000003</v>
      </c>
      <c r="C125" s="78">
        <v>179.54300000000001</v>
      </c>
      <c r="D125" s="79">
        <v>1.6839999999999999</v>
      </c>
      <c r="E125" s="80">
        <v>21.2</v>
      </c>
      <c r="F125" s="80">
        <v>0.34200000000000003</v>
      </c>
      <c r="G125" s="99">
        <f t="shared" si="1"/>
        <v>1012982.328</v>
      </c>
      <c r="J125" s="42"/>
    </row>
    <row r="126" spans="1:10" x14ac:dyDescent="0.3">
      <c r="A126" s="94">
        <v>109</v>
      </c>
      <c r="B126" s="78">
        <v>9291.6450000000004</v>
      </c>
      <c r="C126" s="78">
        <v>180.38800000000001</v>
      </c>
      <c r="D126" s="79">
        <v>1.6759999999999999</v>
      </c>
      <c r="E126" s="80">
        <v>21.56</v>
      </c>
      <c r="F126" s="80">
        <v>0.35099999999999998</v>
      </c>
      <c r="G126" s="99">
        <f t="shared" si="1"/>
        <v>1012789.3050000001</v>
      </c>
      <c r="J126" s="42"/>
    </row>
    <row r="127" spans="1:10" x14ac:dyDescent="0.3">
      <c r="A127" s="94">
        <v>110</v>
      </c>
      <c r="B127" s="78">
        <v>9343.2900000000009</v>
      </c>
      <c r="C127" s="78">
        <v>178.86699999999999</v>
      </c>
      <c r="D127" s="79">
        <v>1.671</v>
      </c>
      <c r="E127" s="80">
        <v>21.74</v>
      </c>
      <c r="F127" s="80">
        <v>0.34899999999999998</v>
      </c>
      <c r="G127" s="99">
        <f t="shared" si="1"/>
        <v>1027761.9000000001</v>
      </c>
      <c r="J127" s="42"/>
    </row>
    <row r="128" spans="1:10" x14ac:dyDescent="0.3">
      <c r="A128" s="94">
        <v>111</v>
      </c>
      <c r="B128" s="78">
        <v>9284.6460000000006</v>
      </c>
      <c r="C128" s="78">
        <v>179.76900000000001</v>
      </c>
      <c r="D128" s="79">
        <v>1.669</v>
      </c>
      <c r="E128" s="80">
        <v>22</v>
      </c>
      <c r="F128" s="80">
        <v>0.35399999999999998</v>
      </c>
      <c r="G128" s="99">
        <f t="shared" si="1"/>
        <v>1030595.7060000001</v>
      </c>
      <c r="J128" s="42"/>
    </row>
    <row r="129" spans="1:16" x14ac:dyDescent="0.3">
      <c r="A129" s="94">
        <v>112</v>
      </c>
      <c r="B129" s="78">
        <v>9281.6579999999994</v>
      </c>
      <c r="C129" s="78">
        <v>180.05</v>
      </c>
      <c r="D129" s="79">
        <v>1.671</v>
      </c>
      <c r="E129" s="80">
        <v>22.1</v>
      </c>
      <c r="F129" s="80">
        <v>0.35599999999999998</v>
      </c>
      <c r="G129" s="99">
        <f t="shared" si="1"/>
        <v>1039545.696</v>
      </c>
      <c r="J129" s="42"/>
    </row>
    <row r="130" spans="1:16" x14ac:dyDescent="0.3">
      <c r="A130" s="94">
        <v>113</v>
      </c>
      <c r="B130" s="78">
        <v>9330.4169999999995</v>
      </c>
      <c r="C130" s="78">
        <v>179.43</v>
      </c>
      <c r="D130" s="79">
        <v>1.6739999999999999</v>
      </c>
      <c r="E130" s="80">
        <v>21.41</v>
      </c>
      <c r="F130" s="80">
        <v>0.34399999999999997</v>
      </c>
      <c r="G130" s="99">
        <f t="shared" si="1"/>
        <v>1054337.121</v>
      </c>
      <c r="J130" s="42"/>
    </row>
    <row r="131" spans="1:16" x14ac:dyDescent="0.3">
      <c r="A131" s="94">
        <v>114</v>
      </c>
      <c r="B131" s="78">
        <v>9293.1029999999992</v>
      </c>
      <c r="C131" s="78">
        <v>180.27600000000001</v>
      </c>
      <c r="D131" s="79">
        <v>1.675</v>
      </c>
      <c r="E131" s="80">
        <v>21.75</v>
      </c>
      <c r="F131" s="80">
        <v>0.35199999999999998</v>
      </c>
      <c r="G131" s="99">
        <f t="shared" si="1"/>
        <v>1059413.7419999999</v>
      </c>
      <c r="J131" s="42"/>
    </row>
    <row r="132" spans="1:16" x14ac:dyDescent="0.3">
      <c r="A132" s="94">
        <v>115</v>
      </c>
      <c r="B132" s="78">
        <v>9343.3909999999996</v>
      </c>
      <c r="C132" s="78">
        <v>179.036</v>
      </c>
      <c r="D132" s="79">
        <v>1.673</v>
      </c>
      <c r="E132" s="80">
        <v>20.83</v>
      </c>
      <c r="F132" s="80">
        <v>0.33500000000000002</v>
      </c>
      <c r="G132" s="99">
        <f t="shared" si="1"/>
        <v>1074489.9649999999</v>
      </c>
      <c r="J132" s="42"/>
      <c r="P132" s="18"/>
    </row>
    <row r="133" spans="1:16" x14ac:dyDescent="0.3">
      <c r="A133" s="94">
        <v>116</v>
      </c>
      <c r="B133" s="78">
        <v>9326.4159999999993</v>
      </c>
      <c r="C133" s="78">
        <v>179.82499999999999</v>
      </c>
      <c r="D133" s="79">
        <v>1.677</v>
      </c>
      <c r="E133" s="80">
        <v>21.21</v>
      </c>
      <c r="F133" s="80">
        <v>0.34200000000000003</v>
      </c>
      <c r="G133" s="99">
        <f t="shared" si="1"/>
        <v>1081864.2559999998</v>
      </c>
      <c r="J133" s="42"/>
      <c r="P133" s="18"/>
    </row>
    <row r="134" spans="1:16" x14ac:dyDescent="0.3">
      <c r="A134" s="94">
        <v>117</v>
      </c>
      <c r="B134" s="78">
        <v>9325.6170000000002</v>
      </c>
      <c r="C134" s="78">
        <v>179.65600000000001</v>
      </c>
      <c r="D134" s="79">
        <v>1.675</v>
      </c>
      <c r="E134" s="80">
        <v>20.07</v>
      </c>
      <c r="F134" s="80">
        <v>0.32500000000000001</v>
      </c>
      <c r="G134" s="99">
        <f t="shared" si="1"/>
        <v>1091097.189</v>
      </c>
      <c r="J134" s="42"/>
      <c r="P134" s="18"/>
    </row>
    <row r="135" spans="1:16" x14ac:dyDescent="0.3">
      <c r="A135" s="94">
        <v>118</v>
      </c>
      <c r="B135" s="78">
        <v>9317.9110000000001</v>
      </c>
      <c r="C135" s="78">
        <v>181.065</v>
      </c>
      <c r="D135" s="79">
        <v>1.6870000000000001</v>
      </c>
      <c r="E135" s="80">
        <v>21.53</v>
      </c>
      <c r="F135" s="80">
        <v>0.35</v>
      </c>
      <c r="G135" s="99">
        <f t="shared" si="1"/>
        <v>1099513.4979999999</v>
      </c>
      <c r="J135" s="42"/>
      <c r="P135" s="18"/>
    </row>
    <row r="136" spans="1:16" x14ac:dyDescent="0.3">
      <c r="A136" s="94">
        <v>119</v>
      </c>
      <c r="B136" s="78">
        <v>9277.5020000000004</v>
      </c>
      <c r="C136" s="78">
        <v>180.614</v>
      </c>
      <c r="D136" s="79">
        <v>1.6759999999999999</v>
      </c>
      <c r="E136" s="80">
        <v>22.65</v>
      </c>
      <c r="F136" s="80">
        <v>0.36899999999999999</v>
      </c>
      <c r="G136" s="99">
        <f t="shared" si="1"/>
        <v>1104022.7380000001</v>
      </c>
      <c r="J136" s="42"/>
      <c r="P136" s="18"/>
    </row>
    <row r="137" spans="1:16" x14ac:dyDescent="0.3">
      <c r="A137" s="94">
        <v>120</v>
      </c>
      <c r="B137" s="78">
        <v>9243.4259999999995</v>
      </c>
      <c r="C137" s="78">
        <v>180.27600000000001</v>
      </c>
      <c r="D137" s="79">
        <v>1.6659999999999999</v>
      </c>
      <c r="E137" s="80">
        <v>22.19</v>
      </c>
      <c r="F137" s="80">
        <v>0.35899999999999999</v>
      </c>
      <c r="G137" s="99">
        <f t="shared" si="1"/>
        <v>1109211.1199999999</v>
      </c>
      <c r="J137" s="42"/>
      <c r="P137" s="18"/>
    </row>
    <row r="138" spans="1:16" x14ac:dyDescent="0.3">
      <c r="A138" s="94">
        <v>121</v>
      </c>
      <c r="B138" s="78">
        <v>9250.3430000000008</v>
      </c>
      <c r="C138" s="78">
        <v>180.21899999999999</v>
      </c>
      <c r="D138" s="79">
        <v>1.667</v>
      </c>
      <c r="E138" s="80">
        <v>22.27</v>
      </c>
      <c r="F138" s="80">
        <v>0.35799999999999998</v>
      </c>
      <c r="G138" s="99">
        <f t="shared" si="1"/>
        <v>1119291.503</v>
      </c>
      <c r="J138" s="42"/>
      <c r="P138" s="18"/>
    </row>
    <row r="139" spans="1:16" x14ac:dyDescent="0.3">
      <c r="A139" s="94">
        <v>122</v>
      </c>
      <c r="B139" s="78">
        <v>9278.2099999999991</v>
      </c>
      <c r="C139" s="78">
        <v>180.05</v>
      </c>
      <c r="D139" s="79">
        <v>1.671</v>
      </c>
      <c r="E139" s="80">
        <v>22.29</v>
      </c>
      <c r="F139" s="80">
        <v>0.35799999999999998</v>
      </c>
      <c r="G139" s="99">
        <f t="shared" si="1"/>
        <v>1131941.6199999999</v>
      </c>
      <c r="J139" s="42"/>
      <c r="P139" s="18"/>
    </row>
    <row r="140" spans="1:16" x14ac:dyDescent="0.3">
      <c r="A140" s="94">
        <v>123</v>
      </c>
      <c r="B140" s="78">
        <v>9290.4009999999998</v>
      </c>
      <c r="C140" s="78">
        <v>178.86699999999999</v>
      </c>
      <c r="D140" s="79">
        <v>1.6619999999999999</v>
      </c>
      <c r="E140" s="80">
        <v>23.08</v>
      </c>
      <c r="F140" s="80">
        <v>0.36799999999999999</v>
      </c>
      <c r="G140" s="99">
        <f t="shared" si="1"/>
        <v>1142719.3230000001</v>
      </c>
      <c r="J140" s="42"/>
      <c r="P140" s="18"/>
    </row>
    <row r="141" spans="1:16" x14ac:dyDescent="0.3">
      <c r="A141" s="94">
        <v>124</v>
      </c>
      <c r="B141" s="78">
        <v>9315.1620000000003</v>
      </c>
      <c r="C141" s="78">
        <v>179.036</v>
      </c>
      <c r="D141" s="79">
        <v>1.6679999999999999</v>
      </c>
      <c r="E141" s="80">
        <v>21.77</v>
      </c>
      <c r="F141" s="80">
        <v>0.34699999999999998</v>
      </c>
      <c r="G141" s="99">
        <f t="shared" si="1"/>
        <v>1155080.088</v>
      </c>
      <c r="J141" s="42"/>
      <c r="P141" s="18"/>
    </row>
    <row r="142" spans="1:16" x14ac:dyDescent="0.3">
      <c r="A142" s="94">
        <v>125</v>
      </c>
      <c r="B142" s="78">
        <v>9293.1579999999994</v>
      </c>
      <c r="C142" s="78">
        <v>179.261</v>
      </c>
      <c r="D142" s="79">
        <v>1.6659999999999999</v>
      </c>
      <c r="E142" s="80">
        <v>23.1</v>
      </c>
      <c r="F142" s="80">
        <v>0.36899999999999999</v>
      </c>
      <c r="G142" s="99">
        <f t="shared" si="1"/>
        <v>1161644.75</v>
      </c>
      <c r="J142" s="42"/>
      <c r="P142" s="18"/>
    </row>
    <row r="143" spans="1:16" x14ac:dyDescent="0.3">
      <c r="A143" s="94">
        <v>126</v>
      </c>
      <c r="B143" s="78">
        <v>9271.4140000000007</v>
      </c>
      <c r="C143" s="78">
        <v>179.93799999999999</v>
      </c>
      <c r="D143" s="79">
        <v>1.6679999999999999</v>
      </c>
      <c r="E143" s="80">
        <v>22.82</v>
      </c>
      <c r="F143" s="80">
        <v>0.36599999999999999</v>
      </c>
      <c r="G143" s="99">
        <f t="shared" si="1"/>
        <v>1168198.1640000001</v>
      </c>
      <c r="J143" s="42"/>
      <c r="P143" s="18"/>
    </row>
    <row r="144" spans="1:16" x14ac:dyDescent="0.3">
      <c r="A144" s="94">
        <v>127</v>
      </c>
      <c r="B144" s="78">
        <v>9258.07</v>
      </c>
      <c r="C144" s="78">
        <v>180.33199999999999</v>
      </c>
      <c r="D144" s="79">
        <v>1.67</v>
      </c>
      <c r="E144" s="80">
        <v>22.72</v>
      </c>
      <c r="F144" s="80">
        <v>0.36499999999999999</v>
      </c>
      <c r="G144" s="99">
        <f t="shared" si="1"/>
        <v>1175774.8899999999</v>
      </c>
      <c r="J144" s="42"/>
      <c r="P144" s="18"/>
    </row>
    <row r="145" spans="1:16" x14ac:dyDescent="0.3">
      <c r="A145" s="94">
        <v>128</v>
      </c>
      <c r="B145" s="78">
        <v>9301.4740000000002</v>
      </c>
      <c r="C145" s="78">
        <v>179.881</v>
      </c>
      <c r="D145" s="79">
        <v>1.673</v>
      </c>
      <c r="E145" s="80">
        <v>22.87</v>
      </c>
      <c r="F145" s="80">
        <v>0.36699999999999999</v>
      </c>
      <c r="G145" s="99">
        <f t="shared" si="1"/>
        <v>1190588.672</v>
      </c>
      <c r="J145" s="42"/>
      <c r="P145" s="18"/>
    </row>
    <row r="146" spans="1:16" x14ac:dyDescent="0.3">
      <c r="A146" s="94">
        <v>129</v>
      </c>
      <c r="B146" s="78">
        <v>9272.6479999999992</v>
      </c>
      <c r="C146" s="78">
        <v>180.44499999999999</v>
      </c>
      <c r="D146" s="79">
        <v>1.673</v>
      </c>
      <c r="E146" s="80">
        <v>22.91</v>
      </c>
      <c r="F146" s="80">
        <v>0.37</v>
      </c>
      <c r="G146" s="99">
        <f t="shared" si="1"/>
        <v>1196171.5919999999</v>
      </c>
      <c r="J146" s="42"/>
      <c r="P146" s="18"/>
    </row>
    <row r="147" spans="1:16" x14ac:dyDescent="0.3">
      <c r="A147" s="94">
        <v>130</v>
      </c>
      <c r="B147" s="78">
        <v>9282.0990000000002</v>
      </c>
      <c r="C147" s="78">
        <v>179.54300000000001</v>
      </c>
      <c r="D147" s="79">
        <v>1.667</v>
      </c>
      <c r="E147" s="80">
        <v>23.06</v>
      </c>
      <c r="F147" s="80">
        <v>0.37</v>
      </c>
      <c r="G147" s="99">
        <f t="shared" ref="G147:G210" si="2">B147*A147</f>
        <v>1206672.8700000001</v>
      </c>
      <c r="J147" s="42"/>
      <c r="P147" s="18"/>
    </row>
    <row r="148" spans="1:16" x14ac:dyDescent="0.3">
      <c r="A148" s="94">
        <v>131</v>
      </c>
      <c r="B148" s="78">
        <v>9292.23</v>
      </c>
      <c r="C148" s="78">
        <v>179.54300000000001</v>
      </c>
      <c r="D148" s="79">
        <v>1.6679999999999999</v>
      </c>
      <c r="E148" s="80">
        <v>23.35</v>
      </c>
      <c r="F148" s="80">
        <v>0.373</v>
      </c>
      <c r="G148" s="99">
        <f t="shared" si="2"/>
        <v>1217282.1299999999</v>
      </c>
      <c r="J148" s="42"/>
      <c r="P148" s="18"/>
    </row>
    <row r="149" spans="1:16" x14ac:dyDescent="0.3">
      <c r="A149" s="94">
        <v>132</v>
      </c>
      <c r="B149" s="78">
        <v>9247.5589999999993</v>
      </c>
      <c r="C149" s="78">
        <v>179.994</v>
      </c>
      <c r="D149" s="79">
        <v>1.665</v>
      </c>
      <c r="E149" s="80">
        <v>23.09</v>
      </c>
      <c r="F149" s="80">
        <v>0.37</v>
      </c>
      <c r="G149" s="99">
        <f t="shared" si="2"/>
        <v>1220677.7879999999</v>
      </c>
      <c r="J149" s="42"/>
      <c r="P149" s="18"/>
    </row>
    <row r="150" spans="1:16" x14ac:dyDescent="0.3">
      <c r="A150" s="94">
        <v>133</v>
      </c>
      <c r="B150" s="78">
        <v>9234.1560000000009</v>
      </c>
      <c r="C150" s="78">
        <v>180.38800000000001</v>
      </c>
      <c r="D150" s="79">
        <v>1.6659999999999999</v>
      </c>
      <c r="E150" s="80">
        <v>22.99</v>
      </c>
      <c r="F150" s="80">
        <v>0.36899999999999999</v>
      </c>
      <c r="G150" s="99">
        <f t="shared" si="2"/>
        <v>1228142.7480000001</v>
      </c>
      <c r="J150" s="42"/>
      <c r="P150" s="18"/>
    </row>
    <row r="151" spans="1:16" x14ac:dyDescent="0.3">
      <c r="A151" s="94">
        <v>134</v>
      </c>
      <c r="B151" s="78">
        <v>9249.9179999999997</v>
      </c>
      <c r="C151" s="78">
        <v>179.6</v>
      </c>
      <c r="D151" s="79">
        <v>1.661</v>
      </c>
      <c r="E151" s="80">
        <v>22.73</v>
      </c>
      <c r="F151" s="80">
        <v>0.36399999999999999</v>
      </c>
      <c r="G151" s="99">
        <f t="shared" si="2"/>
        <v>1239489.0119999999</v>
      </c>
      <c r="J151" s="42"/>
      <c r="P151" s="18"/>
    </row>
    <row r="152" spans="1:16" x14ac:dyDescent="0.3">
      <c r="A152" s="94">
        <v>135</v>
      </c>
      <c r="B152" s="78">
        <v>9261.9920000000002</v>
      </c>
      <c r="C152" s="78">
        <v>179.149</v>
      </c>
      <c r="D152" s="79">
        <v>1.659</v>
      </c>
      <c r="E152" s="80">
        <v>22.78</v>
      </c>
      <c r="F152" s="80">
        <v>0.36199999999999999</v>
      </c>
      <c r="G152" s="99">
        <f t="shared" si="2"/>
        <v>1250368.92</v>
      </c>
      <c r="J152" s="42"/>
      <c r="P152" s="18"/>
    </row>
    <row r="153" spans="1:16" x14ac:dyDescent="0.3">
      <c r="A153" s="94">
        <v>136</v>
      </c>
      <c r="B153" s="78">
        <v>9251.2160000000003</v>
      </c>
      <c r="C153" s="78">
        <v>179.65600000000001</v>
      </c>
      <c r="D153" s="79">
        <v>1.6619999999999999</v>
      </c>
      <c r="E153" s="80">
        <v>23.69</v>
      </c>
      <c r="F153" s="80">
        <v>0.377</v>
      </c>
      <c r="G153" s="99">
        <f t="shared" si="2"/>
        <v>1258165.3760000002</v>
      </c>
      <c r="J153" s="42"/>
      <c r="P153" s="18"/>
    </row>
    <row r="154" spans="1:16" x14ac:dyDescent="0.3">
      <c r="A154" s="94">
        <v>137</v>
      </c>
      <c r="B154" s="78">
        <v>9279.9719999999998</v>
      </c>
      <c r="C154" s="78">
        <v>179.036</v>
      </c>
      <c r="D154" s="79">
        <v>1.661</v>
      </c>
      <c r="E154" s="80">
        <v>22.87</v>
      </c>
      <c r="F154" s="80">
        <v>0.36399999999999999</v>
      </c>
      <c r="G154" s="99">
        <f t="shared" si="2"/>
        <v>1271356.1639999999</v>
      </c>
      <c r="J154" s="42"/>
      <c r="P154" s="18"/>
    </row>
    <row r="155" spans="1:16" x14ac:dyDescent="0.3">
      <c r="A155" s="94">
        <v>138</v>
      </c>
      <c r="B155" s="78">
        <v>9305.9349999999995</v>
      </c>
      <c r="C155" s="78">
        <v>179.65600000000001</v>
      </c>
      <c r="D155" s="79">
        <v>1.6719999999999999</v>
      </c>
      <c r="E155" s="80">
        <v>22.13</v>
      </c>
      <c r="F155" s="80">
        <v>0.35399999999999998</v>
      </c>
      <c r="G155" s="99">
        <f t="shared" si="2"/>
        <v>1284219.03</v>
      </c>
      <c r="J155" s="42"/>
      <c r="P155" s="18"/>
    </row>
    <row r="156" spans="1:16" x14ac:dyDescent="0.3">
      <c r="A156" s="94">
        <v>139</v>
      </c>
      <c r="B156" s="78">
        <v>9293.4150000000009</v>
      </c>
      <c r="C156" s="78">
        <v>180.67</v>
      </c>
      <c r="D156" s="79">
        <v>1.679</v>
      </c>
      <c r="E156" s="80">
        <v>23.56</v>
      </c>
      <c r="F156" s="80">
        <v>0.38</v>
      </c>
      <c r="G156" s="99">
        <f t="shared" si="2"/>
        <v>1291784.6850000001</v>
      </c>
      <c r="J156" s="42"/>
      <c r="P156" s="18"/>
    </row>
    <row r="157" spans="1:16" x14ac:dyDescent="0.3">
      <c r="A157" s="94">
        <v>140</v>
      </c>
      <c r="B157" s="78">
        <v>9226.4650000000001</v>
      </c>
      <c r="C157" s="78">
        <v>180.839</v>
      </c>
      <c r="D157" s="79">
        <v>1.669</v>
      </c>
      <c r="E157" s="80">
        <v>23.44</v>
      </c>
      <c r="F157" s="80">
        <v>0.38</v>
      </c>
      <c r="G157" s="99">
        <f t="shared" si="2"/>
        <v>1291705.1000000001</v>
      </c>
      <c r="J157" s="42"/>
      <c r="P157" s="18"/>
    </row>
    <row r="158" spans="1:16" x14ac:dyDescent="0.3">
      <c r="A158" s="94">
        <v>141</v>
      </c>
      <c r="B158" s="78">
        <v>9269.8050000000003</v>
      </c>
      <c r="C158" s="78">
        <v>179.881</v>
      </c>
      <c r="D158" s="79">
        <v>1.667</v>
      </c>
      <c r="E158" s="80">
        <v>24.09</v>
      </c>
      <c r="F158" s="80">
        <v>0.38500000000000001</v>
      </c>
      <c r="G158" s="99">
        <f t="shared" si="2"/>
        <v>1307042.5050000001</v>
      </c>
      <c r="J158" s="42"/>
      <c r="P158" s="18"/>
    </row>
    <row r="159" spans="1:16" x14ac:dyDescent="0.3">
      <c r="A159" s="94">
        <v>142</v>
      </c>
      <c r="B159" s="78">
        <v>9253.9459999999999</v>
      </c>
      <c r="C159" s="78">
        <v>180.05</v>
      </c>
      <c r="D159" s="79">
        <v>1.6659999999999999</v>
      </c>
      <c r="E159" s="80">
        <v>25.24</v>
      </c>
      <c r="F159" s="80">
        <v>0.40300000000000002</v>
      </c>
      <c r="G159" s="99">
        <f t="shared" si="2"/>
        <v>1314060.3319999999</v>
      </c>
      <c r="J159" s="42"/>
      <c r="P159" s="18"/>
    </row>
    <row r="160" spans="1:16" x14ac:dyDescent="0.3">
      <c r="A160" s="94">
        <v>143</v>
      </c>
      <c r="B160" s="78">
        <v>9301.6640000000007</v>
      </c>
      <c r="C160" s="78">
        <v>179.261</v>
      </c>
      <c r="D160" s="79">
        <v>1.667</v>
      </c>
      <c r="E160" s="80">
        <v>24.7</v>
      </c>
      <c r="F160" s="80">
        <v>0.39300000000000002</v>
      </c>
      <c r="G160" s="99">
        <f t="shared" si="2"/>
        <v>1330137.952</v>
      </c>
      <c r="J160" s="42"/>
      <c r="P160" s="18"/>
    </row>
    <row r="161" spans="1:16" x14ac:dyDescent="0.3">
      <c r="A161" s="94">
        <v>144</v>
      </c>
      <c r="B161" s="78">
        <v>9272.3359999999993</v>
      </c>
      <c r="C161" s="78">
        <v>179.20500000000001</v>
      </c>
      <c r="D161" s="79">
        <v>1.6619999999999999</v>
      </c>
      <c r="E161" s="80">
        <v>23.88</v>
      </c>
      <c r="F161" s="80">
        <v>0.38</v>
      </c>
      <c r="G161" s="99">
        <f t="shared" si="2"/>
        <v>1335216.3839999998</v>
      </c>
      <c r="J161" s="42"/>
      <c r="P161" s="18"/>
    </row>
    <row r="162" spans="1:16" x14ac:dyDescent="0.3">
      <c r="A162" s="94">
        <v>145</v>
      </c>
      <c r="B162" s="78">
        <v>9295.9140000000007</v>
      </c>
      <c r="C162" s="78">
        <v>179.54300000000001</v>
      </c>
      <c r="D162" s="79">
        <v>1.669</v>
      </c>
      <c r="E162" s="80">
        <v>23.75</v>
      </c>
      <c r="F162" s="80">
        <v>0.378</v>
      </c>
      <c r="G162" s="99">
        <f t="shared" si="2"/>
        <v>1347907.53</v>
      </c>
      <c r="J162" s="42"/>
      <c r="P162" s="18"/>
    </row>
    <row r="163" spans="1:16" x14ac:dyDescent="0.3">
      <c r="A163" s="94">
        <v>146</v>
      </c>
      <c r="B163" s="78">
        <v>9264.3230000000003</v>
      </c>
      <c r="C163" s="78">
        <v>179.374</v>
      </c>
      <c r="D163" s="79">
        <v>1.6619999999999999</v>
      </c>
      <c r="E163" s="80">
        <v>24.53</v>
      </c>
      <c r="F163" s="80">
        <v>0.39100000000000001</v>
      </c>
      <c r="G163" s="99">
        <f t="shared" si="2"/>
        <v>1352591.1580000001</v>
      </c>
      <c r="J163" s="42"/>
      <c r="P163" s="18"/>
    </row>
    <row r="164" spans="1:16" x14ac:dyDescent="0.3">
      <c r="A164" s="94">
        <v>147</v>
      </c>
      <c r="B164" s="78">
        <v>9276.7620000000006</v>
      </c>
      <c r="C164" s="78">
        <v>179.65600000000001</v>
      </c>
      <c r="D164" s="79">
        <v>1.667</v>
      </c>
      <c r="E164" s="80">
        <v>22.57</v>
      </c>
      <c r="F164" s="80">
        <v>0.36</v>
      </c>
      <c r="G164" s="99">
        <f t="shared" si="2"/>
        <v>1363684.0140000002</v>
      </c>
      <c r="J164" s="42"/>
      <c r="P164" s="18"/>
    </row>
    <row r="165" spans="1:16" x14ac:dyDescent="0.3">
      <c r="A165" s="94">
        <v>148</v>
      </c>
      <c r="B165" s="78">
        <v>9245.0640000000003</v>
      </c>
      <c r="C165" s="78">
        <v>180.38800000000001</v>
      </c>
      <c r="D165" s="79">
        <v>1.6679999999999999</v>
      </c>
      <c r="E165" s="80">
        <v>23.79</v>
      </c>
      <c r="F165" s="80">
        <v>0.38100000000000001</v>
      </c>
      <c r="G165" s="99">
        <f t="shared" si="2"/>
        <v>1368269.4720000001</v>
      </c>
      <c r="J165" s="42"/>
      <c r="P165" s="18"/>
    </row>
    <row r="166" spans="1:16" x14ac:dyDescent="0.3">
      <c r="A166" s="94">
        <v>149</v>
      </c>
      <c r="B166" s="78">
        <v>9312.9770000000008</v>
      </c>
      <c r="C166" s="78">
        <v>178.529</v>
      </c>
      <c r="D166" s="79">
        <v>1.663</v>
      </c>
      <c r="E166" s="80">
        <v>20.3</v>
      </c>
      <c r="F166" s="80">
        <v>0.32500000000000001</v>
      </c>
      <c r="G166" s="99">
        <f t="shared" si="2"/>
        <v>1387633.5730000001</v>
      </c>
      <c r="J166" s="42"/>
      <c r="P166" s="18"/>
    </row>
    <row r="167" spans="1:16" x14ac:dyDescent="0.3">
      <c r="A167" s="94">
        <v>150</v>
      </c>
      <c r="B167" s="78">
        <v>9239.5789999999997</v>
      </c>
      <c r="C167" s="78">
        <v>180.05</v>
      </c>
      <c r="D167" s="79">
        <v>1.6639999999999999</v>
      </c>
      <c r="E167" s="80">
        <v>21.83</v>
      </c>
      <c r="F167" s="80">
        <v>0.35</v>
      </c>
      <c r="G167" s="99">
        <f t="shared" si="2"/>
        <v>1385936.8499999999</v>
      </c>
      <c r="J167" s="42"/>
      <c r="P167" s="18"/>
    </row>
    <row r="168" spans="1:16" x14ac:dyDescent="0.3">
      <c r="A168" s="94">
        <v>151</v>
      </c>
      <c r="B168" s="78">
        <v>9266.0949999999993</v>
      </c>
      <c r="C168" s="78">
        <v>179.82499999999999</v>
      </c>
      <c r="D168" s="79">
        <v>1.6659999999999999</v>
      </c>
      <c r="E168" s="80">
        <v>20.18</v>
      </c>
      <c r="F168" s="80">
        <v>0.32500000000000001</v>
      </c>
      <c r="G168" s="99">
        <f t="shared" si="2"/>
        <v>1399180.345</v>
      </c>
      <c r="J168" s="42"/>
      <c r="P168" s="18"/>
    </row>
    <row r="169" spans="1:16" x14ac:dyDescent="0.3">
      <c r="A169" s="94">
        <v>152</v>
      </c>
      <c r="B169" s="78">
        <v>9266.6949999999997</v>
      </c>
      <c r="C169" s="78">
        <v>179.261</v>
      </c>
      <c r="D169" s="79">
        <v>1.661</v>
      </c>
      <c r="E169" s="80">
        <v>21.32</v>
      </c>
      <c r="F169" s="80">
        <v>0.34100000000000003</v>
      </c>
      <c r="G169" s="99">
        <f t="shared" si="2"/>
        <v>1408537.64</v>
      </c>
      <c r="J169" s="42"/>
      <c r="P169" s="18"/>
    </row>
    <row r="170" spans="1:16" x14ac:dyDescent="0.3">
      <c r="A170" s="94">
        <v>153</v>
      </c>
      <c r="B170" s="78">
        <v>9253.625</v>
      </c>
      <c r="C170" s="78">
        <v>180.55799999999999</v>
      </c>
      <c r="D170" s="79">
        <v>1.671</v>
      </c>
      <c r="E170" s="80">
        <v>21.31</v>
      </c>
      <c r="F170" s="80">
        <v>0.34300000000000003</v>
      </c>
      <c r="G170" s="99">
        <f t="shared" si="2"/>
        <v>1415804.625</v>
      </c>
      <c r="J170" s="42"/>
      <c r="P170" s="18"/>
    </row>
    <row r="171" spans="1:16" x14ac:dyDescent="0.3">
      <c r="A171" s="94">
        <v>154</v>
      </c>
      <c r="B171" s="78">
        <v>9272.3950000000004</v>
      </c>
      <c r="C171" s="78">
        <v>179.149</v>
      </c>
      <c r="D171" s="79">
        <v>1.661</v>
      </c>
      <c r="E171" s="80">
        <v>21.34</v>
      </c>
      <c r="F171" s="80">
        <v>0.34300000000000003</v>
      </c>
      <c r="G171" s="99">
        <f t="shared" si="2"/>
        <v>1427948.83</v>
      </c>
      <c r="J171" s="42"/>
      <c r="P171" s="18"/>
    </row>
    <row r="172" spans="1:16" x14ac:dyDescent="0.3">
      <c r="A172" s="94">
        <v>155</v>
      </c>
      <c r="B172" s="78">
        <v>9284.6820000000007</v>
      </c>
      <c r="C172" s="78">
        <v>179.881</v>
      </c>
      <c r="D172" s="79">
        <v>1.67</v>
      </c>
      <c r="E172" s="80">
        <v>21.29</v>
      </c>
      <c r="F172" s="80">
        <v>0.34100000000000003</v>
      </c>
      <c r="G172" s="99">
        <f t="shared" si="2"/>
        <v>1439125.7100000002</v>
      </c>
      <c r="J172" s="42"/>
      <c r="P172" s="18"/>
    </row>
    <row r="173" spans="1:16" x14ac:dyDescent="0.3">
      <c r="A173" s="94">
        <v>156</v>
      </c>
      <c r="B173" s="78">
        <v>9245.9969999999994</v>
      </c>
      <c r="C173" s="78">
        <v>179.65600000000001</v>
      </c>
      <c r="D173" s="79">
        <v>1.661</v>
      </c>
      <c r="E173" s="80">
        <v>21.38</v>
      </c>
      <c r="F173" s="80">
        <v>0.34399999999999997</v>
      </c>
      <c r="G173" s="99">
        <f t="shared" si="2"/>
        <v>1442375.5319999999</v>
      </c>
      <c r="J173" s="42"/>
      <c r="P173" s="18"/>
    </row>
    <row r="174" spans="1:16" x14ac:dyDescent="0.3">
      <c r="A174" s="94">
        <v>157</v>
      </c>
      <c r="B174" s="78">
        <v>9290.8029999999999</v>
      </c>
      <c r="C174" s="78">
        <v>179.43</v>
      </c>
      <c r="D174" s="79">
        <v>1.667</v>
      </c>
      <c r="E174" s="80">
        <v>20.55</v>
      </c>
      <c r="F174" s="80">
        <v>0.32900000000000001</v>
      </c>
      <c r="G174" s="99">
        <f t="shared" si="2"/>
        <v>1458656.071</v>
      </c>
      <c r="J174" s="42"/>
      <c r="P174" s="18"/>
    </row>
    <row r="175" spans="1:16" x14ac:dyDescent="0.3">
      <c r="A175" s="94">
        <v>158</v>
      </c>
      <c r="B175" s="78">
        <v>9231.5930000000008</v>
      </c>
      <c r="C175" s="78">
        <v>181.40299999999999</v>
      </c>
      <c r="D175" s="79">
        <v>1.675</v>
      </c>
      <c r="E175" s="80">
        <v>21.72</v>
      </c>
      <c r="F175" s="80">
        <v>0.35199999999999998</v>
      </c>
      <c r="G175" s="99">
        <f t="shared" si="2"/>
        <v>1458591.6940000001</v>
      </c>
      <c r="J175" s="42"/>
      <c r="P175" s="18"/>
    </row>
    <row r="176" spans="1:16" x14ac:dyDescent="0.3">
      <c r="A176" s="94">
        <v>159</v>
      </c>
      <c r="B176" s="78">
        <v>9216.0370000000003</v>
      </c>
      <c r="C176" s="78">
        <v>179.09200000000001</v>
      </c>
      <c r="D176" s="79">
        <v>1.651</v>
      </c>
      <c r="E176" s="80">
        <v>21.78</v>
      </c>
      <c r="F176" s="80">
        <v>0.35</v>
      </c>
      <c r="G176" s="99">
        <f t="shared" si="2"/>
        <v>1465349.8830000001</v>
      </c>
      <c r="J176" s="42"/>
      <c r="P176" s="18"/>
    </row>
    <row r="177" spans="1:16" x14ac:dyDescent="0.3">
      <c r="A177" s="94">
        <v>160</v>
      </c>
      <c r="B177" s="78">
        <v>9274.3970000000008</v>
      </c>
      <c r="C177" s="78">
        <v>180.55799999999999</v>
      </c>
      <c r="D177" s="79">
        <v>1.675</v>
      </c>
      <c r="E177" s="80">
        <v>22.89</v>
      </c>
      <c r="F177" s="80">
        <v>0.36499999999999999</v>
      </c>
      <c r="G177" s="99">
        <f t="shared" si="2"/>
        <v>1483903.52</v>
      </c>
      <c r="J177" s="42"/>
      <c r="P177" s="18"/>
    </row>
    <row r="178" spans="1:16" x14ac:dyDescent="0.3">
      <c r="A178" s="94">
        <v>161</v>
      </c>
      <c r="B178" s="78">
        <v>9229.5709999999999</v>
      </c>
      <c r="C178" s="78">
        <v>180.38800000000001</v>
      </c>
      <c r="D178" s="79">
        <v>1.665</v>
      </c>
      <c r="E178" s="80">
        <v>23.76</v>
      </c>
      <c r="F178" s="80">
        <v>0.38300000000000001</v>
      </c>
      <c r="G178" s="99">
        <f t="shared" si="2"/>
        <v>1485960.9310000001</v>
      </c>
      <c r="J178" s="42"/>
      <c r="P178" s="18"/>
    </row>
    <row r="179" spans="1:16" x14ac:dyDescent="0.3">
      <c r="A179" s="94">
        <v>162</v>
      </c>
      <c r="B179" s="78">
        <v>9224.7029999999995</v>
      </c>
      <c r="C179" s="78">
        <v>179.82499999999999</v>
      </c>
      <c r="D179" s="79">
        <v>1.659</v>
      </c>
      <c r="E179" s="80">
        <v>22.98</v>
      </c>
      <c r="F179" s="80">
        <v>0.36699999999999999</v>
      </c>
      <c r="G179" s="99">
        <f t="shared" si="2"/>
        <v>1494401.8859999999</v>
      </c>
      <c r="J179" s="42"/>
      <c r="P179" s="18"/>
    </row>
    <row r="180" spans="1:16" x14ac:dyDescent="0.3">
      <c r="A180" s="94">
        <v>163</v>
      </c>
      <c r="B180" s="78">
        <v>9237.6540000000005</v>
      </c>
      <c r="C180" s="78">
        <v>180.107</v>
      </c>
      <c r="D180" s="79">
        <v>1.6639999999999999</v>
      </c>
      <c r="E180" s="80">
        <v>23.05</v>
      </c>
      <c r="F180" s="80">
        <v>0.36799999999999999</v>
      </c>
      <c r="G180" s="99">
        <f t="shared" si="2"/>
        <v>1505737.6020000002</v>
      </c>
      <c r="J180" s="42"/>
      <c r="P180" s="18"/>
    </row>
    <row r="181" spans="1:16" x14ac:dyDescent="0.3">
      <c r="A181" s="94">
        <v>164</v>
      </c>
      <c r="B181" s="78">
        <v>9248.5229999999992</v>
      </c>
      <c r="C181" s="78">
        <v>179.374</v>
      </c>
      <c r="D181" s="79">
        <v>1.659</v>
      </c>
      <c r="E181" s="80">
        <v>22.45</v>
      </c>
      <c r="F181" s="80">
        <v>0.35799999999999998</v>
      </c>
      <c r="G181" s="99">
        <f t="shared" si="2"/>
        <v>1516757.7719999999</v>
      </c>
      <c r="J181" s="42"/>
      <c r="P181" s="18"/>
    </row>
    <row r="182" spans="1:16" x14ac:dyDescent="0.3">
      <c r="A182" s="94">
        <v>165</v>
      </c>
      <c r="B182" s="78">
        <v>9214.5190000000002</v>
      </c>
      <c r="C182" s="78">
        <v>179.65600000000001</v>
      </c>
      <c r="D182" s="79">
        <v>1.655</v>
      </c>
      <c r="E182" s="80">
        <v>21.56</v>
      </c>
      <c r="F182" s="80">
        <v>0.34399999999999997</v>
      </c>
      <c r="G182" s="99">
        <f t="shared" si="2"/>
        <v>1520395.635</v>
      </c>
      <c r="J182" s="42"/>
      <c r="P182" s="18"/>
    </row>
    <row r="183" spans="1:16" x14ac:dyDescent="0.3">
      <c r="A183" s="94">
        <v>166</v>
      </c>
      <c r="B183" s="78">
        <v>9216.9599999999991</v>
      </c>
      <c r="C183" s="78">
        <v>179.994</v>
      </c>
      <c r="D183" s="79">
        <v>1.659</v>
      </c>
      <c r="E183" s="80">
        <v>22.52</v>
      </c>
      <c r="F183" s="80">
        <v>0.35899999999999999</v>
      </c>
      <c r="G183" s="99">
        <f t="shared" si="2"/>
        <v>1530015.3599999999</v>
      </c>
      <c r="J183" s="42"/>
      <c r="P183" s="18"/>
    </row>
    <row r="184" spans="1:16" x14ac:dyDescent="0.3">
      <c r="A184" s="94">
        <v>167</v>
      </c>
      <c r="B184" s="78">
        <v>9230.9969999999994</v>
      </c>
      <c r="C184" s="78">
        <v>179.48699999999999</v>
      </c>
      <c r="D184" s="79">
        <v>1.657</v>
      </c>
      <c r="E184" s="80">
        <v>22.4</v>
      </c>
      <c r="F184" s="80">
        <v>0.35699999999999998</v>
      </c>
      <c r="G184" s="99">
        <f t="shared" si="2"/>
        <v>1541576.4989999998</v>
      </c>
      <c r="J184" s="42"/>
      <c r="P184" s="18"/>
    </row>
    <row r="185" spans="1:16" x14ac:dyDescent="0.3">
      <c r="A185" s="94">
        <v>168</v>
      </c>
      <c r="B185" s="78">
        <v>9192.9449999999997</v>
      </c>
      <c r="C185" s="78">
        <v>181.12100000000001</v>
      </c>
      <c r="D185" s="79">
        <v>1.665</v>
      </c>
      <c r="E185" s="80">
        <v>21.63</v>
      </c>
      <c r="F185" s="80">
        <v>0.34799999999999998</v>
      </c>
      <c r="G185" s="99">
        <f t="shared" si="2"/>
        <v>1544414.76</v>
      </c>
      <c r="J185" s="42"/>
      <c r="P185" s="18"/>
    </row>
    <row r="186" spans="1:16" x14ac:dyDescent="0.3">
      <c r="A186" s="94">
        <v>169</v>
      </c>
      <c r="B186" s="78">
        <v>9226.6129999999994</v>
      </c>
      <c r="C186" s="78">
        <v>178.923</v>
      </c>
      <c r="D186" s="79">
        <v>1.651</v>
      </c>
      <c r="E186" s="80">
        <v>23.17</v>
      </c>
      <c r="F186" s="80">
        <v>0.36899999999999999</v>
      </c>
      <c r="G186" s="99">
        <f t="shared" si="2"/>
        <v>1559297.5969999998</v>
      </c>
      <c r="J186" s="42"/>
      <c r="P186" s="18"/>
    </row>
    <row r="187" spans="1:16" x14ac:dyDescent="0.3">
      <c r="A187" s="94">
        <v>170</v>
      </c>
      <c r="B187" s="78">
        <v>9228.3160000000007</v>
      </c>
      <c r="C187" s="78">
        <v>180.21899999999999</v>
      </c>
      <c r="D187" s="79">
        <v>1.663</v>
      </c>
      <c r="E187" s="80">
        <v>23.94</v>
      </c>
      <c r="F187" s="80">
        <v>0.38</v>
      </c>
      <c r="G187" s="99">
        <f t="shared" si="2"/>
        <v>1568813.7200000002</v>
      </c>
      <c r="J187" s="42"/>
      <c r="P187" s="18"/>
    </row>
    <row r="188" spans="1:16" x14ac:dyDescent="0.3">
      <c r="A188" s="94">
        <v>171</v>
      </c>
      <c r="B188" s="78">
        <v>9245.6280000000006</v>
      </c>
      <c r="C188" s="78">
        <v>179.65600000000001</v>
      </c>
      <c r="D188" s="79">
        <v>1.661</v>
      </c>
      <c r="E188" s="80">
        <v>23.5</v>
      </c>
      <c r="F188" s="80">
        <v>0.375</v>
      </c>
      <c r="G188" s="99">
        <f t="shared" si="2"/>
        <v>1581002.388</v>
      </c>
      <c r="J188" s="42"/>
      <c r="P188" s="18"/>
    </row>
    <row r="189" spans="1:16" x14ac:dyDescent="0.3">
      <c r="A189" s="94">
        <v>172</v>
      </c>
      <c r="B189" s="78">
        <v>9215.2659999999996</v>
      </c>
      <c r="C189" s="78">
        <v>179.65600000000001</v>
      </c>
      <c r="D189" s="79">
        <v>1.6559999999999999</v>
      </c>
      <c r="E189" s="80">
        <v>23.54</v>
      </c>
      <c r="F189" s="80">
        <v>0.375</v>
      </c>
      <c r="G189" s="99">
        <f t="shared" si="2"/>
        <v>1585025.7519999999</v>
      </c>
      <c r="J189" s="42"/>
      <c r="P189" s="18"/>
    </row>
    <row r="190" spans="1:16" x14ac:dyDescent="0.3">
      <c r="A190" s="94">
        <v>173</v>
      </c>
      <c r="B190" s="78">
        <v>9246.9989999999998</v>
      </c>
      <c r="C190" s="78">
        <v>179.54300000000001</v>
      </c>
      <c r="D190" s="79">
        <v>1.66</v>
      </c>
      <c r="E190" s="80">
        <v>23.44</v>
      </c>
      <c r="F190" s="80">
        <v>0.372</v>
      </c>
      <c r="G190" s="99">
        <f t="shared" si="2"/>
        <v>1599730.827</v>
      </c>
      <c r="J190" s="42"/>
      <c r="P190" s="18"/>
    </row>
    <row r="191" spans="1:16" x14ac:dyDescent="0.3">
      <c r="A191" s="94">
        <v>174</v>
      </c>
      <c r="B191" s="78">
        <v>9202.3430000000008</v>
      </c>
      <c r="C191" s="78">
        <v>180.55799999999999</v>
      </c>
      <c r="D191" s="79">
        <v>1.6619999999999999</v>
      </c>
      <c r="E191" s="80">
        <v>24.3</v>
      </c>
      <c r="F191" s="80">
        <v>0.38800000000000001</v>
      </c>
      <c r="G191" s="99">
        <f t="shared" si="2"/>
        <v>1601207.682</v>
      </c>
      <c r="J191" s="42"/>
      <c r="P191" s="18"/>
    </row>
    <row r="192" spans="1:16" x14ac:dyDescent="0.3">
      <c r="A192" s="94">
        <v>175</v>
      </c>
      <c r="B192" s="78">
        <v>9211.7420000000002</v>
      </c>
      <c r="C192" s="78">
        <v>180.05</v>
      </c>
      <c r="D192" s="79">
        <v>1.659</v>
      </c>
      <c r="E192" s="80">
        <v>24.14</v>
      </c>
      <c r="F192" s="80">
        <v>0.38500000000000001</v>
      </c>
      <c r="G192" s="99">
        <f t="shared" si="2"/>
        <v>1612054.85</v>
      </c>
      <c r="J192" s="42"/>
      <c r="P192" s="18"/>
    </row>
    <row r="193" spans="1:16" x14ac:dyDescent="0.3">
      <c r="A193" s="94">
        <v>176</v>
      </c>
      <c r="B193" s="78">
        <v>9224.1059999999998</v>
      </c>
      <c r="C193" s="78">
        <v>179.54300000000001</v>
      </c>
      <c r="D193" s="79">
        <v>1.6559999999999999</v>
      </c>
      <c r="E193" s="80">
        <v>23.45</v>
      </c>
      <c r="F193" s="80">
        <v>0.373</v>
      </c>
      <c r="G193" s="99">
        <f t="shared" si="2"/>
        <v>1623442.656</v>
      </c>
      <c r="J193" s="42"/>
      <c r="P193" s="18"/>
    </row>
    <row r="194" spans="1:16" x14ac:dyDescent="0.3">
      <c r="A194" s="94">
        <v>177</v>
      </c>
      <c r="B194" s="78">
        <v>9258.8140000000003</v>
      </c>
      <c r="C194" s="78">
        <v>179.6</v>
      </c>
      <c r="D194" s="79">
        <v>1.663</v>
      </c>
      <c r="E194" s="80">
        <v>23.37</v>
      </c>
      <c r="F194" s="80">
        <v>0.371</v>
      </c>
      <c r="G194" s="99">
        <f t="shared" si="2"/>
        <v>1638810.078</v>
      </c>
      <c r="J194" s="42"/>
      <c r="P194" s="18"/>
    </row>
    <row r="195" spans="1:16" x14ac:dyDescent="0.3">
      <c r="A195" s="94">
        <v>178</v>
      </c>
      <c r="B195" s="78">
        <v>9206.3310000000001</v>
      </c>
      <c r="C195" s="78">
        <v>180.107</v>
      </c>
      <c r="D195" s="79">
        <v>1.6579999999999999</v>
      </c>
      <c r="E195" s="80">
        <v>22.24</v>
      </c>
      <c r="F195" s="80">
        <v>0.35599999999999998</v>
      </c>
      <c r="G195" s="99">
        <f t="shared" si="2"/>
        <v>1638726.9180000001</v>
      </c>
      <c r="J195" s="42"/>
      <c r="P195" s="18"/>
    </row>
    <row r="196" spans="1:16" x14ac:dyDescent="0.3">
      <c r="A196" s="94">
        <v>179</v>
      </c>
      <c r="B196" s="78">
        <v>9197.0460000000003</v>
      </c>
      <c r="C196" s="78">
        <v>180.107</v>
      </c>
      <c r="D196" s="79">
        <v>1.6559999999999999</v>
      </c>
      <c r="E196" s="80">
        <v>23.65</v>
      </c>
      <c r="F196" s="80">
        <v>0.377</v>
      </c>
      <c r="G196" s="99">
        <f t="shared" si="2"/>
        <v>1646271.2339999999</v>
      </c>
      <c r="J196" s="42"/>
      <c r="P196" s="18"/>
    </row>
    <row r="197" spans="1:16" x14ac:dyDescent="0.3">
      <c r="A197" s="94">
        <v>180</v>
      </c>
      <c r="B197" s="78">
        <v>9152.8649999999998</v>
      </c>
      <c r="C197" s="78">
        <v>180.67</v>
      </c>
      <c r="D197" s="79">
        <v>1.6539999999999999</v>
      </c>
      <c r="E197" s="80">
        <v>24.06</v>
      </c>
      <c r="F197" s="80">
        <v>0.38400000000000001</v>
      </c>
      <c r="G197" s="99">
        <f t="shared" si="2"/>
        <v>1647515.7</v>
      </c>
      <c r="J197" s="42"/>
      <c r="P197" s="18"/>
    </row>
    <row r="198" spans="1:16" x14ac:dyDescent="0.3">
      <c r="A198" s="94">
        <v>181</v>
      </c>
      <c r="B198" s="78">
        <v>9204.5020000000004</v>
      </c>
      <c r="C198" s="78">
        <v>179.149</v>
      </c>
      <c r="D198" s="79">
        <v>1.649</v>
      </c>
      <c r="E198" s="80">
        <v>23.29</v>
      </c>
      <c r="F198" s="80">
        <v>0.36799999999999999</v>
      </c>
      <c r="G198" s="99">
        <f t="shared" si="2"/>
        <v>1666014.862</v>
      </c>
      <c r="J198" s="42"/>
      <c r="P198" s="18"/>
    </row>
    <row r="199" spans="1:16" x14ac:dyDescent="0.3">
      <c r="A199" s="94">
        <v>182</v>
      </c>
      <c r="B199" s="78">
        <v>9153.2150000000001</v>
      </c>
      <c r="C199" s="78">
        <v>180.16300000000001</v>
      </c>
      <c r="D199" s="79">
        <v>1.649</v>
      </c>
      <c r="E199" s="80">
        <v>23.35</v>
      </c>
      <c r="F199" s="80">
        <v>0.37</v>
      </c>
      <c r="G199" s="99">
        <f t="shared" si="2"/>
        <v>1665885.1300000001</v>
      </c>
      <c r="J199" s="42"/>
      <c r="P199" s="18"/>
    </row>
    <row r="200" spans="1:16" x14ac:dyDescent="0.3">
      <c r="A200" s="94">
        <v>183</v>
      </c>
      <c r="B200" s="78">
        <v>9160.5920000000006</v>
      </c>
      <c r="C200" s="78">
        <v>179.93799999999999</v>
      </c>
      <c r="D200" s="79">
        <v>1.6479999999999999</v>
      </c>
      <c r="E200" s="80">
        <v>23.32</v>
      </c>
      <c r="F200" s="80">
        <v>0.36899999999999999</v>
      </c>
      <c r="G200" s="99">
        <f t="shared" si="2"/>
        <v>1676388.3360000001</v>
      </c>
      <c r="J200" s="42"/>
      <c r="P200" s="18"/>
    </row>
    <row r="201" spans="1:16" x14ac:dyDescent="0.3">
      <c r="A201" s="94">
        <v>184</v>
      </c>
      <c r="B201" s="78">
        <v>9156.0779999999995</v>
      </c>
      <c r="C201" s="78">
        <v>180.05</v>
      </c>
      <c r="D201" s="79">
        <v>1.649</v>
      </c>
      <c r="E201" s="80">
        <v>23.88</v>
      </c>
      <c r="F201" s="80">
        <v>0.378</v>
      </c>
      <c r="G201" s="99">
        <f t="shared" si="2"/>
        <v>1684718.352</v>
      </c>
      <c r="J201" s="42"/>
      <c r="P201" s="18"/>
    </row>
    <row r="202" spans="1:16" x14ac:dyDescent="0.3">
      <c r="A202" s="94">
        <v>185</v>
      </c>
      <c r="B202" s="78">
        <v>9280.1190000000006</v>
      </c>
      <c r="C202" s="78">
        <v>178.078</v>
      </c>
      <c r="D202" s="79">
        <v>1.653</v>
      </c>
      <c r="E202" s="80">
        <v>20.12</v>
      </c>
      <c r="F202" s="80">
        <v>0.318</v>
      </c>
      <c r="G202" s="99">
        <f t="shared" si="2"/>
        <v>1716822.0150000001</v>
      </c>
      <c r="J202" s="42"/>
      <c r="P202" s="18"/>
    </row>
    <row r="203" spans="1:16" x14ac:dyDescent="0.3">
      <c r="A203" s="94">
        <v>186</v>
      </c>
      <c r="B203" s="78">
        <v>9207.3119999999999</v>
      </c>
      <c r="C203" s="78">
        <v>180.33199999999999</v>
      </c>
      <c r="D203" s="79">
        <v>1.66</v>
      </c>
      <c r="E203" s="80">
        <v>23.52</v>
      </c>
      <c r="F203" s="80">
        <v>0.374</v>
      </c>
      <c r="G203" s="99">
        <f t="shared" si="2"/>
        <v>1712560.0319999999</v>
      </c>
      <c r="J203" s="42"/>
      <c r="P203" s="18"/>
    </row>
    <row r="204" spans="1:16" x14ac:dyDescent="0.3">
      <c r="A204" s="94">
        <v>187</v>
      </c>
      <c r="B204" s="78">
        <v>9191.7819999999992</v>
      </c>
      <c r="C204" s="78">
        <v>180.16300000000001</v>
      </c>
      <c r="D204" s="79">
        <v>1.6559999999999999</v>
      </c>
      <c r="E204" s="80">
        <v>22.15</v>
      </c>
      <c r="F204" s="80">
        <v>0.35499999999999998</v>
      </c>
      <c r="G204" s="99">
        <f t="shared" si="2"/>
        <v>1718863.2339999999</v>
      </c>
      <c r="J204" s="42"/>
      <c r="P204" s="18"/>
    </row>
    <row r="205" spans="1:16" x14ac:dyDescent="0.3">
      <c r="A205" s="94">
        <v>188</v>
      </c>
      <c r="B205" s="78">
        <v>9168.5540000000001</v>
      </c>
      <c r="C205" s="78">
        <v>180.33199999999999</v>
      </c>
      <c r="D205" s="79">
        <v>1.653</v>
      </c>
      <c r="E205" s="80">
        <v>24.39</v>
      </c>
      <c r="F205" s="80">
        <v>0.38800000000000001</v>
      </c>
      <c r="G205" s="99">
        <f t="shared" si="2"/>
        <v>1723688.152</v>
      </c>
      <c r="J205" s="42"/>
      <c r="P205" s="18"/>
    </row>
    <row r="206" spans="1:16" x14ac:dyDescent="0.3">
      <c r="A206" s="94">
        <v>189</v>
      </c>
      <c r="B206" s="78">
        <v>9264.7090000000007</v>
      </c>
      <c r="C206" s="78">
        <v>178.98</v>
      </c>
      <c r="D206" s="79">
        <v>1.6579999999999999</v>
      </c>
      <c r="E206" s="80">
        <v>23.88</v>
      </c>
      <c r="F206" s="80">
        <v>0.377</v>
      </c>
      <c r="G206" s="99">
        <f t="shared" si="2"/>
        <v>1751030.0010000002</v>
      </c>
      <c r="J206" s="42"/>
      <c r="P206" s="18"/>
    </row>
    <row r="207" spans="1:16" x14ac:dyDescent="0.3">
      <c r="A207" s="94">
        <v>190</v>
      </c>
      <c r="B207" s="78">
        <v>9245.9159999999993</v>
      </c>
      <c r="C207" s="78">
        <v>179.036</v>
      </c>
      <c r="D207" s="79">
        <v>1.655</v>
      </c>
      <c r="E207" s="80">
        <v>23.4</v>
      </c>
      <c r="F207" s="80">
        <v>0.371</v>
      </c>
      <c r="G207" s="99">
        <f t="shared" si="2"/>
        <v>1756724.0399999998</v>
      </c>
      <c r="J207" s="42"/>
      <c r="P207" s="18"/>
    </row>
    <row r="208" spans="1:16" x14ac:dyDescent="0.3">
      <c r="A208" s="94">
        <v>191</v>
      </c>
      <c r="B208" s="78">
        <v>9219.7520000000004</v>
      </c>
      <c r="C208" s="78">
        <v>180.501</v>
      </c>
      <c r="D208" s="79">
        <v>1.6639999999999999</v>
      </c>
      <c r="E208" s="80">
        <v>23.32</v>
      </c>
      <c r="F208" s="80">
        <v>0.372</v>
      </c>
      <c r="G208" s="99">
        <f t="shared" si="2"/>
        <v>1760972.632</v>
      </c>
      <c r="J208" s="42"/>
      <c r="P208" s="18"/>
    </row>
    <row r="209" spans="1:16" x14ac:dyDescent="0.3">
      <c r="A209" s="94">
        <v>192</v>
      </c>
      <c r="B209" s="78">
        <v>9207.4779999999992</v>
      </c>
      <c r="C209" s="78">
        <v>180.67</v>
      </c>
      <c r="D209" s="79">
        <v>1.6639999999999999</v>
      </c>
      <c r="E209" s="80">
        <v>23.76</v>
      </c>
      <c r="F209" s="80">
        <v>0.38100000000000001</v>
      </c>
      <c r="G209" s="99">
        <f t="shared" si="2"/>
        <v>1767835.7759999998</v>
      </c>
      <c r="J209" s="42"/>
      <c r="P209" s="18"/>
    </row>
    <row r="210" spans="1:16" x14ac:dyDescent="0.3">
      <c r="A210" s="94">
        <v>193</v>
      </c>
      <c r="B210" s="78">
        <v>9152.0480000000007</v>
      </c>
      <c r="C210" s="78">
        <v>180.44499999999999</v>
      </c>
      <c r="D210" s="79">
        <v>1.651</v>
      </c>
      <c r="E210" s="80">
        <v>23.96</v>
      </c>
      <c r="F210" s="80">
        <v>0.38300000000000001</v>
      </c>
      <c r="G210" s="99">
        <f t="shared" si="2"/>
        <v>1766345.2640000002</v>
      </c>
      <c r="J210" s="42"/>
      <c r="P210" s="18"/>
    </row>
    <row r="211" spans="1:16" x14ac:dyDescent="0.3">
      <c r="A211" s="94">
        <v>194</v>
      </c>
      <c r="B211" s="78">
        <v>9222.0759999999991</v>
      </c>
      <c r="C211" s="78">
        <v>179.76900000000001</v>
      </c>
      <c r="D211" s="79">
        <v>1.6579999999999999</v>
      </c>
      <c r="E211" s="80">
        <v>24.1</v>
      </c>
      <c r="F211" s="80">
        <v>0.38100000000000001</v>
      </c>
      <c r="G211" s="99">
        <f t="shared" ref="G211:G274" si="3">B211*A211</f>
        <v>1789082.7439999997</v>
      </c>
      <c r="J211" s="42"/>
      <c r="P211" s="18"/>
    </row>
    <row r="212" spans="1:16" x14ac:dyDescent="0.3">
      <c r="A212" s="94">
        <v>195</v>
      </c>
      <c r="B212" s="78">
        <v>9207.8739999999998</v>
      </c>
      <c r="C212" s="78">
        <v>179.6</v>
      </c>
      <c r="D212" s="79">
        <v>1.6539999999999999</v>
      </c>
      <c r="E212" s="80">
        <v>24.12</v>
      </c>
      <c r="F212" s="80">
        <v>0.38300000000000001</v>
      </c>
      <c r="G212" s="99">
        <f t="shared" si="3"/>
        <v>1795535.43</v>
      </c>
      <c r="J212" s="42"/>
      <c r="P212" s="18"/>
    </row>
    <row r="213" spans="1:16" x14ac:dyDescent="0.3">
      <c r="A213" s="94">
        <v>196</v>
      </c>
      <c r="B213" s="78">
        <v>9172.9670000000006</v>
      </c>
      <c r="C213" s="78">
        <v>179.93799999999999</v>
      </c>
      <c r="D213" s="79">
        <v>1.651</v>
      </c>
      <c r="E213" s="80">
        <v>24.33</v>
      </c>
      <c r="F213" s="80">
        <v>0.38600000000000001</v>
      </c>
      <c r="G213" s="99">
        <f t="shared" si="3"/>
        <v>1797901.5320000001</v>
      </c>
      <c r="J213" s="42"/>
      <c r="P213" s="18"/>
    </row>
    <row r="214" spans="1:16" x14ac:dyDescent="0.3">
      <c r="A214" s="94">
        <v>197</v>
      </c>
      <c r="B214" s="78">
        <v>9220.6270000000004</v>
      </c>
      <c r="C214" s="78">
        <v>179.09200000000001</v>
      </c>
      <c r="D214" s="79">
        <v>1.651</v>
      </c>
      <c r="E214" s="80">
        <v>21.52</v>
      </c>
      <c r="F214" s="80">
        <v>0.34100000000000003</v>
      </c>
      <c r="G214" s="99">
        <f t="shared" si="3"/>
        <v>1816463.5190000001</v>
      </c>
      <c r="J214" s="42"/>
      <c r="P214" s="18"/>
    </row>
    <row r="215" spans="1:16" x14ac:dyDescent="0.3">
      <c r="A215" s="94">
        <v>198</v>
      </c>
      <c r="B215" s="78">
        <v>9165.6029999999992</v>
      </c>
      <c r="C215" s="78">
        <v>180.107</v>
      </c>
      <c r="D215" s="79">
        <v>1.651</v>
      </c>
      <c r="E215" s="80">
        <v>23.56</v>
      </c>
      <c r="F215" s="80">
        <v>0.374</v>
      </c>
      <c r="G215" s="99">
        <f t="shared" si="3"/>
        <v>1814789.3939999999</v>
      </c>
      <c r="J215" s="42"/>
      <c r="P215" s="18"/>
    </row>
    <row r="216" spans="1:16" x14ac:dyDescent="0.3">
      <c r="A216" s="94">
        <v>199</v>
      </c>
      <c r="B216" s="78">
        <v>9162.0910000000003</v>
      </c>
      <c r="C216" s="78">
        <v>179.54300000000001</v>
      </c>
      <c r="D216" s="79">
        <v>1.645</v>
      </c>
      <c r="E216" s="80">
        <v>23.38</v>
      </c>
      <c r="F216" s="80">
        <v>0.37</v>
      </c>
      <c r="G216" s="99">
        <f t="shared" si="3"/>
        <v>1823256.1090000002</v>
      </c>
      <c r="J216" s="42"/>
      <c r="P216" s="18"/>
    </row>
    <row r="217" spans="1:16" x14ac:dyDescent="0.3">
      <c r="A217" s="94">
        <v>200</v>
      </c>
      <c r="B217" s="78">
        <v>9174.8960000000006</v>
      </c>
      <c r="C217" s="78">
        <v>179.994</v>
      </c>
      <c r="D217" s="79">
        <v>1.651</v>
      </c>
      <c r="E217" s="80">
        <v>23.53</v>
      </c>
      <c r="F217" s="80">
        <v>0.372</v>
      </c>
      <c r="G217" s="99">
        <f t="shared" si="3"/>
        <v>1834979.2000000002</v>
      </c>
      <c r="J217" s="42"/>
      <c r="P217" s="18"/>
    </row>
    <row r="218" spans="1:16" x14ac:dyDescent="0.3">
      <c r="A218" s="94">
        <v>201</v>
      </c>
      <c r="B218" s="78">
        <v>9204.4279999999999</v>
      </c>
      <c r="C218" s="78">
        <v>178.86699999999999</v>
      </c>
      <c r="D218" s="79">
        <v>1.6459999999999999</v>
      </c>
      <c r="E218" s="80">
        <v>21.87</v>
      </c>
      <c r="F218" s="80">
        <v>0.34599999999999997</v>
      </c>
      <c r="G218" s="99">
        <f t="shared" si="3"/>
        <v>1850090.0279999999</v>
      </c>
      <c r="J218" s="42"/>
      <c r="P218" s="18"/>
    </row>
    <row r="219" spans="1:16" x14ac:dyDescent="0.3">
      <c r="A219" s="94">
        <v>202</v>
      </c>
      <c r="B219" s="78">
        <v>9185.1810000000005</v>
      </c>
      <c r="C219" s="78">
        <v>179.31800000000001</v>
      </c>
      <c r="D219" s="79">
        <v>1.647</v>
      </c>
      <c r="E219" s="80">
        <v>22.13</v>
      </c>
      <c r="F219" s="80">
        <v>0.35</v>
      </c>
      <c r="G219" s="99">
        <f t="shared" si="3"/>
        <v>1855406.5620000002</v>
      </c>
      <c r="J219" s="42"/>
      <c r="P219" s="18"/>
    </row>
    <row r="220" spans="1:16" x14ac:dyDescent="0.3">
      <c r="A220" s="94">
        <v>203</v>
      </c>
      <c r="B220" s="78">
        <v>9147.1299999999992</v>
      </c>
      <c r="C220" s="78">
        <v>179.6</v>
      </c>
      <c r="D220" s="79">
        <v>1.643</v>
      </c>
      <c r="E220" s="80">
        <v>23.32</v>
      </c>
      <c r="F220" s="80">
        <v>0.36799999999999999</v>
      </c>
      <c r="G220" s="99">
        <f t="shared" si="3"/>
        <v>1856867.39</v>
      </c>
      <c r="J220" s="42"/>
      <c r="P220" s="18"/>
    </row>
    <row r="221" spans="1:16" x14ac:dyDescent="0.3">
      <c r="A221" s="94">
        <v>204</v>
      </c>
      <c r="B221" s="78">
        <v>9196.94</v>
      </c>
      <c r="C221" s="78">
        <v>180.27600000000001</v>
      </c>
      <c r="D221" s="79">
        <v>1.6579999999999999</v>
      </c>
      <c r="E221" s="80">
        <v>24.21</v>
      </c>
      <c r="F221" s="80">
        <v>0.38200000000000001</v>
      </c>
      <c r="G221" s="99">
        <f t="shared" si="3"/>
        <v>1876175.76</v>
      </c>
      <c r="J221" s="42"/>
      <c r="P221" s="18"/>
    </row>
    <row r="222" spans="1:16" x14ac:dyDescent="0.3">
      <c r="A222" s="94">
        <v>205</v>
      </c>
      <c r="B222" s="78">
        <v>9152.3240000000005</v>
      </c>
      <c r="C222" s="78">
        <v>179.6</v>
      </c>
      <c r="D222" s="79">
        <v>1.6439999999999999</v>
      </c>
      <c r="E222" s="80">
        <v>23.03</v>
      </c>
      <c r="F222" s="80">
        <v>0.36599999999999999</v>
      </c>
      <c r="G222" s="99">
        <f t="shared" si="3"/>
        <v>1876226.4200000002</v>
      </c>
      <c r="J222" s="42"/>
      <c r="P222" s="18"/>
    </row>
    <row r="223" spans="1:16" x14ac:dyDescent="0.3">
      <c r="A223" s="94">
        <v>206</v>
      </c>
      <c r="B223" s="78">
        <v>9165.9009999999998</v>
      </c>
      <c r="C223" s="78">
        <v>180.501</v>
      </c>
      <c r="D223" s="79">
        <v>1.6539999999999999</v>
      </c>
      <c r="E223" s="80">
        <v>24.14</v>
      </c>
      <c r="F223" s="80">
        <v>0.38200000000000001</v>
      </c>
      <c r="G223" s="99">
        <f t="shared" si="3"/>
        <v>1888175.6059999999</v>
      </c>
      <c r="J223" s="42"/>
      <c r="P223" s="18"/>
    </row>
    <row r="224" spans="1:16" x14ac:dyDescent="0.3">
      <c r="A224" s="94">
        <v>207</v>
      </c>
      <c r="B224" s="78">
        <v>9221.8860000000004</v>
      </c>
      <c r="C224" s="78">
        <v>179.93799999999999</v>
      </c>
      <c r="D224" s="79">
        <v>1.659</v>
      </c>
      <c r="E224" s="80">
        <v>23.33</v>
      </c>
      <c r="F224" s="80">
        <v>0.371</v>
      </c>
      <c r="G224" s="99">
        <f t="shared" si="3"/>
        <v>1908930.402</v>
      </c>
      <c r="J224" s="42"/>
      <c r="P224" s="18"/>
    </row>
    <row r="225" spans="1:16" x14ac:dyDescent="0.3">
      <c r="A225" s="94">
        <v>208</v>
      </c>
      <c r="B225" s="78">
        <v>9152.634</v>
      </c>
      <c r="C225" s="78">
        <v>180.55799999999999</v>
      </c>
      <c r="D225" s="79">
        <v>1.653</v>
      </c>
      <c r="E225" s="80">
        <v>23.39</v>
      </c>
      <c r="F225" s="80">
        <v>0.374</v>
      </c>
      <c r="G225" s="99">
        <f t="shared" si="3"/>
        <v>1903747.872</v>
      </c>
      <c r="J225" s="42"/>
      <c r="P225" s="18"/>
    </row>
    <row r="226" spans="1:16" x14ac:dyDescent="0.3">
      <c r="A226" s="94">
        <v>209</v>
      </c>
      <c r="B226" s="78">
        <v>9180.5589999999993</v>
      </c>
      <c r="C226" s="78">
        <v>178.923</v>
      </c>
      <c r="D226" s="79">
        <v>1.643</v>
      </c>
      <c r="E226" s="80">
        <v>23.19</v>
      </c>
      <c r="F226" s="80">
        <v>0.36599999999999999</v>
      </c>
      <c r="G226" s="99">
        <f t="shared" si="3"/>
        <v>1918736.8309999998</v>
      </c>
      <c r="J226" s="42"/>
      <c r="P226" s="18"/>
    </row>
    <row r="227" spans="1:16" x14ac:dyDescent="0.3">
      <c r="A227" s="94">
        <v>210</v>
      </c>
      <c r="B227" s="78">
        <v>9136.56</v>
      </c>
      <c r="C227" s="78">
        <v>180.27600000000001</v>
      </c>
      <c r="D227" s="79">
        <v>1.647</v>
      </c>
      <c r="E227" s="80">
        <v>23.41</v>
      </c>
      <c r="F227" s="80">
        <v>0.37</v>
      </c>
      <c r="G227" s="99">
        <f t="shared" si="3"/>
        <v>1918677.5999999999</v>
      </c>
      <c r="J227" s="42"/>
      <c r="P227" s="18"/>
    </row>
    <row r="228" spans="1:16" x14ac:dyDescent="0.3">
      <c r="A228" s="94">
        <v>211</v>
      </c>
      <c r="B228" s="78">
        <v>9175.8770000000004</v>
      </c>
      <c r="C228" s="78">
        <v>179.54300000000001</v>
      </c>
      <c r="D228" s="79">
        <v>1.647</v>
      </c>
      <c r="E228" s="80">
        <v>22.7</v>
      </c>
      <c r="F228" s="80">
        <v>0.35899999999999999</v>
      </c>
      <c r="G228" s="99">
        <f t="shared" si="3"/>
        <v>1936110.047</v>
      </c>
      <c r="J228" s="42"/>
      <c r="P228" s="18"/>
    </row>
    <row r="229" spans="1:16" x14ac:dyDescent="0.3">
      <c r="A229" s="94">
        <v>212</v>
      </c>
      <c r="B229" s="78">
        <v>9179.5730000000003</v>
      </c>
      <c r="C229" s="78">
        <v>179.374</v>
      </c>
      <c r="D229" s="79">
        <v>1.647</v>
      </c>
      <c r="E229" s="80">
        <v>23.08</v>
      </c>
      <c r="F229" s="80">
        <v>0.36399999999999999</v>
      </c>
      <c r="G229" s="99">
        <f t="shared" si="3"/>
        <v>1946069.476</v>
      </c>
      <c r="J229" s="42"/>
      <c r="P229" s="18"/>
    </row>
    <row r="230" spans="1:16" x14ac:dyDescent="0.3">
      <c r="A230" s="94">
        <v>213</v>
      </c>
      <c r="B230" s="78">
        <v>9190.83</v>
      </c>
      <c r="C230" s="78">
        <v>179.43</v>
      </c>
      <c r="D230" s="79">
        <v>1.649</v>
      </c>
      <c r="E230" s="80">
        <v>23.38</v>
      </c>
      <c r="F230" s="80">
        <v>0.36899999999999999</v>
      </c>
      <c r="G230" s="99">
        <f t="shared" si="3"/>
        <v>1957646.79</v>
      </c>
      <c r="J230" s="42"/>
      <c r="P230" s="18"/>
    </row>
    <row r="231" spans="1:16" x14ac:dyDescent="0.3">
      <c r="A231" s="94">
        <v>214</v>
      </c>
      <c r="B231" s="78">
        <v>9206.1059999999998</v>
      </c>
      <c r="C231" s="78">
        <v>179.31800000000001</v>
      </c>
      <c r="D231" s="79">
        <v>1.651</v>
      </c>
      <c r="E231" s="80">
        <v>23.57</v>
      </c>
      <c r="F231" s="80">
        <v>0.372</v>
      </c>
      <c r="G231" s="99">
        <f t="shared" si="3"/>
        <v>1970106.6839999999</v>
      </c>
      <c r="J231" s="42"/>
      <c r="P231" s="18"/>
    </row>
    <row r="232" spans="1:16" x14ac:dyDescent="0.3">
      <c r="A232" s="94">
        <v>215</v>
      </c>
      <c r="B232" s="78">
        <v>9153.5939999999991</v>
      </c>
      <c r="C232" s="78">
        <v>180.27600000000001</v>
      </c>
      <c r="D232" s="79">
        <v>1.65</v>
      </c>
      <c r="E232" s="80">
        <v>23.18</v>
      </c>
      <c r="F232" s="80">
        <v>0.36799999999999999</v>
      </c>
      <c r="G232" s="99">
        <f t="shared" si="3"/>
        <v>1968022.7099999997</v>
      </c>
      <c r="J232" s="42"/>
      <c r="P232" s="18"/>
    </row>
    <row r="233" spans="1:16" x14ac:dyDescent="0.3">
      <c r="A233" s="94">
        <v>216</v>
      </c>
      <c r="B233" s="78">
        <v>9170.8130000000001</v>
      </c>
      <c r="C233" s="78">
        <v>179.374</v>
      </c>
      <c r="D233" s="79">
        <v>1.645</v>
      </c>
      <c r="E233" s="80">
        <v>22.94</v>
      </c>
      <c r="F233" s="80">
        <v>0.36299999999999999</v>
      </c>
      <c r="G233" s="99">
        <f t="shared" si="3"/>
        <v>1980895.608</v>
      </c>
      <c r="J233" s="42"/>
      <c r="P233" s="18"/>
    </row>
    <row r="234" spans="1:16" x14ac:dyDescent="0.3">
      <c r="A234" s="94">
        <v>217</v>
      </c>
      <c r="B234" s="78">
        <v>9199.9249999999993</v>
      </c>
      <c r="C234" s="78">
        <v>180.107</v>
      </c>
      <c r="D234" s="79">
        <v>1.657</v>
      </c>
      <c r="E234" s="80">
        <v>23.12</v>
      </c>
      <c r="F234" s="80">
        <v>0.36599999999999999</v>
      </c>
      <c r="G234" s="99">
        <f t="shared" si="3"/>
        <v>1996383.7249999999</v>
      </c>
      <c r="J234" s="42"/>
      <c r="P234" s="18"/>
    </row>
    <row r="235" spans="1:16" x14ac:dyDescent="0.3">
      <c r="A235" s="94">
        <v>218</v>
      </c>
      <c r="B235" s="78">
        <v>9169.1020000000008</v>
      </c>
      <c r="C235" s="78">
        <v>180.501</v>
      </c>
      <c r="D235" s="79">
        <v>1.655</v>
      </c>
      <c r="E235" s="80">
        <v>23.62</v>
      </c>
      <c r="F235" s="80">
        <v>0.377</v>
      </c>
      <c r="G235" s="99">
        <f t="shared" si="3"/>
        <v>1998864.2360000003</v>
      </c>
      <c r="J235" s="42"/>
      <c r="P235" s="18"/>
    </row>
    <row r="236" spans="1:16" x14ac:dyDescent="0.3">
      <c r="A236" s="94">
        <v>219</v>
      </c>
      <c r="B236" s="78">
        <v>9134.94</v>
      </c>
      <c r="C236" s="78">
        <v>179.93799999999999</v>
      </c>
      <c r="D236" s="79">
        <v>1.6439999999999999</v>
      </c>
      <c r="E236" s="80">
        <v>24.38</v>
      </c>
      <c r="F236" s="80">
        <v>0.38600000000000001</v>
      </c>
      <c r="G236" s="99">
        <f t="shared" si="3"/>
        <v>2000551.86</v>
      </c>
      <c r="J236" s="42"/>
      <c r="P236" s="18"/>
    </row>
    <row r="237" spans="1:16" x14ac:dyDescent="0.3">
      <c r="A237" s="94">
        <v>220</v>
      </c>
      <c r="B237" s="78">
        <v>9175.1380000000008</v>
      </c>
      <c r="C237" s="78">
        <v>179.149</v>
      </c>
      <c r="D237" s="79">
        <v>1.6439999999999999</v>
      </c>
      <c r="E237" s="80">
        <v>24.38</v>
      </c>
      <c r="F237" s="80">
        <v>0.38200000000000001</v>
      </c>
      <c r="G237" s="99">
        <f t="shared" si="3"/>
        <v>2018530.36</v>
      </c>
      <c r="J237" s="42"/>
      <c r="P237" s="18"/>
    </row>
    <row r="238" spans="1:16" x14ac:dyDescent="0.3">
      <c r="A238" s="94">
        <v>221</v>
      </c>
      <c r="B238" s="78">
        <v>9221.5490000000009</v>
      </c>
      <c r="C238" s="78">
        <v>178.98</v>
      </c>
      <c r="D238" s="79">
        <v>1.65</v>
      </c>
      <c r="E238" s="80">
        <v>23.36</v>
      </c>
      <c r="F238" s="80">
        <v>0.36699999999999999</v>
      </c>
      <c r="G238" s="99">
        <f t="shared" si="3"/>
        <v>2037962.3290000001</v>
      </c>
      <c r="J238" s="42"/>
      <c r="P238" s="18"/>
    </row>
    <row r="239" spans="1:16" x14ac:dyDescent="0.3">
      <c r="A239" s="94">
        <v>222</v>
      </c>
      <c r="B239" s="78">
        <v>9168.83</v>
      </c>
      <c r="C239" s="78">
        <v>179.374</v>
      </c>
      <c r="D239" s="79">
        <v>1.645</v>
      </c>
      <c r="E239" s="80">
        <v>23.6</v>
      </c>
      <c r="F239" s="80">
        <v>0.373</v>
      </c>
      <c r="G239" s="99">
        <f t="shared" si="3"/>
        <v>2035480.26</v>
      </c>
      <c r="J239" s="42"/>
      <c r="P239" s="18"/>
    </row>
    <row r="240" spans="1:16" x14ac:dyDescent="0.3">
      <c r="A240" s="94">
        <v>223</v>
      </c>
      <c r="B240" s="78">
        <v>9162.4449999999997</v>
      </c>
      <c r="C240" s="78">
        <v>179.76900000000001</v>
      </c>
      <c r="D240" s="79">
        <v>1.647</v>
      </c>
      <c r="E240" s="80">
        <v>24.34</v>
      </c>
      <c r="F240" s="80">
        <v>0.38300000000000001</v>
      </c>
      <c r="G240" s="99">
        <f t="shared" si="3"/>
        <v>2043225.2349999999</v>
      </c>
      <c r="J240" s="42"/>
      <c r="P240" s="18"/>
    </row>
    <row r="241" spans="1:16" x14ac:dyDescent="0.3">
      <c r="A241" s="94">
        <v>224</v>
      </c>
      <c r="B241" s="78">
        <v>9135.57</v>
      </c>
      <c r="C241" s="78">
        <v>179.54300000000001</v>
      </c>
      <c r="D241" s="79">
        <v>1.64</v>
      </c>
      <c r="E241" s="80">
        <v>24.34</v>
      </c>
      <c r="F241" s="80">
        <v>0.38300000000000001</v>
      </c>
      <c r="G241" s="99">
        <f t="shared" si="3"/>
        <v>2046367.68</v>
      </c>
      <c r="J241" s="42"/>
      <c r="P241" s="18"/>
    </row>
    <row r="242" spans="1:16" x14ac:dyDescent="0.3">
      <c r="A242" s="94">
        <v>225</v>
      </c>
      <c r="B242" s="78">
        <v>9178.2250000000004</v>
      </c>
      <c r="C242" s="78">
        <v>178.75399999999999</v>
      </c>
      <c r="D242" s="79">
        <v>1.641</v>
      </c>
      <c r="E242" s="80">
        <v>23.67</v>
      </c>
      <c r="F242" s="80">
        <v>0.37</v>
      </c>
      <c r="G242" s="99">
        <f t="shared" si="3"/>
        <v>2065100.625</v>
      </c>
      <c r="J242" s="42"/>
      <c r="P242" s="18"/>
    </row>
    <row r="243" spans="1:16" x14ac:dyDescent="0.3">
      <c r="A243" s="94">
        <v>226</v>
      </c>
      <c r="B243" s="78">
        <v>9150.7559999999994</v>
      </c>
      <c r="C243" s="78">
        <v>178.923</v>
      </c>
      <c r="D243" s="79">
        <v>1.637</v>
      </c>
      <c r="E243" s="80">
        <v>24.19</v>
      </c>
      <c r="F243" s="80">
        <v>0.378</v>
      </c>
      <c r="G243" s="99">
        <f t="shared" si="3"/>
        <v>2068070.8559999999</v>
      </c>
      <c r="J243" s="42"/>
      <c r="P243" s="18"/>
    </row>
    <row r="244" spans="1:16" x14ac:dyDescent="0.3">
      <c r="A244" s="94">
        <v>227</v>
      </c>
      <c r="B244" s="78">
        <v>9177.5300000000007</v>
      </c>
      <c r="C244" s="78">
        <v>179.65600000000001</v>
      </c>
      <c r="D244" s="79">
        <v>1.649</v>
      </c>
      <c r="E244" s="80">
        <v>24.66</v>
      </c>
      <c r="F244" s="80">
        <v>0.38600000000000001</v>
      </c>
      <c r="G244" s="99">
        <f t="shared" si="3"/>
        <v>2083299.31</v>
      </c>
      <c r="J244" s="42"/>
      <c r="P244" s="18"/>
    </row>
    <row r="245" spans="1:16" x14ac:dyDescent="0.3">
      <c r="A245" s="94">
        <v>228</v>
      </c>
      <c r="B245" s="78">
        <v>9179.4380000000001</v>
      </c>
      <c r="C245" s="78">
        <v>179.31800000000001</v>
      </c>
      <c r="D245" s="79">
        <v>1.6459999999999999</v>
      </c>
      <c r="E245" s="80">
        <v>24.65</v>
      </c>
      <c r="F245" s="80">
        <v>0.38800000000000001</v>
      </c>
      <c r="G245" s="99">
        <f t="shared" si="3"/>
        <v>2092911.8640000001</v>
      </c>
      <c r="J245" s="42"/>
      <c r="P245" s="18"/>
    </row>
    <row r="246" spans="1:16" x14ac:dyDescent="0.3">
      <c r="A246" s="94">
        <v>229</v>
      </c>
      <c r="B246" s="78">
        <v>9178.3330000000005</v>
      </c>
      <c r="C246" s="78">
        <v>178.36</v>
      </c>
      <c r="D246" s="79">
        <v>1.637</v>
      </c>
      <c r="E246" s="80">
        <v>23.58</v>
      </c>
      <c r="F246" s="80">
        <v>0.36899999999999999</v>
      </c>
      <c r="G246" s="99">
        <f t="shared" si="3"/>
        <v>2101838.2570000002</v>
      </c>
      <c r="J246" s="42"/>
      <c r="P246" s="18"/>
    </row>
    <row r="247" spans="1:16" x14ac:dyDescent="0.3">
      <c r="A247" s="94">
        <v>230</v>
      </c>
      <c r="B247" s="78">
        <v>9193.6229999999996</v>
      </c>
      <c r="C247" s="78">
        <v>178.98</v>
      </c>
      <c r="D247" s="79">
        <v>1.645</v>
      </c>
      <c r="E247" s="80">
        <v>23.25</v>
      </c>
      <c r="F247" s="80">
        <v>0.36399999999999999</v>
      </c>
      <c r="G247" s="99">
        <f t="shared" si="3"/>
        <v>2114533.29</v>
      </c>
      <c r="J247" s="42"/>
      <c r="P247" s="18"/>
    </row>
    <row r="248" spans="1:16" x14ac:dyDescent="0.3">
      <c r="A248" s="94">
        <v>231</v>
      </c>
      <c r="B248" s="78">
        <v>9151.8850000000002</v>
      </c>
      <c r="C248" s="78">
        <v>180.107</v>
      </c>
      <c r="D248" s="79">
        <v>1.6479999999999999</v>
      </c>
      <c r="E248" s="80">
        <v>23.31</v>
      </c>
      <c r="F248" s="80">
        <v>0.36899999999999999</v>
      </c>
      <c r="G248" s="99">
        <f t="shared" si="3"/>
        <v>2114085.4350000001</v>
      </c>
      <c r="J248" s="42"/>
      <c r="P248" s="18"/>
    </row>
    <row r="249" spans="1:16" x14ac:dyDescent="0.3">
      <c r="A249" s="94">
        <v>232</v>
      </c>
      <c r="B249" s="78">
        <v>9132.7099999999991</v>
      </c>
      <c r="C249" s="78">
        <v>180.33199999999999</v>
      </c>
      <c r="D249" s="79">
        <v>1.647</v>
      </c>
      <c r="E249" s="80">
        <v>23.3</v>
      </c>
      <c r="F249" s="80">
        <v>0.37</v>
      </c>
      <c r="G249" s="99">
        <f t="shared" si="3"/>
        <v>2118788.7199999997</v>
      </c>
      <c r="J249" s="42"/>
      <c r="P249" s="18"/>
    </row>
    <row r="250" spans="1:16" x14ac:dyDescent="0.3">
      <c r="A250" s="94">
        <v>234</v>
      </c>
      <c r="B250" s="78">
        <v>9130.7000000000007</v>
      </c>
      <c r="C250" s="78">
        <v>180.16300000000001</v>
      </c>
      <c r="D250" s="79">
        <v>1.645</v>
      </c>
      <c r="E250" s="80">
        <v>23.4</v>
      </c>
      <c r="F250" s="80">
        <v>0.371</v>
      </c>
      <c r="G250" s="99">
        <f t="shared" si="3"/>
        <v>2136583.8000000003</v>
      </c>
      <c r="J250" s="42"/>
      <c r="P250" s="18"/>
    </row>
    <row r="251" spans="1:16" x14ac:dyDescent="0.3">
      <c r="A251" s="94">
        <v>235</v>
      </c>
      <c r="B251" s="78">
        <v>9137.1170000000002</v>
      </c>
      <c r="C251" s="78">
        <v>180.27600000000001</v>
      </c>
      <c r="D251" s="79">
        <v>1.647</v>
      </c>
      <c r="E251" s="80">
        <v>23.47</v>
      </c>
      <c r="F251" s="80">
        <v>0.371</v>
      </c>
      <c r="G251" s="99">
        <f t="shared" si="3"/>
        <v>2147222.4950000001</v>
      </c>
      <c r="J251" s="42"/>
      <c r="P251" s="18"/>
    </row>
    <row r="252" spans="1:16" x14ac:dyDescent="0.3">
      <c r="A252" s="94">
        <v>237</v>
      </c>
      <c r="B252" s="78">
        <v>9169.7549999999992</v>
      </c>
      <c r="C252" s="78">
        <v>179.881</v>
      </c>
      <c r="D252" s="79">
        <v>1.649</v>
      </c>
      <c r="E252" s="80">
        <v>22.64</v>
      </c>
      <c r="F252" s="80">
        <v>0.35899999999999999</v>
      </c>
      <c r="G252" s="99">
        <f t="shared" si="3"/>
        <v>2173231.9349999996</v>
      </c>
      <c r="J252" s="42"/>
      <c r="P252" s="18"/>
    </row>
    <row r="253" spans="1:16" x14ac:dyDescent="0.3">
      <c r="A253" s="94">
        <v>238</v>
      </c>
      <c r="B253" s="78">
        <v>9146.884</v>
      </c>
      <c r="C253" s="78">
        <v>180.44499999999999</v>
      </c>
      <c r="D253" s="79">
        <v>1.651</v>
      </c>
      <c r="E253" s="80">
        <v>22.94</v>
      </c>
      <c r="F253" s="80">
        <v>0.36499999999999999</v>
      </c>
      <c r="G253" s="99">
        <f t="shared" si="3"/>
        <v>2176958.392</v>
      </c>
      <c r="J253" s="42"/>
      <c r="P253" s="18"/>
    </row>
    <row r="254" spans="1:16" x14ac:dyDescent="0.3">
      <c r="A254" s="94">
        <v>240</v>
      </c>
      <c r="B254" s="78">
        <v>9135.1110000000008</v>
      </c>
      <c r="C254" s="78">
        <v>179.82499999999999</v>
      </c>
      <c r="D254" s="79">
        <v>1.643</v>
      </c>
      <c r="E254" s="80">
        <v>23.26</v>
      </c>
      <c r="F254" s="80">
        <v>0.36899999999999999</v>
      </c>
      <c r="G254" s="99">
        <f t="shared" si="3"/>
        <v>2192426.64</v>
      </c>
      <c r="J254" s="42"/>
      <c r="P254" s="18"/>
    </row>
    <row r="255" spans="1:16" x14ac:dyDescent="0.3">
      <c r="A255" s="94">
        <v>241</v>
      </c>
      <c r="B255" s="78">
        <v>9166.018</v>
      </c>
      <c r="C255" s="78">
        <v>179.6</v>
      </c>
      <c r="D255" s="79">
        <v>1.6459999999999999</v>
      </c>
      <c r="E255" s="80">
        <v>22.81</v>
      </c>
      <c r="F255" s="80">
        <v>0.36</v>
      </c>
      <c r="G255" s="99">
        <f t="shared" si="3"/>
        <v>2209010.338</v>
      </c>
      <c r="J255" s="42"/>
      <c r="P255" s="18"/>
    </row>
    <row r="256" spans="1:16" x14ac:dyDescent="0.3">
      <c r="A256" s="94">
        <v>243</v>
      </c>
      <c r="B256" s="78">
        <v>9147.7450000000008</v>
      </c>
      <c r="C256" s="78">
        <v>179.6</v>
      </c>
      <c r="D256" s="79">
        <v>1.643</v>
      </c>
      <c r="E256" s="80">
        <v>22.93</v>
      </c>
      <c r="F256" s="80">
        <v>0.36199999999999999</v>
      </c>
      <c r="G256" s="99">
        <f t="shared" si="3"/>
        <v>2222902.0350000001</v>
      </c>
      <c r="J256" s="42"/>
      <c r="P256" s="18"/>
    </row>
    <row r="257" spans="1:16" x14ac:dyDescent="0.3">
      <c r="A257" s="94">
        <v>244</v>
      </c>
      <c r="B257" s="78">
        <v>9144.3250000000007</v>
      </c>
      <c r="C257" s="78">
        <v>179.994</v>
      </c>
      <c r="D257" s="79">
        <v>1.6459999999999999</v>
      </c>
      <c r="E257" s="80">
        <v>23.53</v>
      </c>
      <c r="F257" s="80">
        <v>0.371</v>
      </c>
      <c r="G257" s="99">
        <f t="shared" si="3"/>
        <v>2231215.3000000003</v>
      </c>
      <c r="J257" s="42"/>
      <c r="P257" s="18"/>
    </row>
    <row r="258" spans="1:16" x14ac:dyDescent="0.3">
      <c r="A258" s="94">
        <v>246</v>
      </c>
      <c r="B258" s="78">
        <v>9120.6470000000008</v>
      </c>
      <c r="C258" s="78">
        <v>180.89599999999999</v>
      </c>
      <c r="D258" s="79">
        <v>1.65</v>
      </c>
      <c r="E258" s="80">
        <v>23.85</v>
      </c>
      <c r="F258" s="80">
        <v>0.379</v>
      </c>
      <c r="G258" s="99">
        <f t="shared" si="3"/>
        <v>2243679.162</v>
      </c>
      <c r="J258" s="42"/>
      <c r="P258" s="18"/>
    </row>
    <row r="259" spans="1:16" x14ac:dyDescent="0.3">
      <c r="A259" s="94">
        <v>247</v>
      </c>
      <c r="B259" s="78">
        <v>9154.6110000000008</v>
      </c>
      <c r="C259" s="78">
        <v>180.839</v>
      </c>
      <c r="D259" s="79">
        <v>1.6559999999999999</v>
      </c>
      <c r="E259" s="80">
        <v>23.92</v>
      </c>
      <c r="F259" s="80">
        <v>0.38</v>
      </c>
      <c r="G259" s="99">
        <f t="shared" si="3"/>
        <v>2261188.9170000004</v>
      </c>
      <c r="J259" s="42"/>
      <c r="P259" s="18"/>
    </row>
    <row r="260" spans="1:16" x14ac:dyDescent="0.3">
      <c r="A260" s="94">
        <v>249</v>
      </c>
      <c r="B260" s="78">
        <v>9132.9130000000005</v>
      </c>
      <c r="C260" s="78">
        <v>179.76900000000001</v>
      </c>
      <c r="D260" s="79">
        <v>1.6419999999999999</v>
      </c>
      <c r="E260" s="80">
        <v>23.11</v>
      </c>
      <c r="F260" s="80">
        <v>0.36699999999999999</v>
      </c>
      <c r="G260" s="99">
        <f t="shared" si="3"/>
        <v>2274095.3370000003</v>
      </c>
      <c r="J260" s="42"/>
      <c r="P260" s="18"/>
    </row>
    <row r="261" spans="1:16" x14ac:dyDescent="0.3">
      <c r="A261" s="94">
        <v>251</v>
      </c>
      <c r="B261" s="78">
        <v>9119.2659999999996</v>
      </c>
      <c r="C261" s="78">
        <v>180.89599999999999</v>
      </c>
      <c r="D261" s="79">
        <v>1.65</v>
      </c>
      <c r="E261" s="80">
        <v>23.27</v>
      </c>
      <c r="F261" s="80">
        <v>0.36899999999999999</v>
      </c>
      <c r="G261" s="99">
        <f t="shared" si="3"/>
        <v>2288935.7659999998</v>
      </c>
      <c r="J261" s="42"/>
      <c r="P261" s="18"/>
    </row>
    <row r="262" spans="1:16" x14ac:dyDescent="0.3">
      <c r="A262" s="94">
        <v>252</v>
      </c>
      <c r="B262" s="78">
        <v>9138.9920000000002</v>
      </c>
      <c r="C262" s="78">
        <v>179.09200000000001</v>
      </c>
      <c r="D262" s="79">
        <v>1.637</v>
      </c>
      <c r="E262" s="80">
        <v>22.09</v>
      </c>
      <c r="F262" s="80">
        <v>0.34899999999999998</v>
      </c>
      <c r="G262" s="99">
        <f t="shared" si="3"/>
        <v>2303025.9840000002</v>
      </c>
      <c r="J262" s="42"/>
      <c r="P262" s="18"/>
    </row>
    <row r="263" spans="1:16" x14ac:dyDescent="0.3">
      <c r="A263" s="94">
        <v>254</v>
      </c>
      <c r="B263" s="78">
        <v>9147.5930000000008</v>
      </c>
      <c r="C263" s="78">
        <v>179.881</v>
      </c>
      <c r="D263" s="79">
        <v>1.645</v>
      </c>
      <c r="E263" s="80">
        <v>23.26</v>
      </c>
      <c r="F263" s="80">
        <v>0.36599999999999999</v>
      </c>
      <c r="G263" s="99">
        <f t="shared" si="3"/>
        <v>2323488.622</v>
      </c>
      <c r="J263" s="42"/>
      <c r="P263" s="18"/>
    </row>
    <row r="264" spans="1:16" x14ac:dyDescent="0.3">
      <c r="A264" s="94">
        <v>256</v>
      </c>
      <c r="B264" s="78">
        <v>9148.7009999999991</v>
      </c>
      <c r="C264" s="78">
        <v>179.48699999999999</v>
      </c>
      <c r="D264" s="79">
        <v>1.6419999999999999</v>
      </c>
      <c r="E264" s="80">
        <v>22.8</v>
      </c>
      <c r="F264" s="80">
        <v>0.36</v>
      </c>
      <c r="G264" s="99">
        <f t="shared" si="3"/>
        <v>2342067.4559999998</v>
      </c>
      <c r="J264" s="42"/>
      <c r="P264" s="18"/>
    </row>
    <row r="265" spans="1:16" x14ac:dyDescent="0.3">
      <c r="A265" s="94">
        <v>257</v>
      </c>
      <c r="B265" s="78">
        <v>9144.2000000000007</v>
      </c>
      <c r="C265" s="78">
        <v>179.43</v>
      </c>
      <c r="D265" s="79">
        <v>1.641</v>
      </c>
      <c r="E265" s="80">
        <v>22.85</v>
      </c>
      <c r="F265" s="80">
        <v>0.36</v>
      </c>
      <c r="G265" s="99">
        <f t="shared" si="3"/>
        <v>2350059.4000000004</v>
      </c>
      <c r="J265" s="42"/>
      <c r="P265" s="18"/>
    </row>
    <row r="266" spans="1:16" x14ac:dyDescent="0.3">
      <c r="A266" s="94">
        <v>259</v>
      </c>
      <c r="B266" s="78">
        <v>9148.4809999999998</v>
      </c>
      <c r="C266" s="78">
        <v>178.529</v>
      </c>
      <c r="D266" s="79">
        <v>1.633</v>
      </c>
      <c r="E266" s="80">
        <v>23.38</v>
      </c>
      <c r="F266" s="80">
        <v>0.36499999999999999</v>
      </c>
      <c r="G266" s="99">
        <f t="shared" si="3"/>
        <v>2369456.5789999999</v>
      </c>
      <c r="J266" s="42"/>
      <c r="P266" s="18"/>
    </row>
    <row r="267" spans="1:16" x14ac:dyDescent="0.3">
      <c r="A267" s="94">
        <v>261</v>
      </c>
      <c r="B267" s="78">
        <v>9154.0669999999991</v>
      </c>
      <c r="C267" s="78">
        <v>178.75399999999999</v>
      </c>
      <c r="D267" s="79">
        <v>1.6359999999999999</v>
      </c>
      <c r="E267" s="80">
        <v>23.13</v>
      </c>
      <c r="F267" s="80">
        <v>0.36099999999999999</v>
      </c>
      <c r="G267" s="99">
        <f t="shared" si="3"/>
        <v>2389211.4869999997</v>
      </c>
      <c r="J267" s="42"/>
      <c r="P267" s="18"/>
    </row>
    <row r="268" spans="1:16" x14ac:dyDescent="0.3">
      <c r="A268" s="94">
        <v>262</v>
      </c>
      <c r="B268" s="78">
        <v>9150.5640000000003</v>
      </c>
      <c r="C268" s="78">
        <v>178.81100000000001</v>
      </c>
      <c r="D268" s="79">
        <v>1.6359999999999999</v>
      </c>
      <c r="E268" s="80">
        <v>23.06</v>
      </c>
      <c r="F268" s="80">
        <v>0.36</v>
      </c>
      <c r="G268" s="99">
        <f t="shared" si="3"/>
        <v>2397447.7680000002</v>
      </c>
      <c r="J268" s="42"/>
      <c r="P268" s="18"/>
    </row>
    <row r="269" spans="1:16" x14ac:dyDescent="0.3">
      <c r="A269" s="94">
        <v>264</v>
      </c>
      <c r="B269" s="78">
        <v>9119.5429999999997</v>
      </c>
      <c r="C269" s="78">
        <v>179.93799999999999</v>
      </c>
      <c r="D269" s="79">
        <v>1.641</v>
      </c>
      <c r="E269" s="80">
        <v>23.44</v>
      </c>
      <c r="F269" s="80">
        <v>0.36799999999999999</v>
      </c>
      <c r="G269" s="99">
        <f t="shared" si="3"/>
        <v>2407559.352</v>
      </c>
      <c r="J269" s="42"/>
      <c r="P269" s="18"/>
    </row>
    <row r="270" spans="1:16" x14ac:dyDescent="0.3">
      <c r="A270" s="94">
        <v>266</v>
      </c>
      <c r="B270" s="78">
        <v>9151.4750000000004</v>
      </c>
      <c r="C270" s="78">
        <v>179.149</v>
      </c>
      <c r="D270" s="79">
        <v>1.639</v>
      </c>
      <c r="E270" s="80">
        <v>24.28</v>
      </c>
      <c r="F270" s="80">
        <v>0.38</v>
      </c>
      <c r="G270" s="99">
        <f t="shared" si="3"/>
        <v>2434292.35</v>
      </c>
      <c r="J270" s="42"/>
      <c r="P270" s="18"/>
    </row>
    <row r="271" spans="1:16" x14ac:dyDescent="0.3">
      <c r="A271" s="94">
        <v>267</v>
      </c>
      <c r="B271" s="78">
        <v>9151.08</v>
      </c>
      <c r="C271" s="78">
        <v>179.76900000000001</v>
      </c>
      <c r="D271" s="79">
        <v>1.645</v>
      </c>
      <c r="E271" s="80">
        <v>22.33</v>
      </c>
      <c r="F271" s="80">
        <v>0.35199999999999998</v>
      </c>
      <c r="G271" s="99">
        <f t="shared" si="3"/>
        <v>2443338.36</v>
      </c>
      <c r="J271" s="42"/>
      <c r="P271" s="18"/>
    </row>
    <row r="272" spans="1:16" x14ac:dyDescent="0.3">
      <c r="A272" s="94">
        <v>269</v>
      </c>
      <c r="B272" s="78">
        <v>9105.5079999999998</v>
      </c>
      <c r="C272" s="78">
        <v>179.82499999999999</v>
      </c>
      <c r="D272" s="79">
        <v>1.637</v>
      </c>
      <c r="E272" s="80">
        <v>23.37</v>
      </c>
      <c r="F272" s="80">
        <v>0.36899999999999999</v>
      </c>
      <c r="G272" s="99">
        <f t="shared" si="3"/>
        <v>2449381.6519999998</v>
      </c>
      <c r="J272" s="42"/>
      <c r="P272" s="18"/>
    </row>
    <row r="273" spans="1:16" x14ac:dyDescent="0.3">
      <c r="A273" s="94">
        <v>271</v>
      </c>
      <c r="B273" s="78">
        <v>9137.6180000000004</v>
      </c>
      <c r="C273" s="78">
        <v>179.76900000000001</v>
      </c>
      <c r="D273" s="79">
        <v>1.643</v>
      </c>
      <c r="E273" s="80">
        <v>22.72</v>
      </c>
      <c r="F273" s="80">
        <v>0.35699999999999998</v>
      </c>
      <c r="G273" s="99">
        <f t="shared" si="3"/>
        <v>2476294.4780000001</v>
      </c>
      <c r="J273" s="42"/>
      <c r="P273" s="18"/>
    </row>
    <row r="274" spans="1:16" x14ac:dyDescent="0.3">
      <c r="A274" s="94">
        <v>272</v>
      </c>
      <c r="B274" s="78">
        <v>9088.4500000000007</v>
      </c>
      <c r="C274" s="78">
        <v>180.839</v>
      </c>
      <c r="D274" s="79">
        <v>1.6439999999999999</v>
      </c>
      <c r="E274" s="80">
        <v>23.34</v>
      </c>
      <c r="F274" s="80">
        <v>0.37</v>
      </c>
      <c r="G274" s="99">
        <f t="shared" si="3"/>
        <v>2472058.4000000004</v>
      </c>
      <c r="J274" s="42"/>
      <c r="P274" s="18"/>
    </row>
    <row r="275" spans="1:16" x14ac:dyDescent="0.3">
      <c r="A275" s="94">
        <v>274</v>
      </c>
      <c r="B275" s="78">
        <v>9108.0550000000003</v>
      </c>
      <c r="C275" s="78">
        <v>178.86699999999999</v>
      </c>
      <c r="D275" s="79">
        <v>1.629</v>
      </c>
      <c r="E275" s="80">
        <v>22.92</v>
      </c>
      <c r="F275" s="80">
        <v>0.36</v>
      </c>
      <c r="G275" s="99">
        <f t="shared" ref="G275:G338" si="4">B275*A275</f>
        <v>2495607.0700000003</v>
      </c>
      <c r="J275" s="42"/>
      <c r="P275" s="18"/>
    </row>
    <row r="276" spans="1:16" x14ac:dyDescent="0.3">
      <c r="A276" s="94">
        <v>276</v>
      </c>
      <c r="B276" s="78">
        <v>9097.2919999999995</v>
      </c>
      <c r="C276" s="78">
        <v>179.54300000000001</v>
      </c>
      <c r="D276" s="79">
        <v>1.633</v>
      </c>
      <c r="E276" s="80">
        <v>23.43</v>
      </c>
      <c r="F276" s="80">
        <v>0.36599999999999999</v>
      </c>
      <c r="G276" s="99">
        <f t="shared" si="4"/>
        <v>2510852.5919999997</v>
      </c>
      <c r="J276" s="42"/>
      <c r="P276" s="18"/>
    </row>
    <row r="277" spans="1:16" x14ac:dyDescent="0.3">
      <c r="A277" s="94">
        <v>278</v>
      </c>
      <c r="B277" s="78">
        <v>9146.241</v>
      </c>
      <c r="C277" s="78">
        <v>179.54300000000001</v>
      </c>
      <c r="D277" s="79">
        <v>1.6419999999999999</v>
      </c>
      <c r="E277" s="80">
        <v>23.33</v>
      </c>
      <c r="F277" s="80">
        <v>0.36499999999999999</v>
      </c>
      <c r="G277" s="99">
        <f t="shared" si="4"/>
        <v>2542654.9980000001</v>
      </c>
      <c r="J277" s="42"/>
      <c r="P277" s="18"/>
    </row>
    <row r="278" spans="1:16" x14ac:dyDescent="0.3">
      <c r="A278" s="94">
        <v>280</v>
      </c>
      <c r="B278" s="78">
        <v>9151.6820000000007</v>
      </c>
      <c r="C278" s="78">
        <v>178.81100000000001</v>
      </c>
      <c r="D278" s="79">
        <v>1.6359999999999999</v>
      </c>
      <c r="E278" s="80">
        <v>23.62</v>
      </c>
      <c r="F278" s="80">
        <v>0.37</v>
      </c>
      <c r="G278" s="99">
        <f t="shared" si="4"/>
        <v>2562470.96</v>
      </c>
      <c r="J278" s="42"/>
      <c r="P278" s="18"/>
    </row>
    <row r="279" spans="1:16" x14ac:dyDescent="0.3">
      <c r="A279" s="94">
        <v>281</v>
      </c>
      <c r="B279" s="78">
        <v>9131.5120000000006</v>
      </c>
      <c r="C279" s="78">
        <v>180.05</v>
      </c>
      <c r="D279" s="79">
        <v>1.6439999999999999</v>
      </c>
      <c r="E279" s="80">
        <v>23.7</v>
      </c>
      <c r="F279" s="80">
        <v>0.372</v>
      </c>
      <c r="G279" s="99">
        <f t="shared" si="4"/>
        <v>2565954.872</v>
      </c>
      <c r="J279" s="42"/>
      <c r="P279" s="18"/>
    </row>
    <row r="280" spans="1:16" x14ac:dyDescent="0.3">
      <c r="A280" s="94">
        <v>283</v>
      </c>
      <c r="B280" s="78">
        <v>9089.4529999999995</v>
      </c>
      <c r="C280" s="78">
        <v>179.93799999999999</v>
      </c>
      <c r="D280" s="79">
        <v>1.6359999999999999</v>
      </c>
      <c r="E280" s="80">
        <v>23.06</v>
      </c>
      <c r="F280" s="80">
        <v>0.36399999999999999</v>
      </c>
      <c r="G280" s="99">
        <f t="shared" si="4"/>
        <v>2572315.199</v>
      </c>
      <c r="J280" s="42"/>
      <c r="P280" s="18"/>
    </row>
    <row r="281" spans="1:16" x14ac:dyDescent="0.3">
      <c r="A281" s="94">
        <v>285</v>
      </c>
      <c r="B281" s="78">
        <v>9080.2109999999993</v>
      </c>
      <c r="C281" s="78">
        <v>179.31800000000001</v>
      </c>
      <c r="D281" s="79">
        <v>1.6279999999999999</v>
      </c>
      <c r="E281" s="80">
        <v>22.76</v>
      </c>
      <c r="F281" s="80">
        <v>0.35699999999999998</v>
      </c>
      <c r="G281" s="99">
        <f t="shared" si="4"/>
        <v>2587860.1349999998</v>
      </c>
      <c r="J281" s="42"/>
      <c r="P281" s="18"/>
    </row>
    <row r="282" spans="1:16" x14ac:dyDescent="0.3">
      <c r="A282" s="94">
        <v>287</v>
      </c>
      <c r="B282" s="78">
        <v>9067.44</v>
      </c>
      <c r="C282" s="78">
        <v>180.16300000000001</v>
      </c>
      <c r="D282" s="79">
        <v>1.6339999999999999</v>
      </c>
      <c r="E282" s="80">
        <v>23.16</v>
      </c>
      <c r="F282" s="80">
        <v>0.36299999999999999</v>
      </c>
      <c r="G282" s="99">
        <f t="shared" si="4"/>
        <v>2602355.2800000003</v>
      </c>
      <c r="J282" s="42"/>
      <c r="P282" s="18"/>
    </row>
    <row r="283" spans="1:16" x14ac:dyDescent="0.3">
      <c r="A283" s="94">
        <v>289</v>
      </c>
      <c r="B283" s="78">
        <v>9131.4449999999997</v>
      </c>
      <c r="C283" s="78">
        <v>178.642</v>
      </c>
      <c r="D283" s="79">
        <v>1.631</v>
      </c>
      <c r="E283" s="80">
        <v>24.33</v>
      </c>
      <c r="F283" s="80">
        <v>0.378</v>
      </c>
      <c r="G283" s="99">
        <f t="shared" si="4"/>
        <v>2638987.605</v>
      </c>
      <c r="J283" s="42"/>
      <c r="P283" s="18"/>
    </row>
    <row r="284" spans="1:16" x14ac:dyDescent="0.3">
      <c r="A284" s="94">
        <v>290</v>
      </c>
      <c r="B284" s="78">
        <v>9175.5300000000007</v>
      </c>
      <c r="C284" s="78">
        <v>178.81100000000001</v>
      </c>
      <c r="D284" s="79">
        <v>1.641</v>
      </c>
      <c r="E284" s="80">
        <v>24.15</v>
      </c>
      <c r="F284" s="80">
        <v>0.375</v>
      </c>
      <c r="G284" s="99">
        <f t="shared" si="4"/>
        <v>2660903.7000000002</v>
      </c>
      <c r="J284" s="42"/>
      <c r="P284" s="18"/>
    </row>
    <row r="285" spans="1:16" x14ac:dyDescent="0.3">
      <c r="A285" s="94">
        <v>292</v>
      </c>
      <c r="B285" s="78">
        <v>9166.9879999999994</v>
      </c>
      <c r="C285" s="78">
        <v>178.416</v>
      </c>
      <c r="D285" s="79">
        <v>1.6359999999999999</v>
      </c>
      <c r="E285" s="80">
        <v>23.93</v>
      </c>
      <c r="F285" s="80">
        <v>0.373</v>
      </c>
      <c r="G285" s="99">
        <f t="shared" si="4"/>
        <v>2676760.4959999998</v>
      </c>
      <c r="J285" s="42"/>
      <c r="P285" s="18"/>
    </row>
    <row r="286" spans="1:16" x14ac:dyDescent="0.3">
      <c r="A286" s="94">
        <v>294</v>
      </c>
      <c r="B286" s="78">
        <v>9108.66</v>
      </c>
      <c r="C286" s="78">
        <v>179.149</v>
      </c>
      <c r="D286" s="79">
        <v>1.6319999999999999</v>
      </c>
      <c r="E286" s="80">
        <v>24.21</v>
      </c>
      <c r="F286" s="80">
        <v>0.378</v>
      </c>
      <c r="G286" s="99">
        <f t="shared" si="4"/>
        <v>2677946.04</v>
      </c>
      <c r="J286" s="42"/>
      <c r="P286" s="18"/>
    </row>
    <row r="287" spans="1:16" x14ac:dyDescent="0.3">
      <c r="A287" s="94">
        <v>296</v>
      </c>
      <c r="B287" s="78">
        <v>9140.6059999999998</v>
      </c>
      <c r="C287" s="78">
        <v>179.82499999999999</v>
      </c>
      <c r="D287" s="79">
        <v>1.6439999999999999</v>
      </c>
      <c r="E287" s="80">
        <v>23</v>
      </c>
      <c r="F287" s="80">
        <v>0.36099999999999999</v>
      </c>
      <c r="G287" s="99">
        <f t="shared" si="4"/>
        <v>2705619.3760000002</v>
      </c>
      <c r="J287" s="42"/>
      <c r="P287" s="18"/>
    </row>
    <row r="288" spans="1:16" x14ac:dyDescent="0.3">
      <c r="A288" s="94">
        <v>298</v>
      </c>
      <c r="B288" s="78">
        <v>9129.2350000000006</v>
      </c>
      <c r="C288" s="78">
        <v>179.881</v>
      </c>
      <c r="D288" s="79">
        <v>1.6419999999999999</v>
      </c>
      <c r="E288" s="80">
        <v>22.89</v>
      </c>
      <c r="F288" s="80">
        <v>0.36199999999999999</v>
      </c>
      <c r="G288" s="99">
        <f t="shared" si="4"/>
        <v>2720512.0300000003</v>
      </c>
      <c r="J288" s="42"/>
      <c r="P288" s="18"/>
    </row>
    <row r="289" spans="1:16" x14ac:dyDescent="0.3">
      <c r="A289" s="94">
        <v>300</v>
      </c>
      <c r="B289" s="78">
        <v>9060.7060000000001</v>
      </c>
      <c r="C289" s="78">
        <v>179.43</v>
      </c>
      <c r="D289" s="79">
        <v>1.6259999999999999</v>
      </c>
      <c r="E289" s="80">
        <v>22.28</v>
      </c>
      <c r="F289" s="80">
        <v>0.35099999999999998</v>
      </c>
      <c r="G289" s="99">
        <f t="shared" si="4"/>
        <v>2718211.8</v>
      </c>
      <c r="J289" s="42"/>
      <c r="P289" s="18"/>
    </row>
    <row r="290" spans="1:16" x14ac:dyDescent="0.3">
      <c r="A290" s="94">
        <v>302</v>
      </c>
      <c r="B290" s="78">
        <v>9092.1790000000001</v>
      </c>
      <c r="C290" s="78">
        <v>178.86699999999999</v>
      </c>
      <c r="D290" s="79">
        <v>1.6259999999999999</v>
      </c>
      <c r="E290" s="80">
        <v>22.85</v>
      </c>
      <c r="F290" s="80">
        <v>0.35499999999999998</v>
      </c>
      <c r="G290" s="99">
        <f t="shared" si="4"/>
        <v>2745838.0580000002</v>
      </c>
      <c r="J290" s="42"/>
      <c r="P290" s="18"/>
    </row>
    <row r="291" spans="1:16" x14ac:dyDescent="0.3">
      <c r="A291" s="94">
        <v>304</v>
      </c>
      <c r="B291" s="78">
        <v>9056.7579999999998</v>
      </c>
      <c r="C291" s="78">
        <v>178.86699999999999</v>
      </c>
      <c r="D291" s="79">
        <v>1.62</v>
      </c>
      <c r="E291" s="80">
        <v>22.74</v>
      </c>
      <c r="F291" s="80">
        <v>0.35399999999999998</v>
      </c>
      <c r="G291" s="99">
        <f t="shared" si="4"/>
        <v>2753254.432</v>
      </c>
      <c r="J291" s="42"/>
      <c r="P291" s="18"/>
    </row>
    <row r="292" spans="1:16" x14ac:dyDescent="0.3">
      <c r="A292" s="94">
        <v>306</v>
      </c>
      <c r="B292" s="78">
        <v>9127.9539999999997</v>
      </c>
      <c r="C292" s="78">
        <v>178.529</v>
      </c>
      <c r="D292" s="79">
        <v>1.63</v>
      </c>
      <c r="E292" s="80">
        <v>23.66</v>
      </c>
      <c r="F292" s="80">
        <v>0.36499999999999999</v>
      </c>
      <c r="G292" s="99">
        <f t="shared" si="4"/>
        <v>2793153.9240000001</v>
      </c>
      <c r="J292" s="42"/>
      <c r="P292" s="18"/>
    </row>
    <row r="293" spans="1:16" x14ac:dyDescent="0.3">
      <c r="A293" s="94">
        <v>308</v>
      </c>
      <c r="B293" s="78">
        <v>9148.6740000000009</v>
      </c>
      <c r="C293" s="78">
        <v>177.79599999999999</v>
      </c>
      <c r="D293" s="79">
        <v>1.627</v>
      </c>
      <c r="E293" s="80">
        <v>23.51</v>
      </c>
      <c r="F293" s="80">
        <v>0.36299999999999999</v>
      </c>
      <c r="G293" s="99">
        <f t="shared" si="4"/>
        <v>2817791.5920000002</v>
      </c>
      <c r="J293" s="42"/>
      <c r="P293" s="18"/>
    </row>
    <row r="294" spans="1:16" x14ac:dyDescent="0.3">
      <c r="A294" s="94">
        <v>310</v>
      </c>
      <c r="B294" s="78">
        <v>9152.1929999999993</v>
      </c>
      <c r="C294" s="78">
        <v>179.54300000000001</v>
      </c>
      <c r="D294" s="79">
        <v>1.643</v>
      </c>
      <c r="E294" s="80">
        <v>23.13</v>
      </c>
      <c r="F294" s="80">
        <v>0.36099999999999999</v>
      </c>
      <c r="G294" s="99">
        <f t="shared" si="4"/>
        <v>2837179.8299999996</v>
      </c>
      <c r="J294" s="42"/>
      <c r="P294" s="18"/>
    </row>
    <row r="295" spans="1:16" x14ac:dyDescent="0.3">
      <c r="A295" s="94">
        <v>312</v>
      </c>
      <c r="B295" s="78">
        <v>9050.8459999999995</v>
      </c>
      <c r="C295" s="78">
        <v>180.05</v>
      </c>
      <c r="D295" s="79">
        <v>1.63</v>
      </c>
      <c r="E295" s="80">
        <v>23.24</v>
      </c>
      <c r="F295" s="80">
        <v>0.36699999999999999</v>
      </c>
      <c r="G295" s="99">
        <f t="shared" si="4"/>
        <v>2823863.952</v>
      </c>
      <c r="J295" s="42"/>
      <c r="P295" s="18"/>
    </row>
    <row r="296" spans="1:16" x14ac:dyDescent="0.3">
      <c r="A296" s="94">
        <v>314</v>
      </c>
      <c r="B296" s="78">
        <v>9114.4969999999994</v>
      </c>
      <c r="C296" s="78">
        <v>178.529</v>
      </c>
      <c r="D296" s="79">
        <v>1.627</v>
      </c>
      <c r="E296" s="80">
        <v>22.37</v>
      </c>
      <c r="F296" s="80">
        <v>0.34799999999999998</v>
      </c>
      <c r="G296" s="99">
        <f t="shared" si="4"/>
        <v>2861952.0579999997</v>
      </c>
      <c r="J296" s="42"/>
      <c r="P296" s="18"/>
    </row>
    <row r="297" spans="1:16" x14ac:dyDescent="0.3">
      <c r="A297" s="94">
        <v>316</v>
      </c>
      <c r="B297" s="78">
        <v>9183.4760000000006</v>
      </c>
      <c r="C297" s="78">
        <v>178.923</v>
      </c>
      <c r="D297" s="79">
        <v>1.643</v>
      </c>
      <c r="E297" s="80">
        <v>22.5</v>
      </c>
      <c r="F297" s="80">
        <v>0.35</v>
      </c>
      <c r="G297" s="99">
        <f t="shared" si="4"/>
        <v>2901978.4160000002</v>
      </c>
      <c r="J297" s="42"/>
      <c r="P297" s="18"/>
    </row>
    <row r="298" spans="1:16" x14ac:dyDescent="0.3">
      <c r="A298" s="94">
        <v>318</v>
      </c>
      <c r="B298" s="78">
        <v>9061.7000000000007</v>
      </c>
      <c r="C298" s="78">
        <v>179.374</v>
      </c>
      <c r="D298" s="79">
        <v>1.625</v>
      </c>
      <c r="E298" s="80">
        <v>23.22</v>
      </c>
      <c r="F298" s="80">
        <v>0.36499999999999999</v>
      </c>
      <c r="G298" s="99">
        <f t="shared" si="4"/>
        <v>2881620.6</v>
      </c>
      <c r="J298" s="42"/>
      <c r="P298" s="18"/>
    </row>
    <row r="299" spans="1:16" x14ac:dyDescent="0.3">
      <c r="A299" s="94">
        <v>320</v>
      </c>
      <c r="B299" s="78">
        <v>9084.0720000000001</v>
      </c>
      <c r="C299" s="78">
        <v>179.036</v>
      </c>
      <c r="D299" s="79">
        <v>1.6259999999999999</v>
      </c>
      <c r="E299" s="80">
        <v>23.8</v>
      </c>
      <c r="F299" s="80">
        <v>0.36899999999999999</v>
      </c>
      <c r="G299" s="99">
        <f t="shared" si="4"/>
        <v>2906903.04</v>
      </c>
      <c r="J299" s="42"/>
      <c r="P299" s="18"/>
    </row>
    <row r="300" spans="1:16" x14ac:dyDescent="0.3">
      <c r="A300" s="94">
        <v>322</v>
      </c>
      <c r="B300" s="78">
        <v>9110.2890000000007</v>
      </c>
      <c r="C300" s="78">
        <v>179.149</v>
      </c>
      <c r="D300" s="79">
        <v>1.6319999999999999</v>
      </c>
      <c r="E300" s="80">
        <v>23.93</v>
      </c>
      <c r="F300" s="80">
        <v>0.372</v>
      </c>
      <c r="G300" s="99">
        <f t="shared" si="4"/>
        <v>2933513.0580000002</v>
      </c>
      <c r="J300" s="42"/>
      <c r="P300" s="18"/>
    </row>
    <row r="301" spans="1:16" x14ac:dyDescent="0.3">
      <c r="A301" s="94">
        <v>324</v>
      </c>
      <c r="B301" s="78">
        <v>9152.1530000000002</v>
      </c>
      <c r="C301" s="78">
        <v>179.20500000000001</v>
      </c>
      <c r="D301" s="79">
        <v>1.64</v>
      </c>
      <c r="E301" s="80">
        <v>23.35</v>
      </c>
      <c r="F301" s="80">
        <v>0.36399999999999999</v>
      </c>
      <c r="G301" s="99">
        <f t="shared" si="4"/>
        <v>2965297.5720000002</v>
      </c>
      <c r="J301" s="42"/>
      <c r="P301" s="18"/>
    </row>
    <row r="302" spans="1:16" x14ac:dyDescent="0.3">
      <c r="A302" s="94">
        <v>326</v>
      </c>
      <c r="B302" s="78">
        <v>9101.6530000000002</v>
      </c>
      <c r="C302" s="78">
        <v>179.76900000000001</v>
      </c>
      <c r="D302" s="79">
        <v>1.6359999999999999</v>
      </c>
      <c r="E302" s="80">
        <v>23.04</v>
      </c>
      <c r="F302" s="80">
        <v>0.36299999999999999</v>
      </c>
      <c r="G302" s="99">
        <f t="shared" si="4"/>
        <v>2967138.878</v>
      </c>
      <c r="J302" s="42"/>
      <c r="P302" s="18"/>
    </row>
    <row r="303" spans="1:16" x14ac:dyDescent="0.3">
      <c r="A303" s="94">
        <v>328</v>
      </c>
      <c r="B303" s="78">
        <v>9059.3790000000008</v>
      </c>
      <c r="C303" s="78">
        <v>179.149</v>
      </c>
      <c r="D303" s="79">
        <v>1.623</v>
      </c>
      <c r="E303" s="80">
        <v>22.2</v>
      </c>
      <c r="F303" s="80">
        <v>0.34799999999999998</v>
      </c>
      <c r="G303" s="99">
        <f t="shared" si="4"/>
        <v>2971476.3120000004</v>
      </c>
      <c r="J303" s="42"/>
      <c r="P303" s="18"/>
    </row>
    <row r="304" spans="1:16" x14ac:dyDescent="0.3">
      <c r="A304" s="94">
        <v>330</v>
      </c>
      <c r="B304" s="78">
        <v>9058.8089999999993</v>
      </c>
      <c r="C304" s="78">
        <v>179.48699999999999</v>
      </c>
      <c r="D304" s="79">
        <v>1.6259999999999999</v>
      </c>
      <c r="E304" s="80">
        <v>23.96</v>
      </c>
      <c r="F304" s="80">
        <v>0.372</v>
      </c>
      <c r="G304" s="99">
        <f t="shared" si="4"/>
        <v>2989406.9699999997</v>
      </c>
      <c r="J304" s="42"/>
      <c r="P304" s="18"/>
    </row>
    <row r="305" spans="1:16" x14ac:dyDescent="0.3">
      <c r="A305" s="94">
        <v>332</v>
      </c>
      <c r="B305" s="78">
        <v>9127.8629999999994</v>
      </c>
      <c r="C305" s="78">
        <v>179.261</v>
      </c>
      <c r="D305" s="79">
        <v>1.6359999999999999</v>
      </c>
      <c r="E305" s="80">
        <v>22.53</v>
      </c>
      <c r="F305" s="80">
        <v>0.35099999999999998</v>
      </c>
      <c r="G305" s="99">
        <f t="shared" si="4"/>
        <v>3030450.5159999998</v>
      </c>
      <c r="J305" s="42"/>
      <c r="P305" s="18"/>
    </row>
    <row r="306" spans="1:16" x14ac:dyDescent="0.3">
      <c r="A306" s="94">
        <v>334</v>
      </c>
      <c r="B306" s="78">
        <v>9088.393</v>
      </c>
      <c r="C306" s="78">
        <v>179.48699999999999</v>
      </c>
      <c r="D306" s="79">
        <v>1.631</v>
      </c>
      <c r="E306" s="80">
        <v>22.95</v>
      </c>
      <c r="F306" s="80">
        <v>0.36</v>
      </c>
      <c r="G306" s="99">
        <f t="shared" si="4"/>
        <v>3035523.2620000001</v>
      </c>
      <c r="J306" s="42"/>
      <c r="P306" s="18"/>
    </row>
    <row r="307" spans="1:16" x14ac:dyDescent="0.3">
      <c r="A307" s="94">
        <v>337</v>
      </c>
      <c r="B307" s="78">
        <v>9067.1530000000002</v>
      </c>
      <c r="C307" s="78">
        <v>179.48699999999999</v>
      </c>
      <c r="D307" s="79">
        <v>1.627</v>
      </c>
      <c r="E307" s="80">
        <v>22.65</v>
      </c>
      <c r="F307" s="80">
        <v>0.35499999999999998</v>
      </c>
      <c r="G307" s="99">
        <f t="shared" si="4"/>
        <v>3055630.5610000002</v>
      </c>
      <c r="J307" s="42"/>
      <c r="P307" s="18"/>
    </row>
    <row r="308" spans="1:16" x14ac:dyDescent="0.3">
      <c r="A308" s="94">
        <v>339</v>
      </c>
      <c r="B308" s="78">
        <v>9119.4240000000009</v>
      </c>
      <c r="C308" s="78">
        <v>179.261</v>
      </c>
      <c r="D308" s="79">
        <v>1.635</v>
      </c>
      <c r="E308" s="80">
        <v>23</v>
      </c>
      <c r="F308" s="80">
        <v>0.35799999999999998</v>
      </c>
      <c r="G308" s="99">
        <f t="shared" si="4"/>
        <v>3091484.7360000005</v>
      </c>
      <c r="J308" s="42"/>
      <c r="P308" s="18"/>
    </row>
    <row r="309" spans="1:16" x14ac:dyDescent="0.3">
      <c r="A309" s="94">
        <v>341</v>
      </c>
      <c r="B309" s="78">
        <v>9138.6769999999997</v>
      </c>
      <c r="C309" s="78">
        <v>178.86699999999999</v>
      </c>
      <c r="D309" s="79">
        <v>1.635</v>
      </c>
      <c r="E309" s="80">
        <v>22.89</v>
      </c>
      <c r="F309" s="80">
        <v>0.35799999999999998</v>
      </c>
      <c r="G309" s="99">
        <f t="shared" si="4"/>
        <v>3116288.8569999998</v>
      </c>
      <c r="J309" s="42"/>
      <c r="P309" s="18"/>
    </row>
    <row r="310" spans="1:16" x14ac:dyDescent="0.3">
      <c r="A310" s="94">
        <v>343</v>
      </c>
      <c r="B310" s="78">
        <v>9124.7659999999996</v>
      </c>
      <c r="C310" s="78">
        <v>179.6</v>
      </c>
      <c r="D310" s="79">
        <v>1.639</v>
      </c>
      <c r="E310" s="80">
        <v>23.39</v>
      </c>
      <c r="F310" s="80">
        <v>0.36599999999999999</v>
      </c>
      <c r="G310" s="99">
        <f t="shared" si="4"/>
        <v>3129794.7379999999</v>
      </c>
      <c r="J310" s="42"/>
      <c r="P310" s="18"/>
    </row>
    <row r="311" spans="1:16" x14ac:dyDescent="0.3">
      <c r="A311" s="94">
        <v>346</v>
      </c>
      <c r="B311" s="78">
        <v>9061.143</v>
      </c>
      <c r="C311" s="78">
        <v>179.65600000000001</v>
      </c>
      <c r="D311" s="79">
        <v>1.6279999999999999</v>
      </c>
      <c r="E311" s="80">
        <v>22.38</v>
      </c>
      <c r="F311" s="80">
        <v>0.35299999999999998</v>
      </c>
      <c r="G311" s="99">
        <f t="shared" si="4"/>
        <v>3135155.4780000001</v>
      </c>
      <c r="J311" s="42"/>
      <c r="P311" s="18"/>
    </row>
    <row r="312" spans="1:16" x14ac:dyDescent="0.3">
      <c r="A312" s="94">
        <v>348</v>
      </c>
      <c r="B312" s="78">
        <v>9097.6419999999998</v>
      </c>
      <c r="C312" s="78">
        <v>179.149</v>
      </c>
      <c r="D312" s="79">
        <v>1.63</v>
      </c>
      <c r="E312" s="80">
        <v>22.93</v>
      </c>
      <c r="F312" s="80">
        <v>0.35699999999999998</v>
      </c>
      <c r="G312" s="99">
        <f t="shared" si="4"/>
        <v>3165979.4159999997</v>
      </c>
      <c r="J312" s="42"/>
      <c r="P312" s="18"/>
    </row>
    <row r="313" spans="1:16" x14ac:dyDescent="0.3">
      <c r="A313" s="94">
        <v>350</v>
      </c>
      <c r="B313" s="78">
        <v>9105.4539999999997</v>
      </c>
      <c r="C313" s="78">
        <v>179.036</v>
      </c>
      <c r="D313" s="79">
        <v>1.63</v>
      </c>
      <c r="E313" s="80">
        <v>22.66</v>
      </c>
      <c r="F313" s="80">
        <v>0.35399999999999998</v>
      </c>
      <c r="G313" s="99">
        <f t="shared" si="4"/>
        <v>3186908.9</v>
      </c>
      <c r="J313" s="42"/>
      <c r="P313" s="18"/>
    </row>
    <row r="314" spans="1:16" x14ac:dyDescent="0.3">
      <c r="A314" s="94">
        <v>352</v>
      </c>
      <c r="B314" s="78">
        <v>9127.6200000000008</v>
      </c>
      <c r="C314" s="78">
        <v>178.191</v>
      </c>
      <c r="D314" s="79">
        <v>1.6259999999999999</v>
      </c>
      <c r="E314" s="80">
        <v>22.27</v>
      </c>
      <c r="F314" s="80">
        <v>0.34599999999999997</v>
      </c>
      <c r="G314" s="99">
        <f t="shared" si="4"/>
        <v>3212922.24</v>
      </c>
      <c r="J314" s="42"/>
      <c r="P314" s="18"/>
    </row>
    <row r="315" spans="1:16" x14ac:dyDescent="0.3">
      <c r="A315" s="94">
        <v>355</v>
      </c>
      <c r="B315" s="78">
        <v>9124.5450000000001</v>
      </c>
      <c r="C315" s="78">
        <v>178.47200000000001</v>
      </c>
      <c r="D315" s="79">
        <v>1.6279999999999999</v>
      </c>
      <c r="E315" s="80">
        <v>22.16</v>
      </c>
      <c r="F315" s="80">
        <v>0.34399999999999997</v>
      </c>
      <c r="G315" s="99">
        <f t="shared" si="4"/>
        <v>3239213.4750000001</v>
      </c>
      <c r="J315" s="42"/>
      <c r="P315" s="18"/>
    </row>
    <row r="316" spans="1:16" x14ac:dyDescent="0.3">
      <c r="A316" s="94">
        <v>357</v>
      </c>
      <c r="B316" s="78">
        <v>9066.5259999999998</v>
      </c>
      <c r="C316" s="78">
        <v>179.82499999999999</v>
      </c>
      <c r="D316" s="79">
        <v>1.63</v>
      </c>
      <c r="E316" s="80">
        <v>22.83</v>
      </c>
      <c r="F316" s="80">
        <v>0.35699999999999998</v>
      </c>
      <c r="G316" s="99">
        <f t="shared" si="4"/>
        <v>3236749.7820000001</v>
      </c>
      <c r="J316" s="42"/>
      <c r="P316" s="18"/>
    </row>
    <row r="317" spans="1:16" x14ac:dyDescent="0.3">
      <c r="A317" s="94">
        <v>359</v>
      </c>
      <c r="B317" s="78">
        <v>9087.3680000000004</v>
      </c>
      <c r="C317" s="78">
        <v>179.43</v>
      </c>
      <c r="D317" s="79">
        <v>1.631</v>
      </c>
      <c r="E317" s="80">
        <v>22.2</v>
      </c>
      <c r="F317" s="80">
        <v>0.34799999999999998</v>
      </c>
      <c r="G317" s="99">
        <f t="shared" si="4"/>
        <v>3262365.1120000002</v>
      </c>
      <c r="J317" s="42"/>
      <c r="P317" s="18"/>
    </row>
    <row r="318" spans="1:16" x14ac:dyDescent="0.3">
      <c r="A318" s="94">
        <v>361</v>
      </c>
      <c r="B318" s="78">
        <v>9063.7549999999992</v>
      </c>
      <c r="C318" s="78">
        <v>180.27600000000001</v>
      </c>
      <c r="D318" s="79">
        <v>1.6339999999999999</v>
      </c>
      <c r="E318" s="80">
        <v>22.94</v>
      </c>
      <c r="F318" s="80">
        <v>0.36</v>
      </c>
      <c r="G318" s="99">
        <f t="shared" si="4"/>
        <v>3272015.5549999997</v>
      </c>
      <c r="J318" s="42"/>
      <c r="P318" s="18"/>
    </row>
    <row r="319" spans="1:16" x14ac:dyDescent="0.3">
      <c r="A319" s="94">
        <v>364</v>
      </c>
      <c r="B319" s="78">
        <v>9112.9660000000003</v>
      </c>
      <c r="C319" s="78">
        <v>178.923</v>
      </c>
      <c r="D319" s="79">
        <v>1.631</v>
      </c>
      <c r="E319" s="80">
        <v>21.86</v>
      </c>
      <c r="F319" s="80">
        <v>0.34200000000000003</v>
      </c>
      <c r="G319" s="99">
        <f t="shared" si="4"/>
        <v>3317119.6240000003</v>
      </c>
      <c r="J319" s="42"/>
      <c r="P319" s="18"/>
    </row>
    <row r="320" spans="1:16" x14ac:dyDescent="0.3">
      <c r="A320" s="94">
        <v>366</v>
      </c>
      <c r="B320" s="78">
        <v>9041.0990000000002</v>
      </c>
      <c r="C320" s="78">
        <v>180.21899999999999</v>
      </c>
      <c r="D320" s="79">
        <v>1.629</v>
      </c>
      <c r="E320" s="80">
        <v>21.4</v>
      </c>
      <c r="F320" s="80">
        <v>0.33700000000000002</v>
      </c>
      <c r="G320" s="99">
        <f t="shared" si="4"/>
        <v>3309042.2340000002</v>
      </c>
      <c r="J320" s="42"/>
      <c r="P320" s="18"/>
    </row>
    <row r="321" spans="1:16" x14ac:dyDescent="0.3">
      <c r="A321" s="94">
        <v>368</v>
      </c>
      <c r="B321" s="78">
        <v>9072.7559999999994</v>
      </c>
      <c r="C321" s="78">
        <v>179.374</v>
      </c>
      <c r="D321" s="79">
        <v>1.627</v>
      </c>
      <c r="E321" s="80">
        <v>22.64</v>
      </c>
      <c r="F321" s="80">
        <v>0.35399999999999998</v>
      </c>
      <c r="G321" s="99">
        <f t="shared" si="4"/>
        <v>3338774.2079999996</v>
      </c>
      <c r="J321" s="42"/>
      <c r="P321" s="18"/>
    </row>
    <row r="322" spans="1:16" x14ac:dyDescent="0.3">
      <c r="A322" s="94">
        <v>372</v>
      </c>
      <c r="B322" s="78">
        <v>9095.5769999999993</v>
      </c>
      <c r="C322" s="78">
        <v>178.98</v>
      </c>
      <c r="D322" s="79">
        <v>1.6279999999999999</v>
      </c>
      <c r="E322" s="80">
        <v>22.42</v>
      </c>
      <c r="F322" s="80">
        <v>0.34899999999999998</v>
      </c>
      <c r="G322" s="99">
        <f t="shared" si="4"/>
        <v>3383554.6439999999</v>
      </c>
      <c r="J322" s="42"/>
      <c r="P322" s="18"/>
    </row>
    <row r="323" spans="1:16" x14ac:dyDescent="0.3">
      <c r="A323" s="94">
        <v>374</v>
      </c>
      <c r="B323" s="78">
        <v>9064.5</v>
      </c>
      <c r="C323" s="78">
        <v>179.43</v>
      </c>
      <c r="D323" s="79">
        <v>1.6259999999999999</v>
      </c>
      <c r="E323" s="80">
        <v>23.42</v>
      </c>
      <c r="F323" s="80">
        <v>0.36499999999999999</v>
      </c>
      <c r="G323" s="99">
        <f t="shared" si="4"/>
        <v>3390123</v>
      </c>
      <c r="J323" s="42"/>
      <c r="P323" s="18"/>
    </row>
    <row r="324" spans="1:16" x14ac:dyDescent="0.3">
      <c r="A324" s="94">
        <v>376</v>
      </c>
      <c r="B324" s="78">
        <v>9088.2139999999999</v>
      </c>
      <c r="C324" s="78">
        <v>179.261</v>
      </c>
      <c r="D324" s="79">
        <v>1.629</v>
      </c>
      <c r="E324" s="80">
        <v>21.77</v>
      </c>
      <c r="F324" s="80">
        <v>0.34</v>
      </c>
      <c r="G324" s="99">
        <f t="shared" si="4"/>
        <v>3417168.4640000002</v>
      </c>
      <c r="J324" s="42"/>
      <c r="P324" s="18"/>
    </row>
    <row r="325" spans="1:16" x14ac:dyDescent="0.3">
      <c r="A325" s="94">
        <v>378</v>
      </c>
      <c r="B325" s="78">
        <v>8990.92</v>
      </c>
      <c r="C325" s="78">
        <v>179.6</v>
      </c>
      <c r="D325" s="79">
        <v>1.615</v>
      </c>
      <c r="E325" s="80">
        <v>21.61</v>
      </c>
      <c r="F325" s="80">
        <v>0.33900000000000002</v>
      </c>
      <c r="G325" s="99">
        <f t="shared" si="4"/>
        <v>3398567.7600000002</v>
      </c>
      <c r="J325" s="42"/>
      <c r="P325" s="18"/>
    </row>
    <row r="326" spans="1:16" x14ac:dyDescent="0.3">
      <c r="A326" s="94">
        <v>380</v>
      </c>
      <c r="B326" s="78">
        <v>9105.0220000000008</v>
      </c>
      <c r="C326" s="78">
        <v>178.191</v>
      </c>
      <c r="D326" s="79">
        <v>1.6220000000000001</v>
      </c>
      <c r="E326" s="80">
        <v>21.5</v>
      </c>
      <c r="F326" s="80">
        <v>0.33200000000000002</v>
      </c>
      <c r="G326" s="99">
        <f t="shared" si="4"/>
        <v>3459908.3600000003</v>
      </c>
      <c r="J326" s="42"/>
      <c r="P326" s="18"/>
    </row>
    <row r="327" spans="1:16" x14ac:dyDescent="0.3">
      <c r="A327" s="94">
        <v>384</v>
      </c>
      <c r="B327" s="78">
        <v>9085.0730000000003</v>
      </c>
      <c r="C327" s="78">
        <v>179.09200000000001</v>
      </c>
      <c r="D327" s="79">
        <v>1.627</v>
      </c>
      <c r="E327" s="80">
        <v>22</v>
      </c>
      <c r="F327" s="80">
        <v>0.34200000000000003</v>
      </c>
      <c r="G327" s="99">
        <f t="shared" si="4"/>
        <v>3488668.0320000001</v>
      </c>
      <c r="J327" s="42"/>
      <c r="P327" s="18"/>
    </row>
    <row r="328" spans="1:16" x14ac:dyDescent="0.3">
      <c r="A328" s="94">
        <v>386</v>
      </c>
      <c r="B328" s="78">
        <v>9038.3379999999997</v>
      </c>
      <c r="C328" s="78">
        <v>180.44499999999999</v>
      </c>
      <c r="D328" s="79">
        <v>1.631</v>
      </c>
      <c r="E328" s="80">
        <v>22.7</v>
      </c>
      <c r="F328" s="80">
        <v>0.35599999999999998</v>
      </c>
      <c r="G328" s="99">
        <f t="shared" si="4"/>
        <v>3488798.4679999999</v>
      </c>
      <c r="J328" s="42"/>
      <c r="P328" s="18"/>
    </row>
    <row r="329" spans="1:16" x14ac:dyDescent="0.3">
      <c r="A329" s="94">
        <v>388</v>
      </c>
      <c r="B329" s="78">
        <v>9035.1229999999996</v>
      </c>
      <c r="C329" s="78">
        <v>179.881</v>
      </c>
      <c r="D329" s="79">
        <v>1.625</v>
      </c>
      <c r="E329" s="80">
        <v>22.53</v>
      </c>
      <c r="F329" s="80">
        <v>0.35399999999999998</v>
      </c>
      <c r="G329" s="99">
        <f t="shared" si="4"/>
        <v>3505627.7239999999</v>
      </c>
      <c r="J329" s="42"/>
      <c r="P329" s="18"/>
    </row>
    <row r="330" spans="1:16" x14ac:dyDescent="0.3">
      <c r="A330" s="94">
        <v>390</v>
      </c>
      <c r="B330" s="78">
        <v>9052.2540000000008</v>
      </c>
      <c r="C330" s="78">
        <v>179.76900000000001</v>
      </c>
      <c r="D330" s="79">
        <v>1.627</v>
      </c>
      <c r="E330" s="80">
        <v>23.09</v>
      </c>
      <c r="F330" s="80">
        <v>0.36</v>
      </c>
      <c r="G330" s="99">
        <f t="shared" si="4"/>
        <v>3530379.0600000005</v>
      </c>
      <c r="J330" s="42"/>
      <c r="P330" s="18"/>
    </row>
    <row r="331" spans="1:16" x14ac:dyDescent="0.3">
      <c r="A331" s="94">
        <v>394</v>
      </c>
      <c r="B331" s="78">
        <v>9027.5480000000007</v>
      </c>
      <c r="C331" s="78">
        <v>179.43</v>
      </c>
      <c r="D331" s="79">
        <v>1.62</v>
      </c>
      <c r="E331" s="80">
        <v>22.61</v>
      </c>
      <c r="F331" s="80">
        <v>0.35299999999999998</v>
      </c>
      <c r="G331" s="99">
        <f t="shared" si="4"/>
        <v>3556853.9120000005</v>
      </c>
      <c r="J331" s="42"/>
      <c r="P331" s="18"/>
    </row>
    <row r="332" spans="1:16" x14ac:dyDescent="0.3">
      <c r="A332" s="94">
        <v>396</v>
      </c>
      <c r="B332" s="78">
        <v>9058.8240000000005</v>
      </c>
      <c r="C332" s="78">
        <v>178.191</v>
      </c>
      <c r="D332" s="79">
        <v>1.6140000000000001</v>
      </c>
      <c r="E332" s="80">
        <v>21.45</v>
      </c>
      <c r="F332" s="80">
        <v>0.33200000000000002</v>
      </c>
      <c r="G332" s="99">
        <f t="shared" si="4"/>
        <v>3587294.304</v>
      </c>
      <c r="J332" s="42"/>
      <c r="P332" s="18"/>
    </row>
    <row r="333" spans="1:16" x14ac:dyDescent="0.3">
      <c r="A333" s="94">
        <v>398</v>
      </c>
      <c r="B333" s="78">
        <v>9029.7119999999995</v>
      </c>
      <c r="C333" s="78">
        <v>178.98</v>
      </c>
      <c r="D333" s="79">
        <v>1.6160000000000001</v>
      </c>
      <c r="E333" s="80">
        <v>21.64</v>
      </c>
      <c r="F333" s="80">
        <v>0.33500000000000002</v>
      </c>
      <c r="G333" s="99">
        <f t="shared" si="4"/>
        <v>3593825.3759999997</v>
      </c>
      <c r="J333" s="42"/>
      <c r="P333" s="18"/>
    </row>
    <row r="334" spans="1:16" x14ac:dyDescent="0.3">
      <c r="A334" s="94">
        <v>400</v>
      </c>
      <c r="B334" s="78">
        <v>9037.4390000000003</v>
      </c>
      <c r="C334" s="78">
        <v>179.43</v>
      </c>
      <c r="D334" s="79">
        <v>1.6220000000000001</v>
      </c>
      <c r="E334" s="80">
        <v>21.75</v>
      </c>
      <c r="F334" s="80">
        <v>0.33800000000000002</v>
      </c>
      <c r="G334" s="99">
        <f t="shared" si="4"/>
        <v>3614975.6</v>
      </c>
      <c r="J334" s="42"/>
      <c r="P334" s="18"/>
    </row>
    <row r="335" spans="1:16" x14ac:dyDescent="0.3">
      <c r="A335" s="94">
        <v>404</v>
      </c>
      <c r="B335" s="78">
        <v>9054.2119999999995</v>
      </c>
      <c r="C335" s="78">
        <v>178.75399999999999</v>
      </c>
      <c r="D335" s="79">
        <v>1.6180000000000001</v>
      </c>
      <c r="E335" s="80">
        <v>22.65</v>
      </c>
      <c r="F335" s="80">
        <v>0.35099999999999998</v>
      </c>
      <c r="G335" s="99">
        <f t="shared" si="4"/>
        <v>3657901.648</v>
      </c>
      <c r="J335" s="42"/>
      <c r="P335" s="18"/>
    </row>
    <row r="336" spans="1:16" x14ac:dyDescent="0.3">
      <c r="A336" s="94">
        <v>406</v>
      </c>
      <c r="B336" s="78">
        <v>9063.6610000000001</v>
      </c>
      <c r="C336" s="78">
        <v>180.27600000000001</v>
      </c>
      <c r="D336" s="79">
        <v>1.6339999999999999</v>
      </c>
      <c r="E336" s="80">
        <v>21.84</v>
      </c>
      <c r="F336" s="80">
        <v>0.34100000000000003</v>
      </c>
      <c r="G336" s="99">
        <f t="shared" si="4"/>
        <v>3679846.3659999999</v>
      </c>
      <c r="J336" s="42"/>
      <c r="P336" s="18"/>
    </row>
    <row r="337" spans="1:16" x14ac:dyDescent="0.3">
      <c r="A337" s="94">
        <v>408</v>
      </c>
      <c r="B337" s="78">
        <v>9042.5339999999997</v>
      </c>
      <c r="C337" s="78">
        <v>180.16300000000001</v>
      </c>
      <c r="D337" s="79">
        <v>1.629</v>
      </c>
      <c r="E337" s="80">
        <v>21.88</v>
      </c>
      <c r="F337" s="80">
        <v>0.34499999999999997</v>
      </c>
      <c r="G337" s="99">
        <f t="shared" si="4"/>
        <v>3689353.872</v>
      </c>
      <c r="J337" s="42"/>
      <c r="P337" s="18"/>
    </row>
    <row r="338" spans="1:16" x14ac:dyDescent="0.3">
      <c r="A338" s="94">
        <v>412</v>
      </c>
      <c r="B338" s="78">
        <v>9028.7129999999997</v>
      </c>
      <c r="C338" s="78">
        <v>179.6</v>
      </c>
      <c r="D338" s="79">
        <v>1.6220000000000001</v>
      </c>
      <c r="E338" s="80">
        <v>21.91</v>
      </c>
      <c r="F338" s="80">
        <v>0.34300000000000003</v>
      </c>
      <c r="G338" s="99">
        <f t="shared" si="4"/>
        <v>3719829.7560000001</v>
      </c>
      <c r="J338" s="42"/>
      <c r="P338" s="18"/>
    </row>
    <row r="339" spans="1:16" x14ac:dyDescent="0.3">
      <c r="A339" s="94">
        <v>414</v>
      </c>
      <c r="B339" s="78">
        <v>9001.3709999999992</v>
      </c>
      <c r="C339" s="78">
        <v>180.44499999999999</v>
      </c>
      <c r="D339" s="79">
        <v>1.6240000000000001</v>
      </c>
      <c r="E339" s="80">
        <v>22.88</v>
      </c>
      <c r="F339" s="80">
        <v>0.35799999999999998</v>
      </c>
      <c r="G339" s="99">
        <f t="shared" ref="G339:G402" si="5">B339*A339</f>
        <v>3726567.5939999996</v>
      </c>
      <c r="J339" s="42"/>
      <c r="P339" s="18"/>
    </row>
    <row r="340" spans="1:16" x14ac:dyDescent="0.3">
      <c r="A340" s="94">
        <v>416</v>
      </c>
      <c r="B340" s="78">
        <v>9056.3870000000006</v>
      </c>
      <c r="C340" s="78">
        <v>178.75399999999999</v>
      </c>
      <c r="D340" s="79">
        <v>1.619</v>
      </c>
      <c r="E340" s="80">
        <v>21.69</v>
      </c>
      <c r="F340" s="80">
        <v>0.33700000000000002</v>
      </c>
      <c r="G340" s="99">
        <f t="shared" si="5"/>
        <v>3767456.9920000001</v>
      </c>
      <c r="J340" s="42"/>
      <c r="P340" s="18"/>
    </row>
    <row r="341" spans="1:16" x14ac:dyDescent="0.3">
      <c r="A341" s="94">
        <v>419</v>
      </c>
      <c r="B341" s="78">
        <v>9036.5580000000009</v>
      </c>
      <c r="C341" s="78">
        <v>179.6</v>
      </c>
      <c r="D341" s="79">
        <v>1.623</v>
      </c>
      <c r="E341" s="80">
        <v>21.77</v>
      </c>
      <c r="F341" s="80">
        <v>0.33900000000000002</v>
      </c>
      <c r="G341" s="99">
        <f t="shared" si="5"/>
        <v>3786317.8020000006</v>
      </c>
      <c r="J341" s="42"/>
      <c r="P341" s="18"/>
    </row>
    <row r="342" spans="1:16" x14ac:dyDescent="0.3">
      <c r="A342" s="94">
        <v>421</v>
      </c>
      <c r="B342" s="78">
        <v>9032.1139999999996</v>
      </c>
      <c r="C342" s="78">
        <v>178.69800000000001</v>
      </c>
      <c r="D342" s="79">
        <v>1.6140000000000001</v>
      </c>
      <c r="E342" s="80">
        <v>22.19</v>
      </c>
      <c r="F342" s="80">
        <v>0.34399999999999997</v>
      </c>
      <c r="G342" s="99">
        <f t="shared" si="5"/>
        <v>3802519.9939999999</v>
      </c>
      <c r="J342" s="42"/>
      <c r="P342" s="18"/>
    </row>
    <row r="343" spans="1:16" x14ac:dyDescent="0.3">
      <c r="A343" s="94">
        <v>425</v>
      </c>
      <c r="B343" s="78">
        <v>8970.8559999999998</v>
      </c>
      <c r="C343" s="78">
        <v>180.21899999999999</v>
      </c>
      <c r="D343" s="79">
        <v>1.617</v>
      </c>
      <c r="E343" s="80">
        <v>22</v>
      </c>
      <c r="F343" s="80">
        <v>0.34300000000000003</v>
      </c>
      <c r="G343" s="99">
        <f t="shared" si="5"/>
        <v>3812613.8</v>
      </c>
      <c r="J343" s="42"/>
      <c r="P343" s="18"/>
    </row>
    <row r="344" spans="1:16" x14ac:dyDescent="0.3">
      <c r="A344" s="94">
        <v>427</v>
      </c>
      <c r="B344" s="78">
        <v>9021.1810000000005</v>
      </c>
      <c r="C344" s="78">
        <v>179.149</v>
      </c>
      <c r="D344" s="79">
        <v>1.6160000000000001</v>
      </c>
      <c r="E344" s="80">
        <v>22.3</v>
      </c>
      <c r="F344" s="80">
        <v>0.34599999999999997</v>
      </c>
      <c r="G344" s="99">
        <f t="shared" si="5"/>
        <v>3852044.287</v>
      </c>
      <c r="J344" s="42"/>
      <c r="P344" s="18"/>
    </row>
    <row r="345" spans="1:16" x14ac:dyDescent="0.3">
      <c r="A345" s="94">
        <v>429</v>
      </c>
      <c r="B345" s="78">
        <v>9044.7810000000009</v>
      </c>
      <c r="C345" s="78">
        <v>178.98</v>
      </c>
      <c r="D345" s="79">
        <v>1.619</v>
      </c>
      <c r="E345" s="80">
        <v>22.17</v>
      </c>
      <c r="F345" s="80">
        <v>0.34300000000000003</v>
      </c>
      <c r="G345" s="99">
        <f t="shared" si="5"/>
        <v>3880211.0490000006</v>
      </c>
      <c r="J345" s="42"/>
      <c r="P345" s="18"/>
    </row>
    <row r="346" spans="1:16" x14ac:dyDescent="0.3">
      <c r="A346" s="94">
        <v>432</v>
      </c>
      <c r="B346" s="78">
        <v>9041.9609999999993</v>
      </c>
      <c r="C346" s="78">
        <v>179.036</v>
      </c>
      <c r="D346" s="79">
        <v>1.619</v>
      </c>
      <c r="E346" s="80">
        <v>21.76</v>
      </c>
      <c r="F346" s="80">
        <v>0.33800000000000002</v>
      </c>
      <c r="G346" s="99">
        <f t="shared" si="5"/>
        <v>3906127.1519999998</v>
      </c>
      <c r="J346" s="42"/>
      <c r="P346" s="18"/>
    </row>
    <row r="347" spans="1:16" x14ac:dyDescent="0.3">
      <c r="A347" s="94">
        <v>436</v>
      </c>
      <c r="B347" s="78">
        <v>9033.01</v>
      </c>
      <c r="C347" s="78">
        <v>180.05</v>
      </c>
      <c r="D347" s="79">
        <v>1.6259999999999999</v>
      </c>
      <c r="E347" s="80">
        <v>20.55</v>
      </c>
      <c r="F347" s="80">
        <v>0.32200000000000001</v>
      </c>
      <c r="G347" s="99">
        <f t="shared" si="5"/>
        <v>3938392.36</v>
      </c>
      <c r="J347" s="42"/>
      <c r="P347" s="18"/>
    </row>
    <row r="348" spans="1:16" x14ac:dyDescent="0.3">
      <c r="A348" s="94">
        <v>438</v>
      </c>
      <c r="B348" s="78">
        <v>9032.5139999999992</v>
      </c>
      <c r="C348" s="78">
        <v>180.44499999999999</v>
      </c>
      <c r="D348" s="79">
        <v>1.63</v>
      </c>
      <c r="E348" s="80">
        <v>22.24</v>
      </c>
      <c r="F348" s="80">
        <v>0.34899999999999998</v>
      </c>
      <c r="G348" s="99">
        <f t="shared" si="5"/>
        <v>3956241.1319999998</v>
      </c>
      <c r="J348" s="42"/>
      <c r="P348" s="18"/>
    </row>
    <row r="349" spans="1:16" x14ac:dyDescent="0.3">
      <c r="A349" s="94">
        <v>441</v>
      </c>
      <c r="B349" s="78">
        <v>9018.0889999999999</v>
      </c>
      <c r="C349" s="78">
        <v>180.727</v>
      </c>
      <c r="D349" s="79">
        <v>1.63</v>
      </c>
      <c r="E349" s="80">
        <v>21.93</v>
      </c>
      <c r="F349" s="80">
        <v>0.34599999999999997</v>
      </c>
      <c r="G349" s="99">
        <f t="shared" si="5"/>
        <v>3976977.2489999998</v>
      </c>
      <c r="J349" s="42"/>
      <c r="P349" s="18"/>
    </row>
    <row r="350" spans="1:16" x14ac:dyDescent="0.3">
      <c r="A350" s="94">
        <v>443</v>
      </c>
      <c r="B350" s="78">
        <v>9085.3729999999996</v>
      </c>
      <c r="C350" s="78">
        <v>179.261</v>
      </c>
      <c r="D350" s="79">
        <v>1.629</v>
      </c>
      <c r="E350" s="80">
        <v>21.45</v>
      </c>
      <c r="F350" s="80">
        <v>0.33600000000000002</v>
      </c>
      <c r="G350" s="99">
        <f t="shared" si="5"/>
        <v>4024820.2389999996</v>
      </c>
      <c r="J350" s="42"/>
      <c r="P350" s="18"/>
    </row>
    <row r="351" spans="1:16" x14ac:dyDescent="0.3">
      <c r="A351" s="94">
        <v>447</v>
      </c>
      <c r="B351" s="78">
        <v>9064.8590000000004</v>
      </c>
      <c r="C351" s="78">
        <v>178.58500000000001</v>
      </c>
      <c r="D351" s="79">
        <v>1.619</v>
      </c>
      <c r="E351" s="80">
        <v>21.73</v>
      </c>
      <c r="F351" s="80">
        <v>0.33900000000000002</v>
      </c>
      <c r="G351" s="99">
        <f t="shared" si="5"/>
        <v>4051991.9730000002</v>
      </c>
      <c r="J351" s="42"/>
    </row>
    <row r="352" spans="1:16" x14ac:dyDescent="0.3">
      <c r="A352" s="94">
        <v>450</v>
      </c>
      <c r="B352" s="78">
        <v>9051.4940000000006</v>
      </c>
      <c r="C352" s="78">
        <v>179.149</v>
      </c>
      <c r="D352" s="79">
        <v>1.6220000000000001</v>
      </c>
      <c r="E352" s="80">
        <v>21.86</v>
      </c>
      <c r="F352" s="80">
        <v>0.34</v>
      </c>
      <c r="G352" s="99">
        <f t="shared" si="5"/>
        <v>4073172.3000000003</v>
      </c>
      <c r="J352" s="42"/>
    </row>
    <row r="353" spans="1:10" x14ac:dyDescent="0.3">
      <c r="A353" s="94">
        <v>452</v>
      </c>
      <c r="B353" s="78">
        <v>9036.9249999999993</v>
      </c>
      <c r="C353" s="78">
        <v>178.98</v>
      </c>
      <c r="D353" s="79">
        <v>1.617</v>
      </c>
      <c r="E353" s="80">
        <v>22.04</v>
      </c>
      <c r="F353" s="80">
        <v>0.34200000000000003</v>
      </c>
      <c r="G353" s="99">
        <f t="shared" si="5"/>
        <v>4084690.0999999996</v>
      </c>
      <c r="J353" s="42"/>
    </row>
    <row r="354" spans="1:10" x14ac:dyDescent="0.3">
      <c r="A354" s="94">
        <v>457</v>
      </c>
      <c r="B354" s="78">
        <v>8988.8889999999992</v>
      </c>
      <c r="C354" s="78">
        <v>180.89599999999999</v>
      </c>
      <c r="D354" s="79">
        <v>1.6259999999999999</v>
      </c>
      <c r="E354" s="80">
        <v>22.66</v>
      </c>
      <c r="F354" s="80">
        <v>0.35399999999999998</v>
      </c>
      <c r="G354" s="99">
        <f t="shared" si="5"/>
        <v>4107922.2729999996</v>
      </c>
      <c r="J354" s="42"/>
    </row>
    <row r="355" spans="1:10" x14ac:dyDescent="0.3">
      <c r="A355" s="94">
        <v>459</v>
      </c>
      <c r="B355" s="78">
        <v>9012.9429999999993</v>
      </c>
      <c r="C355" s="78">
        <v>180.21899999999999</v>
      </c>
      <c r="D355" s="79">
        <v>1.6240000000000001</v>
      </c>
      <c r="E355" s="80">
        <v>22.06</v>
      </c>
      <c r="F355" s="80">
        <v>0.34599999999999997</v>
      </c>
      <c r="G355" s="99">
        <f t="shared" si="5"/>
        <v>4136940.8369999998</v>
      </c>
      <c r="J355" s="42"/>
    </row>
    <row r="356" spans="1:10" x14ac:dyDescent="0.3">
      <c r="A356" s="94">
        <v>461</v>
      </c>
      <c r="B356" s="78">
        <v>9054.4989999999998</v>
      </c>
      <c r="C356" s="78">
        <v>178.642</v>
      </c>
      <c r="D356" s="79">
        <v>1.6180000000000001</v>
      </c>
      <c r="E356" s="80">
        <v>21.65</v>
      </c>
      <c r="F356" s="80">
        <v>0.33700000000000002</v>
      </c>
      <c r="G356" s="99">
        <f t="shared" si="5"/>
        <v>4174124.0389999999</v>
      </c>
      <c r="J356" s="42"/>
    </row>
    <row r="357" spans="1:10" x14ac:dyDescent="0.3">
      <c r="A357" s="94">
        <v>464</v>
      </c>
      <c r="B357" s="78">
        <v>9048.7180000000008</v>
      </c>
      <c r="C357" s="78">
        <v>179.20500000000001</v>
      </c>
      <c r="D357" s="79">
        <v>1.6220000000000001</v>
      </c>
      <c r="E357" s="80">
        <v>22.13</v>
      </c>
      <c r="F357" s="80">
        <v>0.34300000000000003</v>
      </c>
      <c r="G357" s="99">
        <f t="shared" si="5"/>
        <v>4198605.1520000007</v>
      </c>
      <c r="J357" s="42"/>
    </row>
    <row r="358" spans="1:10" x14ac:dyDescent="0.3">
      <c r="A358" s="96">
        <v>468</v>
      </c>
      <c r="B358" s="81">
        <v>9034.2530000000006</v>
      </c>
      <c r="C358" s="81">
        <v>179.261</v>
      </c>
      <c r="D358" s="80">
        <v>1.619</v>
      </c>
      <c r="E358" s="80">
        <v>22.06</v>
      </c>
      <c r="F358" s="80">
        <v>0.34300000000000003</v>
      </c>
      <c r="G358" s="99">
        <f t="shared" si="5"/>
        <v>4228030.4040000001</v>
      </c>
      <c r="J358" s="42"/>
    </row>
    <row r="359" spans="1:10" x14ac:dyDescent="0.3">
      <c r="A359" s="94">
        <v>471</v>
      </c>
      <c r="B359" s="78">
        <v>9030.6939999999995</v>
      </c>
      <c r="C359" s="78">
        <v>178.58500000000001</v>
      </c>
      <c r="D359" s="79">
        <v>1.613</v>
      </c>
      <c r="E359" s="80">
        <v>21.55</v>
      </c>
      <c r="F359" s="80">
        <v>0.33400000000000002</v>
      </c>
      <c r="G359" s="99">
        <f t="shared" si="5"/>
        <v>4253456.8739999998</v>
      </c>
      <c r="J359" s="42"/>
    </row>
    <row r="360" spans="1:10" x14ac:dyDescent="0.3">
      <c r="A360" s="94">
        <v>473</v>
      </c>
      <c r="B360" s="78">
        <v>8969.1919999999991</v>
      </c>
      <c r="C360" s="78">
        <v>179.261</v>
      </c>
      <c r="D360" s="79">
        <v>1.6080000000000001</v>
      </c>
      <c r="E360" s="80">
        <v>21.71</v>
      </c>
      <c r="F360" s="80">
        <v>0.33600000000000002</v>
      </c>
      <c r="G360" s="99">
        <f t="shared" si="5"/>
        <v>4242427.8159999996</v>
      </c>
      <c r="J360" s="42"/>
    </row>
    <row r="361" spans="1:10" x14ac:dyDescent="0.3">
      <c r="A361" s="94">
        <v>476</v>
      </c>
      <c r="B361" s="78">
        <v>9023.77</v>
      </c>
      <c r="C361" s="78">
        <v>179.09200000000001</v>
      </c>
      <c r="D361" s="79">
        <v>1.6160000000000001</v>
      </c>
      <c r="E361" s="80">
        <v>21.73</v>
      </c>
      <c r="F361" s="80">
        <v>0.33500000000000002</v>
      </c>
      <c r="G361" s="99">
        <f t="shared" si="5"/>
        <v>4295314.5200000005</v>
      </c>
      <c r="J361" s="42"/>
    </row>
    <row r="362" spans="1:10" x14ac:dyDescent="0.3">
      <c r="A362" s="94">
        <v>481</v>
      </c>
      <c r="B362" s="78">
        <v>9023.0310000000009</v>
      </c>
      <c r="C362" s="78">
        <v>179.71199999999999</v>
      </c>
      <c r="D362" s="79">
        <v>1.6220000000000001</v>
      </c>
      <c r="E362" s="80">
        <v>21.95</v>
      </c>
      <c r="F362" s="80">
        <v>0.34100000000000003</v>
      </c>
      <c r="G362" s="99">
        <f t="shared" si="5"/>
        <v>4340077.9110000003</v>
      </c>
      <c r="J362" s="42"/>
    </row>
    <row r="363" spans="1:10" x14ac:dyDescent="0.3">
      <c r="A363" s="94">
        <v>483</v>
      </c>
      <c r="B363" s="78">
        <v>9061.6849999999995</v>
      </c>
      <c r="C363" s="78">
        <v>178.81100000000001</v>
      </c>
      <c r="D363" s="79">
        <v>1.62</v>
      </c>
      <c r="E363" s="80">
        <v>20.91</v>
      </c>
      <c r="F363" s="80">
        <v>0.32500000000000001</v>
      </c>
      <c r="G363" s="99">
        <f t="shared" si="5"/>
        <v>4376793.8549999995</v>
      </c>
      <c r="J363" s="42"/>
    </row>
    <row r="364" spans="1:10" x14ac:dyDescent="0.3">
      <c r="A364" s="94">
        <v>486</v>
      </c>
      <c r="B364" s="78">
        <v>9029.3070000000007</v>
      </c>
      <c r="C364" s="78">
        <v>178.47200000000001</v>
      </c>
      <c r="D364" s="79">
        <v>1.611</v>
      </c>
      <c r="E364" s="80">
        <v>21.4</v>
      </c>
      <c r="F364" s="80">
        <v>0.33200000000000002</v>
      </c>
      <c r="G364" s="99">
        <f t="shared" si="5"/>
        <v>4388243.2020000005</v>
      </c>
      <c r="J364" s="42"/>
    </row>
    <row r="365" spans="1:10" x14ac:dyDescent="0.3">
      <c r="A365" s="94">
        <v>488</v>
      </c>
      <c r="B365" s="78">
        <v>8965.2250000000004</v>
      </c>
      <c r="C365" s="78">
        <v>180.501</v>
      </c>
      <c r="D365" s="79">
        <v>1.6180000000000001</v>
      </c>
      <c r="E365" s="80">
        <v>22.38</v>
      </c>
      <c r="F365" s="80">
        <v>0.34799999999999998</v>
      </c>
      <c r="G365" s="99">
        <f t="shared" si="5"/>
        <v>4375029.8</v>
      </c>
      <c r="J365" s="42"/>
    </row>
    <row r="366" spans="1:10" x14ac:dyDescent="0.3">
      <c r="A366" s="94">
        <v>491</v>
      </c>
      <c r="B366" s="78">
        <v>8987.5619999999999</v>
      </c>
      <c r="C366" s="78">
        <v>179.374</v>
      </c>
      <c r="D366" s="79">
        <v>1.6120000000000001</v>
      </c>
      <c r="E366" s="80">
        <v>21.44</v>
      </c>
      <c r="F366" s="80">
        <v>0.33400000000000002</v>
      </c>
      <c r="G366" s="99">
        <f t="shared" si="5"/>
        <v>4412892.9419999998</v>
      </c>
      <c r="J366" s="42"/>
    </row>
    <row r="367" spans="1:10" x14ac:dyDescent="0.3">
      <c r="A367" s="94">
        <v>496</v>
      </c>
      <c r="B367" s="78">
        <v>9052.9750000000004</v>
      </c>
      <c r="C367" s="78">
        <v>179.20500000000001</v>
      </c>
      <c r="D367" s="79">
        <v>1.6220000000000001</v>
      </c>
      <c r="E367" s="80">
        <v>21.63</v>
      </c>
      <c r="F367" s="80">
        <v>0.33500000000000002</v>
      </c>
      <c r="G367" s="99">
        <f t="shared" si="5"/>
        <v>4490275.6000000006</v>
      </c>
      <c r="J367" s="42"/>
    </row>
    <row r="368" spans="1:10" x14ac:dyDescent="0.3">
      <c r="A368" s="94">
        <v>498</v>
      </c>
      <c r="B368" s="78">
        <v>9006.1550000000007</v>
      </c>
      <c r="C368" s="78">
        <v>179.994</v>
      </c>
      <c r="D368" s="79">
        <v>1.621</v>
      </c>
      <c r="E368" s="80">
        <v>20.88</v>
      </c>
      <c r="F368" s="80">
        <v>0.32700000000000001</v>
      </c>
      <c r="G368" s="99">
        <f t="shared" si="5"/>
        <v>4485065.1900000004</v>
      </c>
      <c r="J368" s="42"/>
    </row>
    <row r="369" spans="1:10" x14ac:dyDescent="0.3">
      <c r="A369" s="94">
        <v>501</v>
      </c>
      <c r="B369" s="78">
        <v>9020.8459999999995</v>
      </c>
      <c r="C369" s="78">
        <v>179.71199999999999</v>
      </c>
      <c r="D369" s="79">
        <v>1.621</v>
      </c>
      <c r="E369" s="80">
        <v>20.81</v>
      </c>
      <c r="F369" s="80">
        <v>0.32600000000000001</v>
      </c>
      <c r="G369" s="99">
        <f t="shared" si="5"/>
        <v>4519443.8459999999</v>
      </c>
      <c r="J369" s="42"/>
    </row>
    <row r="370" spans="1:10" x14ac:dyDescent="0.3">
      <c r="A370" s="94">
        <v>506</v>
      </c>
      <c r="B370" s="78">
        <v>8978.0650000000005</v>
      </c>
      <c r="C370" s="78">
        <v>179.71199999999999</v>
      </c>
      <c r="D370" s="79">
        <v>1.613</v>
      </c>
      <c r="E370" s="80">
        <v>21.49</v>
      </c>
      <c r="F370" s="80">
        <v>0.33600000000000002</v>
      </c>
      <c r="G370" s="99">
        <f t="shared" si="5"/>
        <v>4542900.8900000006</v>
      </c>
      <c r="J370" s="42"/>
    </row>
    <row r="371" spans="1:10" x14ac:dyDescent="0.3">
      <c r="A371" s="94">
        <v>508</v>
      </c>
      <c r="B371" s="78">
        <v>9018.2620000000006</v>
      </c>
      <c r="C371" s="78">
        <v>179.09200000000001</v>
      </c>
      <c r="D371" s="79">
        <v>1.615</v>
      </c>
      <c r="E371" s="80">
        <v>21.22</v>
      </c>
      <c r="F371" s="80">
        <v>0.32900000000000001</v>
      </c>
      <c r="G371" s="99">
        <f t="shared" si="5"/>
        <v>4581277.0959999999</v>
      </c>
      <c r="J371" s="42"/>
    </row>
    <row r="372" spans="1:10" x14ac:dyDescent="0.3">
      <c r="A372" s="94">
        <v>511</v>
      </c>
      <c r="B372" s="78">
        <v>9009.2489999999998</v>
      </c>
      <c r="C372" s="78">
        <v>179.036</v>
      </c>
      <c r="D372" s="79">
        <v>1.613</v>
      </c>
      <c r="E372" s="80">
        <v>20.76</v>
      </c>
      <c r="F372" s="80">
        <v>0.32200000000000001</v>
      </c>
      <c r="G372" s="99">
        <f t="shared" si="5"/>
        <v>4603726.2390000001</v>
      </c>
      <c r="J372" s="42"/>
    </row>
    <row r="373" spans="1:10" x14ac:dyDescent="0.3">
      <c r="A373" s="94">
        <v>514</v>
      </c>
      <c r="B373" s="78">
        <v>9047.6650000000009</v>
      </c>
      <c r="C373" s="78">
        <v>179.43</v>
      </c>
      <c r="D373" s="79">
        <v>1.623</v>
      </c>
      <c r="E373" s="80">
        <v>19.059999999999999</v>
      </c>
      <c r="F373" s="80">
        <v>0.29699999999999999</v>
      </c>
      <c r="G373" s="99">
        <f t="shared" si="5"/>
        <v>4650499.8100000005</v>
      </c>
      <c r="J373" s="42"/>
    </row>
    <row r="374" spans="1:10" x14ac:dyDescent="0.3">
      <c r="A374" s="94">
        <v>519</v>
      </c>
      <c r="B374" s="78">
        <v>8999.1409999999996</v>
      </c>
      <c r="C374" s="78">
        <v>179.93799999999999</v>
      </c>
      <c r="D374" s="79">
        <v>1.619</v>
      </c>
      <c r="E374" s="80">
        <v>21.18</v>
      </c>
      <c r="F374" s="80">
        <v>0.33200000000000002</v>
      </c>
      <c r="G374" s="99">
        <f t="shared" si="5"/>
        <v>4670554.1789999995</v>
      </c>
      <c r="J374" s="42"/>
    </row>
    <row r="375" spans="1:10" x14ac:dyDescent="0.3">
      <c r="A375" s="94">
        <v>522</v>
      </c>
      <c r="B375" s="78">
        <v>8987.5419999999995</v>
      </c>
      <c r="C375" s="78">
        <v>179.261</v>
      </c>
      <c r="D375" s="79">
        <v>1.611</v>
      </c>
      <c r="E375" s="80">
        <v>19.739999999999998</v>
      </c>
      <c r="F375" s="80">
        <v>0.308</v>
      </c>
      <c r="G375" s="99">
        <f t="shared" si="5"/>
        <v>4691496.9239999996</v>
      </c>
      <c r="J375" s="42"/>
    </row>
    <row r="376" spans="1:10" x14ac:dyDescent="0.3">
      <c r="A376" s="94">
        <v>524</v>
      </c>
      <c r="B376" s="78">
        <v>8989.0820000000003</v>
      </c>
      <c r="C376" s="78">
        <v>179.881</v>
      </c>
      <c r="D376" s="79">
        <v>1.617</v>
      </c>
      <c r="E376" s="80">
        <v>21.42</v>
      </c>
      <c r="F376" s="80">
        <v>0.33300000000000002</v>
      </c>
      <c r="G376" s="99">
        <f t="shared" si="5"/>
        <v>4710278.9680000003</v>
      </c>
      <c r="J376" s="42"/>
    </row>
    <row r="377" spans="1:10" x14ac:dyDescent="0.3">
      <c r="A377" s="94">
        <v>527</v>
      </c>
      <c r="B377" s="78">
        <v>8928.51</v>
      </c>
      <c r="C377" s="78">
        <v>179.994</v>
      </c>
      <c r="D377" s="79">
        <v>1.607</v>
      </c>
      <c r="E377" s="80">
        <v>21.96</v>
      </c>
      <c r="F377" s="80">
        <v>0.34200000000000003</v>
      </c>
      <c r="G377" s="99">
        <f t="shared" si="5"/>
        <v>4705324.7700000005</v>
      </c>
      <c r="J377" s="42"/>
    </row>
    <row r="378" spans="1:10" x14ac:dyDescent="0.3">
      <c r="A378" s="94">
        <v>530</v>
      </c>
      <c r="B378" s="78">
        <v>8937.3279999999995</v>
      </c>
      <c r="C378" s="78">
        <v>180.33199999999999</v>
      </c>
      <c r="D378" s="79">
        <v>1.6120000000000001</v>
      </c>
      <c r="E378" s="80">
        <v>21.19</v>
      </c>
      <c r="F378" s="80">
        <v>0.32900000000000001</v>
      </c>
      <c r="G378" s="99">
        <f t="shared" si="5"/>
        <v>4736783.84</v>
      </c>
      <c r="J378" s="42"/>
    </row>
    <row r="379" spans="1:10" x14ac:dyDescent="0.3">
      <c r="A379" s="94">
        <v>535</v>
      </c>
      <c r="B379" s="78">
        <v>9032.4539999999997</v>
      </c>
      <c r="C379" s="78">
        <v>179.54300000000001</v>
      </c>
      <c r="D379" s="79">
        <v>1.6220000000000001</v>
      </c>
      <c r="E379" s="80">
        <v>20.46</v>
      </c>
      <c r="F379" s="80">
        <v>0.318</v>
      </c>
      <c r="G379" s="99">
        <f t="shared" si="5"/>
        <v>4832362.8899999997</v>
      </c>
      <c r="J379" s="42"/>
    </row>
    <row r="380" spans="1:10" x14ac:dyDescent="0.3">
      <c r="A380" s="94">
        <v>538</v>
      </c>
      <c r="B380" s="78">
        <v>8998.1659999999993</v>
      </c>
      <c r="C380" s="78">
        <v>179.994</v>
      </c>
      <c r="D380" s="79">
        <v>1.62</v>
      </c>
      <c r="E380" s="80">
        <v>20.48</v>
      </c>
      <c r="F380" s="80">
        <v>0.32100000000000001</v>
      </c>
      <c r="G380" s="99">
        <f t="shared" si="5"/>
        <v>4841013.3079999993</v>
      </c>
      <c r="J380" s="42"/>
    </row>
    <row r="381" spans="1:10" x14ac:dyDescent="0.3">
      <c r="A381" s="94">
        <v>541</v>
      </c>
      <c r="B381" s="78">
        <v>8999.8780000000006</v>
      </c>
      <c r="C381" s="78">
        <v>179.374</v>
      </c>
      <c r="D381" s="79">
        <v>1.6140000000000001</v>
      </c>
      <c r="E381" s="80">
        <v>20.34</v>
      </c>
      <c r="F381" s="80">
        <v>0.318</v>
      </c>
      <c r="G381" s="99">
        <f t="shared" si="5"/>
        <v>4868933.9980000006</v>
      </c>
      <c r="J381" s="42"/>
    </row>
    <row r="382" spans="1:10" x14ac:dyDescent="0.3">
      <c r="A382" s="94">
        <v>547</v>
      </c>
      <c r="B382" s="78">
        <v>9001.6939999999995</v>
      </c>
      <c r="C382" s="78">
        <v>180.107</v>
      </c>
      <c r="D382" s="79">
        <v>1.621</v>
      </c>
      <c r="E382" s="80">
        <v>21.25</v>
      </c>
      <c r="F382" s="80">
        <v>0.33100000000000002</v>
      </c>
      <c r="G382" s="99">
        <f t="shared" si="5"/>
        <v>4923926.6179999998</v>
      </c>
      <c r="J382" s="42"/>
    </row>
    <row r="383" spans="1:10" x14ac:dyDescent="0.3">
      <c r="A383" s="94">
        <v>549</v>
      </c>
      <c r="B383" s="78">
        <v>9011.4750000000004</v>
      </c>
      <c r="C383" s="78">
        <v>179.65600000000001</v>
      </c>
      <c r="D383" s="79">
        <v>1.619</v>
      </c>
      <c r="E383" s="80">
        <v>20.9</v>
      </c>
      <c r="F383" s="80">
        <v>0.32700000000000001</v>
      </c>
      <c r="G383" s="99">
        <f t="shared" si="5"/>
        <v>4947299.7750000004</v>
      </c>
      <c r="J383" s="42"/>
    </row>
    <row r="384" spans="1:10" x14ac:dyDescent="0.3">
      <c r="A384" s="94">
        <v>553</v>
      </c>
      <c r="B384" s="78">
        <v>8996.232</v>
      </c>
      <c r="C384" s="78">
        <v>180.27600000000001</v>
      </c>
      <c r="D384" s="79">
        <v>1.6220000000000001</v>
      </c>
      <c r="E384" s="80">
        <v>20.41</v>
      </c>
      <c r="F384" s="80">
        <v>0.32</v>
      </c>
      <c r="G384" s="99">
        <f t="shared" si="5"/>
        <v>4974916.2960000001</v>
      </c>
      <c r="J384" s="42"/>
    </row>
    <row r="385" spans="1:10" x14ac:dyDescent="0.3">
      <c r="A385" s="94">
        <v>555</v>
      </c>
      <c r="B385" s="78">
        <v>8955.7260000000006</v>
      </c>
      <c r="C385" s="78">
        <v>179.994</v>
      </c>
      <c r="D385" s="79">
        <v>1.6120000000000001</v>
      </c>
      <c r="E385" s="80">
        <v>22.27</v>
      </c>
      <c r="F385" s="80">
        <v>0.34799999999999998</v>
      </c>
      <c r="G385" s="99">
        <f t="shared" si="5"/>
        <v>4970427.9300000006</v>
      </c>
      <c r="J385" s="42"/>
    </row>
    <row r="386" spans="1:10" x14ac:dyDescent="0.3">
      <c r="A386" s="94">
        <v>558</v>
      </c>
      <c r="B386" s="78">
        <v>8963.8040000000001</v>
      </c>
      <c r="C386" s="78">
        <v>181.065</v>
      </c>
      <c r="D386" s="79">
        <v>1.623</v>
      </c>
      <c r="E386" s="80">
        <v>21.6</v>
      </c>
      <c r="F386" s="80">
        <v>0.33800000000000002</v>
      </c>
      <c r="G386" s="99">
        <f t="shared" si="5"/>
        <v>5001802.6320000002</v>
      </c>
      <c r="J386" s="42"/>
    </row>
    <row r="387" spans="1:10" x14ac:dyDescent="0.3">
      <c r="A387" s="94">
        <v>564</v>
      </c>
      <c r="B387" s="78">
        <v>8957.2430000000004</v>
      </c>
      <c r="C387" s="78">
        <v>180.952</v>
      </c>
      <c r="D387" s="79">
        <v>1.621</v>
      </c>
      <c r="E387" s="80">
        <v>20.58</v>
      </c>
      <c r="F387" s="80">
        <v>0.32500000000000001</v>
      </c>
      <c r="G387" s="99">
        <f t="shared" si="5"/>
        <v>5051885.0520000001</v>
      </c>
      <c r="J387" s="42"/>
    </row>
    <row r="388" spans="1:10" x14ac:dyDescent="0.3">
      <c r="A388" s="94">
        <v>566</v>
      </c>
      <c r="B388" s="78">
        <v>8980.7289999999994</v>
      </c>
      <c r="C388" s="78">
        <v>178.86699999999999</v>
      </c>
      <c r="D388" s="79">
        <v>1.6060000000000001</v>
      </c>
      <c r="E388" s="80">
        <v>21.05</v>
      </c>
      <c r="F388" s="80">
        <v>0.32700000000000001</v>
      </c>
      <c r="G388" s="99">
        <f t="shared" si="5"/>
        <v>5083092.6140000001</v>
      </c>
      <c r="J388" s="42"/>
    </row>
    <row r="389" spans="1:10" x14ac:dyDescent="0.3">
      <c r="A389" s="94">
        <v>571</v>
      </c>
      <c r="B389" s="78">
        <v>9018.6180000000004</v>
      </c>
      <c r="C389" s="78">
        <v>179.20500000000001</v>
      </c>
      <c r="D389" s="79">
        <v>1.6160000000000001</v>
      </c>
      <c r="E389" s="80">
        <v>21.55</v>
      </c>
      <c r="F389" s="80">
        <v>0.33300000000000002</v>
      </c>
      <c r="G389" s="99">
        <f t="shared" si="5"/>
        <v>5149630.8780000005</v>
      </c>
      <c r="J389" s="42"/>
    </row>
    <row r="390" spans="1:10" x14ac:dyDescent="0.3">
      <c r="A390" s="94">
        <v>573</v>
      </c>
      <c r="B390" s="78">
        <v>8934.8549999999996</v>
      </c>
      <c r="C390" s="78">
        <v>179.71199999999999</v>
      </c>
      <c r="D390" s="79">
        <v>1.6060000000000001</v>
      </c>
      <c r="E390" s="80">
        <v>21.97</v>
      </c>
      <c r="F390" s="80">
        <v>0.34200000000000003</v>
      </c>
      <c r="G390" s="99">
        <f t="shared" si="5"/>
        <v>5119671.915</v>
      </c>
      <c r="J390" s="42"/>
    </row>
    <row r="391" spans="1:10" x14ac:dyDescent="0.3">
      <c r="A391" s="94">
        <v>579</v>
      </c>
      <c r="B391" s="78">
        <v>8985.3230000000003</v>
      </c>
      <c r="C391" s="78">
        <v>179.65600000000001</v>
      </c>
      <c r="D391" s="79">
        <v>1.6140000000000001</v>
      </c>
      <c r="E391" s="80">
        <v>20.82</v>
      </c>
      <c r="F391" s="80">
        <v>0.32200000000000001</v>
      </c>
      <c r="G391" s="99">
        <f t="shared" si="5"/>
        <v>5202502.017</v>
      </c>
      <c r="J391" s="42"/>
    </row>
    <row r="392" spans="1:10" x14ac:dyDescent="0.3">
      <c r="A392" s="94">
        <v>582</v>
      </c>
      <c r="B392" s="78">
        <v>8965.7009999999991</v>
      </c>
      <c r="C392" s="78">
        <v>179.48699999999999</v>
      </c>
      <c r="D392" s="79">
        <v>1.609</v>
      </c>
      <c r="E392" s="80">
        <v>20.97</v>
      </c>
      <c r="F392" s="80">
        <v>0.32600000000000001</v>
      </c>
      <c r="G392" s="99">
        <f t="shared" si="5"/>
        <v>5218037.9819999998</v>
      </c>
      <c r="J392" s="42"/>
    </row>
    <row r="393" spans="1:10" x14ac:dyDescent="0.3">
      <c r="A393" s="94">
        <v>584</v>
      </c>
      <c r="B393" s="78">
        <v>8980.9009999999998</v>
      </c>
      <c r="C393" s="78">
        <v>179.20500000000001</v>
      </c>
      <c r="D393" s="79">
        <v>1.609</v>
      </c>
      <c r="E393" s="80">
        <v>20.399999999999999</v>
      </c>
      <c r="F393" s="80">
        <v>0.316</v>
      </c>
      <c r="G393" s="99">
        <f t="shared" si="5"/>
        <v>5244846.1840000004</v>
      </c>
      <c r="J393" s="42"/>
    </row>
    <row r="394" spans="1:10" x14ac:dyDescent="0.3">
      <c r="A394" s="94">
        <v>588</v>
      </c>
      <c r="B394" s="78">
        <v>8955.3700000000008</v>
      </c>
      <c r="C394" s="78">
        <v>179.82499999999999</v>
      </c>
      <c r="D394" s="79">
        <v>1.61</v>
      </c>
      <c r="E394" s="80">
        <v>21.12</v>
      </c>
      <c r="F394" s="80">
        <v>0.32800000000000001</v>
      </c>
      <c r="G394" s="99">
        <f t="shared" si="5"/>
        <v>5265757.5600000005</v>
      </c>
      <c r="J394" s="42"/>
    </row>
    <row r="395" spans="1:10" x14ac:dyDescent="0.3">
      <c r="A395" s="94">
        <v>591</v>
      </c>
      <c r="B395" s="78">
        <v>8954.94</v>
      </c>
      <c r="C395" s="78">
        <v>180.44499999999999</v>
      </c>
      <c r="D395" s="79">
        <v>1.6160000000000001</v>
      </c>
      <c r="E395" s="80">
        <v>21.15</v>
      </c>
      <c r="F395" s="80">
        <v>0.33</v>
      </c>
      <c r="G395" s="99">
        <f t="shared" si="5"/>
        <v>5292369.54</v>
      </c>
      <c r="J395" s="42"/>
    </row>
    <row r="396" spans="1:10" x14ac:dyDescent="0.3">
      <c r="A396" s="94">
        <v>597</v>
      </c>
      <c r="B396" s="78">
        <v>8957.8109999999997</v>
      </c>
      <c r="C396" s="78">
        <v>179.261</v>
      </c>
      <c r="D396" s="79">
        <v>1.6060000000000001</v>
      </c>
      <c r="E396" s="80">
        <v>22.29</v>
      </c>
      <c r="F396" s="80">
        <v>0.34499999999999997</v>
      </c>
      <c r="G396" s="99">
        <f t="shared" si="5"/>
        <v>5347813.1669999994</v>
      </c>
      <c r="J396" s="42"/>
    </row>
    <row r="397" spans="1:10" x14ac:dyDescent="0.3">
      <c r="A397" s="94">
        <v>600</v>
      </c>
      <c r="B397" s="78">
        <v>8934.3680000000004</v>
      </c>
      <c r="C397" s="78">
        <v>179.994</v>
      </c>
      <c r="D397" s="79">
        <v>1.6080000000000001</v>
      </c>
      <c r="E397" s="80">
        <v>22.65</v>
      </c>
      <c r="F397" s="80">
        <v>0.35</v>
      </c>
      <c r="G397" s="99">
        <f t="shared" si="5"/>
        <v>5360620.8</v>
      </c>
      <c r="J397" s="42"/>
    </row>
    <row r="398" spans="1:10" x14ac:dyDescent="0.3">
      <c r="A398" s="94">
        <v>607</v>
      </c>
      <c r="B398" s="78">
        <v>8951.7530000000006</v>
      </c>
      <c r="C398" s="78">
        <v>179.82499999999999</v>
      </c>
      <c r="D398" s="79">
        <v>1.61</v>
      </c>
      <c r="E398" s="80">
        <v>21.09</v>
      </c>
      <c r="F398" s="80">
        <v>0.32700000000000001</v>
      </c>
      <c r="G398" s="99">
        <f t="shared" si="5"/>
        <v>5433714.0710000005</v>
      </c>
      <c r="J398" s="42"/>
    </row>
    <row r="399" spans="1:10" x14ac:dyDescent="0.3">
      <c r="A399" s="94">
        <v>609</v>
      </c>
      <c r="B399" s="78">
        <v>8951.7180000000008</v>
      </c>
      <c r="C399" s="78">
        <v>179.65600000000001</v>
      </c>
      <c r="D399" s="79">
        <v>1.6080000000000001</v>
      </c>
      <c r="E399" s="80">
        <v>21.21</v>
      </c>
      <c r="F399" s="80">
        <v>0.32900000000000001</v>
      </c>
      <c r="G399" s="99">
        <f t="shared" si="5"/>
        <v>5451596.2620000001</v>
      </c>
      <c r="J399" s="42"/>
    </row>
    <row r="400" spans="1:10" x14ac:dyDescent="0.3">
      <c r="A400" s="94">
        <v>611</v>
      </c>
      <c r="B400" s="78">
        <v>8957.2019999999993</v>
      </c>
      <c r="C400" s="78">
        <v>179.881</v>
      </c>
      <c r="D400" s="79">
        <v>1.611</v>
      </c>
      <c r="E400" s="80">
        <v>21.01</v>
      </c>
      <c r="F400" s="80">
        <v>0.32600000000000001</v>
      </c>
      <c r="G400" s="99">
        <f t="shared" si="5"/>
        <v>5472850.4219999993</v>
      </c>
      <c r="J400" s="42"/>
    </row>
    <row r="401" spans="1:10" x14ac:dyDescent="0.3">
      <c r="A401" s="94">
        <v>616</v>
      </c>
      <c r="B401" s="78">
        <v>8913.134</v>
      </c>
      <c r="C401" s="78">
        <v>179.71199999999999</v>
      </c>
      <c r="D401" s="79">
        <v>1.6020000000000001</v>
      </c>
      <c r="E401" s="80">
        <v>20.43</v>
      </c>
      <c r="F401" s="80">
        <v>0.318</v>
      </c>
      <c r="G401" s="99">
        <f t="shared" si="5"/>
        <v>5490490.5439999998</v>
      </c>
      <c r="J401" s="42"/>
    </row>
    <row r="402" spans="1:10" x14ac:dyDescent="0.3">
      <c r="A402" s="94">
        <v>618</v>
      </c>
      <c r="B402" s="78">
        <v>9000</v>
      </c>
      <c r="C402" s="78">
        <v>179.6</v>
      </c>
      <c r="D402" s="79">
        <v>1.6160000000000001</v>
      </c>
      <c r="E402" s="80">
        <v>21.3</v>
      </c>
      <c r="F402" s="80">
        <v>0.32900000000000001</v>
      </c>
      <c r="G402" s="99">
        <f t="shared" si="5"/>
        <v>5562000</v>
      </c>
      <c r="J402" s="42"/>
    </row>
    <row r="403" spans="1:10" x14ac:dyDescent="0.3">
      <c r="A403" s="94">
        <v>626</v>
      </c>
      <c r="B403" s="78">
        <v>8974.9989999999998</v>
      </c>
      <c r="C403" s="78">
        <v>179.6</v>
      </c>
      <c r="D403" s="79">
        <v>1.6120000000000001</v>
      </c>
      <c r="E403" s="80">
        <v>22.01</v>
      </c>
      <c r="F403" s="80">
        <v>0.34200000000000003</v>
      </c>
      <c r="G403" s="99">
        <f t="shared" ref="G403:G466" si="6">B403*A403</f>
        <v>5618349.3739999998</v>
      </c>
      <c r="J403" s="42"/>
    </row>
    <row r="404" spans="1:10" x14ac:dyDescent="0.3">
      <c r="A404" s="94">
        <v>628</v>
      </c>
      <c r="B404" s="78">
        <v>8960.4480000000003</v>
      </c>
      <c r="C404" s="78">
        <v>178.69800000000001</v>
      </c>
      <c r="D404" s="79">
        <v>1.601</v>
      </c>
      <c r="E404" s="80">
        <v>21.33</v>
      </c>
      <c r="F404" s="80">
        <v>0.32900000000000001</v>
      </c>
      <c r="G404" s="99">
        <f t="shared" si="6"/>
        <v>5627161.3440000005</v>
      </c>
      <c r="J404" s="42"/>
    </row>
    <row r="405" spans="1:10" x14ac:dyDescent="0.3">
      <c r="A405" s="94">
        <v>630</v>
      </c>
      <c r="B405" s="78">
        <v>8935.6869999999999</v>
      </c>
      <c r="C405" s="78">
        <v>180.107</v>
      </c>
      <c r="D405" s="79">
        <v>1.609</v>
      </c>
      <c r="E405" s="80">
        <v>21.43</v>
      </c>
      <c r="F405" s="80">
        <v>0.33100000000000002</v>
      </c>
      <c r="G405" s="99">
        <f t="shared" si="6"/>
        <v>5629482.8099999996</v>
      </c>
      <c r="J405" s="42"/>
    </row>
    <row r="406" spans="1:10" x14ac:dyDescent="0.3">
      <c r="A406" s="94">
        <v>635</v>
      </c>
      <c r="B406" s="78">
        <v>9012.982</v>
      </c>
      <c r="C406" s="78">
        <v>178.191</v>
      </c>
      <c r="D406" s="79">
        <v>1.6060000000000001</v>
      </c>
      <c r="E406" s="80">
        <v>20.8</v>
      </c>
      <c r="F406" s="80">
        <v>0.32</v>
      </c>
      <c r="G406" s="99">
        <f t="shared" si="6"/>
        <v>5723243.5700000003</v>
      </c>
      <c r="J406" s="42"/>
    </row>
    <row r="407" spans="1:10" x14ac:dyDescent="0.3">
      <c r="A407" s="94">
        <v>640</v>
      </c>
      <c r="B407" s="78">
        <v>8875.2970000000005</v>
      </c>
      <c r="C407" s="78">
        <v>179.20500000000001</v>
      </c>
      <c r="D407" s="79">
        <v>1.59</v>
      </c>
      <c r="E407" s="80">
        <v>21.06</v>
      </c>
      <c r="F407" s="80">
        <v>0.32500000000000001</v>
      </c>
      <c r="G407" s="99">
        <f t="shared" si="6"/>
        <v>5680190.0800000001</v>
      </c>
      <c r="J407" s="42"/>
    </row>
    <row r="408" spans="1:10" x14ac:dyDescent="0.3">
      <c r="A408" s="94">
        <v>645</v>
      </c>
      <c r="B408" s="78">
        <v>8966.8809999999994</v>
      </c>
      <c r="C408" s="78">
        <v>179.93799999999999</v>
      </c>
      <c r="D408" s="79">
        <v>1.613</v>
      </c>
      <c r="E408" s="80">
        <v>22.47</v>
      </c>
      <c r="F408" s="80">
        <v>0.34399999999999997</v>
      </c>
      <c r="G408" s="99">
        <f t="shared" si="6"/>
        <v>5783638.2449999992</v>
      </c>
      <c r="J408" s="42"/>
    </row>
    <row r="409" spans="1:10" x14ac:dyDescent="0.3">
      <c r="A409" s="94">
        <v>648</v>
      </c>
      <c r="B409" s="78">
        <v>8950.5349999999999</v>
      </c>
      <c r="C409" s="78">
        <v>179.6</v>
      </c>
      <c r="D409" s="79">
        <v>1.6080000000000001</v>
      </c>
      <c r="E409" s="80">
        <v>21.23</v>
      </c>
      <c r="F409" s="80">
        <v>0.33</v>
      </c>
      <c r="G409" s="99">
        <f t="shared" si="6"/>
        <v>5799946.6799999997</v>
      </c>
      <c r="J409" s="42"/>
    </row>
    <row r="410" spans="1:10" x14ac:dyDescent="0.3">
      <c r="A410" s="94">
        <v>653</v>
      </c>
      <c r="B410" s="78">
        <v>8949.2970000000005</v>
      </c>
      <c r="C410" s="78">
        <v>180.501</v>
      </c>
      <c r="D410" s="79">
        <v>1.615</v>
      </c>
      <c r="E410" s="80">
        <v>22.12</v>
      </c>
      <c r="F410" s="80">
        <v>0.34399999999999997</v>
      </c>
      <c r="G410" s="99">
        <f t="shared" si="6"/>
        <v>5843890.9410000006</v>
      </c>
      <c r="J410" s="42"/>
    </row>
    <row r="411" spans="1:10" x14ac:dyDescent="0.3">
      <c r="A411" s="94">
        <v>658</v>
      </c>
      <c r="B411" s="78">
        <v>8918.6689999999999</v>
      </c>
      <c r="C411" s="78">
        <v>179.6</v>
      </c>
      <c r="D411" s="79">
        <v>1.6020000000000001</v>
      </c>
      <c r="E411" s="80">
        <v>20.87</v>
      </c>
      <c r="F411" s="80">
        <v>0.32500000000000001</v>
      </c>
      <c r="G411" s="99">
        <f t="shared" si="6"/>
        <v>5868484.2019999996</v>
      </c>
      <c r="J411" s="42"/>
    </row>
    <row r="412" spans="1:10" x14ac:dyDescent="0.3">
      <c r="A412" s="94">
        <v>660</v>
      </c>
      <c r="B412" s="78">
        <v>8954.0190000000002</v>
      </c>
      <c r="C412" s="78">
        <v>179.20500000000001</v>
      </c>
      <c r="D412" s="79">
        <v>1.605</v>
      </c>
      <c r="E412" s="80">
        <v>21.38</v>
      </c>
      <c r="F412" s="80">
        <v>0.32900000000000001</v>
      </c>
      <c r="G412" s="99">
        <f t="shared" si="6"/>
        <v>5909652.54</v>
      </c>
      <c r="J412" s="42"/>
    </row>
    <row r="413" spans="1:10" x14ac:dyDescent="0.3">
      <c r="A413" s="94">
        <v>665</v>
      </c>
      <c r="B413" s="78">
        <v>8974.0030000000006</v>
      </c>
      <c r="C413" s="78">
        <v>179.48699999999999</v>
      </c>
      <c r="D413" s="79">
        <v>1.611</v>
      </c>
      <c r="E413" s="80">
        <v>20.45</v>
      </c>
      <c r="F413" s="80">
        <v>0.316</v>
      </c>
      <c r="G413" s="99">
        <f t="shared" si="6"/>
        <v>5967711.9950000001</v>
      </c>
      <c r="J413" s="42"/>
    </row>
    <row r="414" spans="1:10" x14ac:dyDescent="0.3">
      <c r="A414" s="94">
        <v>668</v>
      </c>
      <c r="B414" s="78">
        <v>8918.1669999999995</v>
      </c>
      <c r="C414" s="78">
        <v>179.54300000000001</v>
      </c>
      <c r="D414" s="79">
        <v>1.601</v>
      </c>
      <c r="E414" s="80">
        <v>20.37</v>
      </c>
      <c r="F414" s="80">
        <v>0.317</v>
      </c>
      <c r="G414" s="99">
        <f t="shared" si="6"/>
        <v>5957335.5559999999</v>
      </c>
      <c r="J414" s="42"/>
    </row>
    <row r="415" spans="1:10" x14ac:dyDescent="0.3">
      <c r="A415" s="94">
        <v>676</v>
      </c>
      <c r="B415" s="78">
        <v>8949.9519999999993</v>
      </c>
      <c r="C415" s="78">
        <v>179.48699999999999</v>
      </c>
      <c r="D415" s="79">
        <v>1.6060000000000001</v>
      </c>
      <c r="E415" s="80">
        <v>21.89</v>
      </c>
      <c r="F415" s="80">
        <v>0.33700000000000002</v>
      </c>
      <c r="G415" s="99">
        <f t="shared" si="6"/>
        <v>6050167.5519999992</v>
      </c>
      <c r="J415" s="42"/>
    </row>
    <row r="416" spans="1:10" x14ac:dyDescent="0.3">
      <c r="A416" s="94">
        <v>678</v>
      </c>
      <c r="B416" s="78">
        <v>8939.5820000000003</v>
      </c>
      <c r="C416" s="78">
        <v>179.65600000000001</v>
      </c>
      <c r="D416" s="79">
        <v>1.6060000000000001</v>
      </c>
      <c r="E416" s="80">
        <v>21.31</v>
      </c>
      <c r="F416" s="80">
        <v>0.33</v>
      </c>
      <c r="G416" s="99">
        <f t="shared" si="6"/>
        <v>6061036.5959999999</v>
      </c>
      <c r="J416" s="42"/>
    </row>
    <row r="417" spans="1:10" x14ac:dyDescent="0.3">
      <c r="A417" s="94">
        <v>681</v>
      </c>
      <c r="B417" s="78">
        <v>8933.1350000000002</v>
      </c>
      <c r="C417" s="78">
        <v>179.48699999999999</v>
      </c>
      <c r="D417" s="79">
        <v>1.603</v>
      </c>
      <c r="E417" s="80">
        <v>20.73</v>
      </c>
      <c r="F417" s="80">
        <v>0.32100000000000001</v>
      </c>
      <c r="G417" s="99">
        <f t="shared" si="6"/>
        <v>6083464.9350000005</v>
      </c>
      <c r="J417" s="42"/>
    </row>
    <row r="418" spans="1:10" x14ac:dyDescent="0.3">
      <c r="A418" s="94">
        <v>686</v>
      </c>
      <c r="B418" s="78">
        <v>8924.6910000000007</v>
      </c>
      <c r="C418" s="78">
        <v>179.994</v>
      </c>
      <c r="D418" s="79">
        <v>1.6060000000000001</v>
      </c>
      <c r="E418" s="80">
        <v>21.92</v>
      </c>
      <c r="F418" s="80">
        <v>0.33900000000000002</v>
      </c>
      <c r="G418" s="99">
        <f t="shared" si="6"/>
        <v>6122338.0260000005</v>
      </c>
      <c r="J418" s="42"/>
    </row>
    <row r="419" spans="1:10" x14ac:dyDescent="0.3">
      <c r="A419" s="94">
        <v>691</v>
      </c>
      <c r="B419" s="78">
        <v>8918.5239999999994</v>
      </c>
      <c r="C419" s="78">
        <v>180.05</v>
      </c>
      <c r="D419" s="79">
        <v>1.6060000000000001</v>
      </c>
      <c r="E419" s="80">
        <v>21.65</v>
      </c>
      <c r="F419" s="80">
        <v>0.33600000000000002</v>
      </c>
      <c r="G419" s="99">
        <f t="shared" si="6"/>
        <v>6162700.0839999998</v>
      </c>
      <c r="J419" s="42"/>
    </row>
    <row r="420" spans="1:10" x14ac:dyDescent="0.3">
      <c r="A420" s="94">
        <v>697</v>
      </c>
      <c r="B420" s="78">
        <v>8899.7209999999995</v>
      </c>
      <c r="C420" s="78">
        <v>179.881</v>
      </c>
      <c r="D420" s="79">
        <v>1.601</v>
      </c>
      <c r="E420" s="80">
        <v>21.84</v>
      </c>
      <c r="F420" s="80">
        <v>0.33800000000000002</v>
      </c>
      <c r="G420" s="99">
        <f t="shared" si="6"/>
        <v>6203105.5369999995</v>
      </c>
      <c r="J420" s="42"/>
    </row>
    <row r="421" spans="1:10" x14ac:dyDescent="0.3">
      <c r="A421" s="94">
        <v>699</v>
      </c>
      <c r="B421" s="78">
        <v>8885.5239999999994</v>
      </c>
      <c r="C421" s="78">
        <v>180.55799999999999</v>
      </c>
      <c r="D421" s="79">
        <v>1.6040000000000001</v>
      </c>
      <c r="E421" s="80">
        <v>23.39</v>
      </c>
      <c r="F421" s="80">
        <v>0.36099999999999999</v>
      </c>
      <c r="G421" s="99">
        <f t="shared" si="6"/>
        <v>6210981.2759999996</v>
      </c>
      <c r="J421" s="42"/>
    </row>
    <row r="422" spans="1:10" x14ac:dyDescent="0.3">
      <c r="A422" s="94">
        <v>707</v>
      </c>
      <c r="B422" s="78">
        <v>8902.7559999999994</v>
      </c>
      <c r="C422" s="78">
        <v>180.05</v>
      </c>
      <c r="D422" s="79">
        <v>1.603</v>
      </c>
      <c r="E422" s="80">
        <v>21.99</v>
      </c>
      <c r="F422" s="80">
        <v>0.34</v>
      </c>
      <c r="G422" s="99">
        <f t="shared" si="6"/>
        <v>6294248.4919999996</v>
      </c>
      <c r="J422" s="42"/>
    </row>
    <row r="423" spans="1:10" x14ac:dyDescent="0.3">
      <c r="A423" s="94">
        <v>710</v>
      </c>
      <c r="B423" s="78">
        <v>8904.4470000000001</v>
      </c>
      <c r="C423" s="78">
        <v>179.036</v>
      </c>
      <c r="D423" s="79">
        <v>1.5940000000000001</v>
      </c>
      <c r="E423" s="80">
        <v>21.45</v>
      </c>
      <c r="F423" s="80">
        <v>0.33</v>
      </c>
      <c r="G423" s="99">
        <f t="shared" si="6"/>
        <v>6322157.3700000001</v>
      </c>
      <c r="J423" s="42"/>
    </row>
    <row r="424" spans="1:10" x14ac:dyDescent="0.3">
      <c r="A424" s="94">
        <v>713</v>
      </c>
      <c r="B424" s="78">
        <v>8920.1170000000002</v>
      </c>
      <c r="C424" s="78">
        <v>180.27600000000001</v>
      </c>
      <c r="D424" s="79">
        <v>1.6080000000000001</v>
      </c>
      <c r="E424" s="80">
        <v>23.13</v>
      </c>
      <c r="F424" s="80">
        <v>0.35499999999999998</v>
      </c>
      <c r="G424" s="99">
        <f t="shared" si="6"/>
        <v>6360043.4210000001</v>
      </c>
      <c r="J424" s="42"/>
    </row>
    <row r="425" spans="1:10" x14ac:dyDescent="0.3">
      <c r="A425" s="94">
        <v>718</v>
      </c>
      <c r="B425" s="78">
        <v>8931.1370000000006</v>
      </c>
      <c r="C425" s="78">
        <v>179.71199999999999</v>
      </c>
      <c r="D425" s="79">
        <v>1.605</v>
      </c>
      <c r="E425" s="80">
        <v>22.13</v>
      </c>
      <c r="F425" s="80">
        <v>0.34200000000000003</v>
      </c>
      <c r="G425" s="99">
        <f t="shared" si="6"/>
        <v>6412556.3660000004</v>
      </c>
      <c r="J425" s="42"/>
    </row>
    <row r="426" spans="1:10" x14ac:dyDescent="0.3">
      <c r="A426" s="94">
        <v>721</v>
      </c>
      <c r="B426" s="78">
        <v>8902.2309999999998</v>
      </c>
      <c r="C426" s="78">
        <v>179.994</v>
      </c>
      <c r="D426" s="79">
        <v>1.6020000000000001</v>
      </c>
      <c r="E426" s="80">
        <v>21.63</v>
      </c>
      <c r="F426" s="80">
        <v>0.33500000000000002</v>
      </c>
      <c r="G426" s="99">
        <f t="shared" si="6"/>
        <v>6418508.551</v>
      </c>
      <c r="J426" s="42"/>
    </row>
    <row r="427" spans="1:10" x14ac:dyDescent="0.3">
      <c r="A427" s="94">
        <v>730</v>
      </c>
      <c r="B427" s="78">
        <v>8916.2330000000002</v>
      </c>
      <c r="C427" s="78">
        <v>179.71199999999999</v>
      </c>
      <c r="D427" s="79">
        <v>1.6020000000000001</v>
      </c>
      <c r="E427" s="80">
        <v>22.32</v>
      </c>
      <c r="F427" s="80">
        <v>0.34399999999999997</v>
      </c>
      <c r="G427" s="99">
        <f t="shared" si="6"/>
        <v>6508850.0899999999</v>
      </c>
      <c r="J427" s="42"/>
    </row>
    <row r="428" spans="1:10" x14ac:dyDescent="0.3">
      <c r="A428" s="94">
        <v>732</v>
      </c>
      <c r="B428" s="78">
        <v>8859.7389999999996</v>
      </c>
      <c r="C428" s="78">
        <v>181.51599999999999</v>
      </c>
      <c r="D428" s="79">
        <v>1.6080000000000001</v>
      </c>
      <c r="E428" s="80">
        <v>22.7</v>
      </c>
      <c r="F428" s="80">
        <v>0.35299999999999998</v>
      </c>
      <c r="G428" s="99">
        <f t="shared" si="6"/>
        <v>6485328.9479999999</v>
      </c>
      <c r="J428" s="42"/>
    </row>
    <row r="429" spans="1:10" x14ac:dyDescent="0.3">
      <c r="A429" s="94">
        <v>735</v>
      </c>
      <c r="B429" s="78">
        <v>8881.875</v>
      </c>
      <c r="C429" s="78">
        <v>179.31800000000001</v>
      </c>
      <c r="D429" s="79">
        <v>1.593</v>
      </c>
      <c r="E429" s="80">
        <v>21.69</v>
      </c>
      <c r="F429" s="80">
        <v>0.33500000000000002</v>
      </c>
      <c r="G429" s="99">
        <f t="shared" si="6"/>
        <v>6528178.125</v>
      </c>
      <c r="J429" s="42"/>
    </row>
    <row r="430" spans="1:10" x14ac:dyDescent="0.3">
      <c r="A430" s="94">
        <v>741</v>
      </c>
      <c r="B430" s="78">
        <v>8920.1280000000006</v>
      </c>
      <c r="C430" s="78">
        <v>180.78299999999999</v>
      </c>
      <c r="D430" s="79">
        <v>1.613</v>
      </c>
      <c r="E430" s="80">
        <v>21.8</v>
      </c>
      <c r="F430" s="80">
        <v>0.33600000000000002</v>
      </c>
      <c r="G430" s="99">
        <f t="shared" si="6"/>
        <v>6609814.8480000002</v>
      </c>
      <c r="J430" s="42"/>
    </row>
    <row r="431" spans="1:10" x14ac:dyDescent="0.3">
      <c r="A431" s="94">
        <v>747</v>
      </c>
      <c r="B431" s="78">
        <v>8888.8289999999997</v>
      </c>
      <c r="C431" s="78">
        <v>180.33199999999999</v>
      </c>
      <c r="D431" s="79">
        <v>1.603</v>
      </c>
      <c r="E431" s="80">
        <v>21.02</v>
      </c>
      <c r="F431" s="80">
        <v>0.32800000000000001</v>
      </c>
      <c r="G431" s="99">
        <f t="shared" si="6"/>
        <v>6639955.2629999993</v>
      </c>
      <c r="J431" s="42"/>
    </row>
    <row r="432" spans="1:10" x14ac:dyDescent="0.3">
      <c r="A432" s="94">
        <v>752</v>
      </c>
      <c r="B432" s="78">
        <v>8895.4940000000006</v>
      </c>
      <c r="C432" s="78">
        <v>179.65600000000001</v>
      </c>
      <c r="D432" s="79">
        <v>1.5980000000000001</v>
      </c>
      <c r="E432" s="80">
        <v>21.91</v>
      </c>
      <c r="F432" s="80">
        <v>0.33800000000000002</v>
      </c>
      <c r="G432" s="99">
        <f t="shared" si="6"/>
        <v>6689411.4880000008</v>
      </c>
      <c r="J432" s="42"/>
    </row>
    <row r="433" spans="1:10" x14ac:dyDescent="0.3">
      <c r="A433" s="94">
        <v>755</v>
      </c>
      <c r="B433" s="78">
        <v>8871.4179999999997</v>
      </c>
      <c r="C433" s="78">
        <v>179.6</v>
      </c>
      <c r="D433" s="79">
        <v>1.593</v>
      </c>
      <c r="E433" s="80">
        <v>21.97</v>
      </c>
      <c r="F433" s="80">
        <v>0.33800000000000002</v>
      </c>
      <c r="G433" s="99">
        <f t="shared" si="6"/>
        <v>6697920.5899999999</v>
      </c>
      <c r="J433" s="42"/>
    </row>
    <row r="434" spans="1:10" x14ac:dyDescent="0.3">
      <c r="A434" s="94">
        <v>764</v>
      </c>
      <c r="B434" s="78">
        <v>8869.4750000000004</v>
      </c>
      <c r="C434" s="78">
        <v>180.27600000000001</v>
      </c>
      <c r="D434" s="79">
        <v>1.599</v>
      </c>
      <c r="E434" s="80">
        <v>22.39</v>
      </c>
      <c r="F434" s="80">
        <v>0.34399999999999997</v>
      </c>
      <c r="G434" s="99">
        <f t="shared" si="6"/>
        <v>6776278.9000000004</v>
      </c>
      <c r="J434" s="42"/>
    </row>
    <row r="435" spans="1:10" x14ac:dyDescent="0.3">
      <c r="A435" s="94">
        <v>767</v>
      </c>
      <c r="B435" s="78">
        <v>8881.5419999999995</v>
      </c>
      <c r="C435" s="78">
        <v>180.501</v>
      </c>
      <c r="D435" s="79">
        <v>1.603</v>
      </c>
      <c r="E435" s="80">
        <v>22.45</v>
      </c>
      <c r="F435" s="80">
        <v>0.34699999999999998</v>
      </c>
      <c r="G435" s="99">
        <f t="shared" si="6"/>
        <v>6812142.7139999997</v>
      </c>
      <c r="J435" s="42"/>
    </row>
    <row r="436" spans="1:10" x14ac:dyDescent="0.3">
      <c r="A436" s="94">
        <v>770</v>
      </c>
      <c r="B436" s="78">
        <v>8897.5130000000008</v>
      </c>
      <c r="C436" s="78">
        <v>181.00800000000001</v>
      </c>
      <c r="D436" s="79">
        <v>1.611</v>
      </c>
      <c r="E436" s="80">
        <v>21.86</v>
      </c>
      <c r="F436" s="80">
        <v>0.34</v>
      </c>
      <c r="G436" s="99">
        <f t="shared" si="6"/>
        <v>6851085.0100000007</v>
      </c>
      <c r="J436" s="42"/>
    </row>
    <row r="437" spans="1:10" x14ac:dyDescent="0.3">
      <c r="A437" s="94">
        <v>776</v>
      </c>
      <c r="B437" s="78">
        <v>8875.2250000000004</v>
      </c>
      <c r="C437" s="78">
        <v>179.994</v>
      </c>
      <c r="D437" s="79">
        <v>1.597</v>
      </c>
      <c r="E437" s="80">
        <v>22.23</v>
      </c>
      <c r="F437" s="80">
        <v>0.34499999999999997</v>
      </c>
      <c r="G437" s="99">
        <f t="shared" si="6"/>
        <v>6887174.6000000006</v>
      </c>
      <c r="J437" s="42"/>
    </row>
    <row r="438" spans="1:10" x14ac:dyDescent="0.3">
      <c r="A438" s="94">
        <v>779</v>
      </c>
      <c r="B438" s="78">
        <v>8872.5830000000005</v>
      </c>
      <c r="C438" s="78">
        <v>180.05</v>
      </c>
      <c r="D438" s="79">
        <v>1.5980000000000001</v>
      </c>
      <c r="E438" s="80">
        <v>22.28</v>
      </c>
      <c r="F438" s="80">
        <v>0.34300000000000003</v>
      </c>
      <c r="G438" s="99">
        <f t="shared" si="6"/>
        <v>6911742.1570000006</v>
      </c>
      <c r="J438" s="42"/>
    </row>
    <row r="439" spans="1:10" x14ac:dyDescent="0.3">
      <c r="A439" s="94">
        <v>788</v>
      </c>
      <c r="B439" s="78">
        <v>8858.7099999999991</v>
      </c>
      <c r="C439" s="78">
        <v>180.55799999999999</v>
      </c>
      <c r="D439" s="79">
        <v>1.6</v>
      </c>
      <c r="E439" s="80">
        <v>22.09</v>
      </c>
      <c r="F439" s="80">
        <v>0.34100000000000003</v>
      </c>
      <c r="G439" s="99">
        <f t="shared" si="6"/>
        <v>6980663.4799999995</v>
      </c>
      <c r="J439" s="42"/>
    </row>
    <row r="440" spans="1:10" x14ac:dyDescent="0.3">
      <c r="A440" s="94">
        <v>791</v>
      </c>
      <c r="B440" s="78">
        <v>8805.5730000000003</v>
      </c>
      <c r="C440" s="78">
        <v>182.19200000000001</v>
      </c>
      <c r="D440" s="79">
        <v>1.6040000000000001</v>
      </c>
      <c r="E440" s="80">
        <v>21.93</v>
      </c>
      <c r="F440" s="80">
        <v>0.34200000000000003</v>
      </c>
      <c r="G440" s="99">
        <f t="shared" si="6"/>
        <v>6965208.2430000007</v>
      </c>
      <c r="J440" s="42"/>
    </row>
    <row r="441" spans="1:10" x14ac:dyDescent="0.3">
      <c r="A441" s="94">
        <v>794</v>
      </c>
      <c r="B441" s="78">
        <v>8852.9830000000002</v>
      </c>
      <c r="C441" s="78">
        <v>178.86699999999999</v>
      </c>
      <c r="D441" s="79">
        <v>1.5840000000000001</v>
      </c>
      <c r="E441" s="80">
        <v>22.8</v>
      </c>
      <c r="F441" s="80">
        <v>0.35</v>
      </c>
      <c r="G441" s="99">
        <f t="shared" si="6"/>
        <v>7029268.5020000003</v>
      </c>
      <c r="J441" s="42"/>
    </row>
    <row r="442" spans="1:10" x14ac:dyDescent="0.3">
      <c r="A442" s="94">
        <v>800</v>
      </c>
      <c r="B442" s="78">
        <v>8843.4750000000004</v>
      </c>
      <c r="C442" s="78">
        <v>180.27600000000001</v>
      </c>
      <c r="D442" s="79">
        <v>1.5940000000000001</v>
      </c>
      <c r="E442" s="80">
        <v>22.56</v>
      </c>
      <c r="F442" s="80">
        <v>0.34399999999999997</v>
      </c>
      <c r="G442" s="99">
        <f t="shared" si="6"/>
        <v>7074780</v>
      </c>
      <c r="J442" s="42"/>
    </row>
    <row r="443" spans="1:10" x14ac:dyDescent="0.3">
      <c r="A443" s="94">
        <v>806</v>
      </c>
      <c r="B443" s="78">
        <v>8841.6260000000002</v>
      </c>
      <c r="C443" s="78">
        <v>180.05</v>
      </c>
      <c r="D443" s="79">
        <v>1.5920000000000001</v>
      </c>
      <c r="E443" s="80">
        <v>22.11</v>
      </c>
      <c r="F443" s="80">
        <v>0.34</v>
      </c>
      <c r="G443" s="99">
        <f t="shared" si="6"/>
        <v>7126350.5559999999</v>
      </c>
      <c r="J443" s="42"/>
    </row>
    <row r="444" spans="1:10" x14ac:dyDescent="0.3">
      <c r="A444" s="94">
        <v>812</v>
      </c>
      <c r="B444" s="78">
        <v>8828.0789999999997</v>
      </c>
      <c r="C444" s="78">
        <v>180.727</v>
      </c>
      <c r="D444" s="79">
        <v>1.595</v>
      </c>
      <c r="E444" s="80">
        <v>22.99</v>
      </c>
      <c r="F444" s="80">
        <v>0.35299999999999998</v>
      </c>
      <c r="G444" s="99">
        <f t="shared" si="6"/>
        <v>7168400.148</v>
      </c>
      <c r="J444" s="42"/>
    </row>
    <row r="445" spans="1:10" x14ac:dyDescent="0.3">
      <c r="A445" s="94">
        <v>815</v>
      </c>
      <c r="B445" s="78">
        <v>8850.8089999999993</v>
      </c>
      <c r="C445" s="78">
        <v>179.994</v>
      </c>
      <c r="D445" s="79">
        <v>1.593</v>
      </c>
      <c r="E445" s="80">
        <v>22.75</v>
      </c>
      <c r="F445" s="80">
        <v>0.34899999999999998</v>
      </c>
      <c r="G445" s="99">
        <f t="shared" si="6"/>
        <v>7213409.334999999</v>
      </c>
      <c r="J445" s="42"/>
    </row>
    <row r="446" spans="1:10" x14ac:dyDescent="0.3">
      <c r="A446" s="94">
        <v>825</v>
      </c>
      <c r="B446" s="78">
        <v>8818.3389999999999</v>
      </c>
      <c r="C446" s="78">
        <v>179.994</v>
      </c>
      <c r="D446" s="79">
        <v>1.587</v>
      </c>
      <c r="E446" s="80">
        <v>21.54</v>
      </c>
      <c r="F446" s="80">
        <v>0.33100000000000002</v>
      </c>
      <c r="G446" s="99">
        <f t="shared" si="6"/>
        <v>7275129.6749999998</v>
      </c>
      <c r="J446" s="42"/>
    </row>
    <row r="447" spans="1:10" x14ac:dyDescent="0.3">
      <c r="A447" s="94">
        <v>828</v>
      </c>
      <c r="B447" s="78">
        <v>8840.9770000000008</v>
      </c>
      <c r="C447" s="78">
        <v>180.38800000000001</v>
      </c>
      <c r="D447" s="79">
        <v>1.595</v>
      </c>
      <c r="E447" s="80">
        <v>21.56</v>
      </c>
      <c r="F447" s="80">
        <v>0.33100000000000002</v>
      </c>
      <c r="G447" s="99">
        <f t="shared" si="6"/>
        <v>7320328.9560000002</v>
      </c>
      <c r="J447" s="42"/>
    </row>
    <row r="448" spans="1:10" x14ac:dyDescent="0.3">
      <c r="A448" s="94">
        <v>831</v>
      </c>
      <c r="B448" s="78">
        <v>8789.3320000000003</v>
      </c>
      <c r="C448" s="78">
        <v>179.82499999999999</v>
      </c>
      <c r="D448" s="79">
        <v>1.581</v>
      </c>
      <c r="E448" s="80">
        <v>21.33</v>
      </c>
      <c r="F448" s="80">
        <v>0.32800000000000001</v>
      </c>
      <c r="G448" s="99">
        <f t="shared" si="6"/>
        <v>7303934.892</v>
      </c>
      <c r="J448" s="42"/>
    </row>
    <row r="449" spans="1:10" x14ac:dyDescent="0.3">
      <c r="A449" s="94">
        <v>838</v>
      </c>
      <c r="B449" s="78">
        <v>8810.4339999999993</v>
      </c>
      <c r="C449" s="78">
        <v>180.21899999999999</v>
      </c>
      <c r="D449" s="79">
        <v>1.5880000000000001</v>
      </c>
      <c r="E449" s="80">
        <v>22.15</v>
      </c>
      <c r="F449" s="80">
        <v>0.33800000000000002</v>
      </c>
      <c r="G449" s="99">
        <f t="shared" si="6"/>
        <v>7383143.6919999998</v>
      </c>
      <c r="J449" s="42"/>
    </row>
    <row r="450" spans="1:10" x14ac:dyDescent="0.3">
      <c r="A450" s="94">
        <v>841</v>
      </c>
      <c r="B450" s="78">
        <v>8831.8670000000002</v>
      </c>
      <c r="C450" s="78">
        <v>179.93799999999999</v>
      </c>
      <c r="D450" s="79">
        <v>1.589</v>
      </c>
      <c r="E450" s="80">
        <v>22.12</v>
      </c>
      <c r="F450" s="80">
        <v>0.33800000000000002</v>
      </c>
      <c r="G450" s="99">
        <f t="shared" si="6"/>
        <v>7427600.1469999999</v>
      </c>
      <c r="J450" s="42"/>
    </row>
    <row r="451" spans="1:10" x14ac:dyDescent="0.3">
      <c r="A451" s="94">
        <v>851</v>
      </c>
      <c r="B451" s="78">
        <v>8795.1059999999998</v>
      </c>
      <c r="C451" s="78">
        <v>180.21899999999999</v>
      </c>
      <c r="D451" s="79">
        <v>1.585</v>
      </c>
      <c r="E451" s="80">
        <v>21.81</v>
      </c>
      <c r="F451" s="80">
        <v>0.33500000000000002</v>
      </c>
      <c r="G451" s="99">
        <f t="shared" si="6"/>
        <v>7484635.2060000002</v>
      </c>
      <c r="J451" s="42"/>
    </row>
    <row r="452" spans="1:10" x14ac:dyDescent="0.3">
      <c r="A452" s="94">
        <v>854</v>
      </c>
      <c r="B452" s="78">
        <v>8864.6669999999995</v>
      </c>
      <c r="C452" s="78">
        <v>178.58500000000001</v>
      </c>
      <c r="D452" s="79">
        <v>1.583</v>
      </c>
      <c r="E452" s="80">
        <v>20.49</v>
      </c>
      <c r="F452" s="80">
        <v>0.312</v>
      </c>
      <c r="G452" s="99">
        <f t="shared" si="6"/>
        <v>7570425.6179999998</v>
      </c>
      <c r="J452" s="42"/>
    </row>
    <row r="453" spans="1:10" x14ac:dyDescent="0.3">
      <c r="A453" s="94">
        <v>857</v>
      </c>
      <c r="B453" s="78">
        <v>8849.0509999999995</v>
      </c>
      <c r="C453" s="78">
        <v>179.48699999999999</v>
      </c>
      <c r="D453" s="79">
        <v>1.5880000000000001</v>
      </c>
      <c r="E453" s="80">
        <v>21.17</v>
      </c>
      <c r="F453" s="80">
        <v>0.32300000000000001</v>
      </c>
      <c r="G453" s="99">
        <f t="shared" si="6"/>
        <v>7583636.7069999995</v>
      </c>
      <c r="J453" s="42"/>
    </row>
    <row r="454" spans="1:10" x14ac:dyDescent="0.3">
      <c r="A454" s="94">
        <v>864</v>
      </c>
      <c r="B454" s="78">
        <v>8828.4189999999999</v>
      </c>
      <c r="C454" s="78">
        <v>180.44499999999999</v>
      </c>
      <c r="D454" s="79">
        <v>1.593</v>
      </c>
      <c r="E454" s="80">
        <v>21.23</v>
      </c>
      <c r="F454" s="80">
        <v>0.32600000000000001</v>
      </c>
      <c r="G454" s="99">
        <f t="shared" si="6"/>
        <v>7627754.0159999998</v>
      </c>
      <c r="J454" s="42"/>
    </row>
    <row r="455" spans="1:10" x14ac:dyDescent="0.3">
      <c r="A455" s="94">
        <v>870</v>
      </c>
      <c r="B455" s="78">
        <v>8795.0020000000004</v>
      </c>
      <c r="C455" s="78">
        <v>180.21899999999999</v>
      </c>
      <c r="D455" s="79">
        <v>1.585</v>
      </c>
      <c r="E455" s="80">
        <v>21.93</v>
      </c>
      <c r="F455" s="80">
        <v>0.33700000000000002</v>
      </c>
      <c r="G455" s="99">
        <f t="shared" si="6"/>
        <v>7651651.7400000002</v>
      </c>
      <c r="J455" s="42"/>
    </row>
    <row r="456" spans="1:10" x14ac:dyDescent="0.3">
      <c r="A456" s="94">
        <v>877</v>
      </c>
      <c r="B456" s="78">
        <v>8831.6910000000007</v>
      </c>
      <c r="C456" s="78">
        <v>179.71199999999999</v>
      </c>
      <c r="D456" s="79">
        <v>1.587</v>
      </c>
      <c r="E456" s="80">
        <v>22.24</v>
      </c>
      <c r="F456" s="80">
        <v>0.33900000000000002</v>
      </c>
      <c r="G456" s="99">
        <f t="shared" si="6"/>
        <v>7745393.0070000002</v>
      </c>
      <c r="J456" s="42"/>
    </row>
    <row r="457" spans="1:10" x14ac:dyDescent="0.3">
      <c r="A457" s="94">
        <v>881</v>
      </c>
      <c r="B457" s="78">
        <v>8837.6090000000004</v>
      </c>
      <c r="C457" s="78">
        <v>181.065</v>
      </c>
      <c r="D457" s="79">
        <v>1.6</v>
      </c>
      <c r="E457" s="80">
        <v>22</v>
      </c>
      <c r="F457" s="80">
        <v>0.33800000000000002</v>
      </c>
      <c r="G457" s="99">
        <f t="shared" si="6"/>
        <v>7785933.5290000001</v>
      </c>
      <c r="J457" s="42"/>
    </row>
    <row r="458" spans="1:10" x14ac:dyDescent="0.3">
      <c r="A458" s="94">
        <v>891</v>
      </c>
      <c r="B458" s="78">
        <v>8721.8240000000005</v>
      </c>
      <c r="C458" s="78">
        <v>179.6</v>
      </c>
      <c r="D458" s="79">
        <v>1.5660000000000001</v>
      </c>
      <c r="E458" s="80">
        <v>22.02</v>
      </c>
      <c r="F458" s="80">
        <v>0.33900000000000002</v>
      </c>
      <c r="G458" s="99">
        <f t="shared" si="6"/>
        <v>7771145.1840000004</v>
      </c>
      <c r="J458" s="42"/>
    </row>
    <row r="459" spans="1:10" x14ac:dyDescent="0.3">
      <c r="A459" s="94">
        <v>894</v>
      </c>
      <c r="B459" s="78">
        <v>8792.6910000000007</v>
      </c>
      <c r="C459" s="78">
        <v>179.48699999999999</v>
      </c>
      <c r="D459" s="79">
        <v>1.5780000000000001</v>
      </c>
      <c r="E459" s="80">
        <v>21.79</v>
      </c>
      <c r="F459" s="80">
        <v>0.32800000000000001</v>
      </c>
      <c r="G459" s="99">
        <f t="shared" si="6"/>
        <v>7860665.7540000007</v>
      </c>
      <c r="J459" s="42"/>
    </row>
    <row r="460" spans="1:10" x14ac:dyDescent="0.3">
      <c r="A460" s="94">
        <v>898</v>
      </c>
      <c r="B460" s="78">
        <v>8757.52</v>
      </c>
      <c r="C460" s="78">
        <v>180.839</v>
      </c>
      <c r="D460" s="79">
        <v>1.5840000000000001</v>
      </c>
      <c r="E460" s="80">
        <v>21.7</v>
      </c>
      <c r="F460" s="80">
        <v>0.33200000000000002</v>
      </c>
      <c r="G460" s="99">
        <f t="shared" si="6"/>
        <v>7864252.96</v>
      </c>
      <c r="J460" s="42"/>
    </row>
    <row r="461" spans="1:10" x14ac:dyDescent="0.3">
      <c r="A461" s="94">
        <v>905</v>
      </c>
      <c r="B461" s="78">
        <v>8815.1740000000009</v>
      </c>
      <c r="C461" s="78">
        <v>179.261</v>
      </c>
      <c r="D461" s="79">
        <v>1.58</v>
      </c>
      <c r="E461" s="80">
        <v>22.05</v>
      </c>
      <c r="F461" s="80">
        <v>0.33500000000000002</v>
      </c>
      <c r="G461" s="99">
        <f t="shared" si="6"/>
        <v>7977732.4700000007</v>
      </c>
      <c r="J461" s="42"/>
    </row>
    <row r="462" spans="1:10" x14ac:dyDescent="0.3">
      <c r="A462" s="94">
        <v>908</v>
      </c>
      <c r="B462" s="78">
        <v>8802.3220000000001</v>
      </c>
      <c r="C462" s="78">
        <v>180.38800000000001</v>
      </c>
      <c r="D462" s="79">
        <v>1.5880000000000001</v>
      </c>
      <c r="E462" s="80">
        <v>21.71</v>
      </c>
      <c r="F462" s="80">
        <v>0.33200000000000002</v>
      </c>
      <c r="G462" s="99">
        <f t="shared" si="6"/>
        <v>7992508.3760000002</v>
      </c>
      <c r="J462" s="42"/>
    </row>
    <row r="463" spans="1:10" x14ac:dyDescent="0.3">
      <c r="A463" s="94">
        <v>919</v>
      </c>
      <c r="B463" s="78">
        <v>8793.3150000000005</v>
      </c>
      <c r="C463" s="78">
        <v>180.33199999999999</v>
      </c>
      <c r="D463" s="79">
        <v>1.5860000000000001</v>
      </c>
      <c r="E463" s="80">
        <v>21.97</v>
      </c>
      <c r="F463" s="80">
        <v>0.33700000000000002</v>
      </c>
      <c r="G463" s="99">
        <f t="shared" si="6"/>
        <v>8081056.4850000003</v>
      </c>
      <c r="J463" s="42"/>
    </row>
    <row r="464" spans="1:10" x14ac:dyDescent="0.3">
      <c r="A464" s="94">
        <v>922</v>
      </c>
      <c r="B464" s="78">
        <v>8846.4989999999998</v>
      </c>
      <c r="C464" s="78">
        <v>179.43</v>
      </c>
      <c r="D464" s="79">
        <v>1.587</v>
      </c>
      <c r="E464" s="80">
        <v>21.44</v>
      </c>
      <c r="F464" s="80">
        <v>0.32700000000000001</v>
      </c>
      <c r="G464" s="99">
        <f t="shared" si="6"/>
        <v>8156472.0779999997</v>
      </c>
      <c r="J464" s="42"/>
    </row>
    <row r="465" spans="1:10" x14ac:dyDescent="0.3">
      <c r="A465" s="94">
        <v>926</v>
      </c>
      <c r="B465" s="78">
        <v>8773.2440000000006</v>
      </c>
      <c r="C465" s="78">
        <v>179.994</v>
      </c>
      <c r="D465" s="79">
        <v>1.579</v>
      </c>
      <c r="E465" s="80">
        <v>21.36</v>
      </c>
      <c r="F465" s="80">
        <v>0.32700000000000001</v>
      </c>
      <c r="G465" s="99">
        <f t="shared" si="6"/>
        <v>8124023.9440000001</v>
      </c>
      <c r="J465" s="42"/>
    </row>
    <row r="466" spans="1:10" x14ac:dyDescent="0.3">
      <c r="A466" s="94">
        <v>933</v>
      </c>
      <c r="B466" s="78">
        <v>8810.1530000000002</v>
      </c>
      <c r="C466" s="78">
        <v>179.31800000000001</v>
      </c>
      <c r="D466" s="79">
        <v>1.58</v>
      </c>
      <c r="E466" s="80">
        <v>22.57</v>
      </c>
      <c r="F466" s="80">
        <v>0.34200000000000003</v>
      </c>
      <c r="G466" s="99">
        <f t="shared" si="6"/>
        <v>8219872.7489999998</v>
      </c>
      <c r="J466" s="42"/>
    </row>
    <row r="467" spans="1:10" x14ac:dyDescent="0.3">
      <c r="A467" s="94">
        <v>940</v>
      </c>
      <c r="B467" s="78">
        <v>8795.4840000000004</v>
      </c>
      <c r="C467" s="78">
        <v>180.614</v>
      </c>
      <c r="D467" s="79">
        <v>1.589</v>
      </c>
      <c r="E467" s="80">
        <v>20.94</v>
      </c>
      <c r="F467" s="80">
        <v>0.32100000000000001</v>
      </c>
      <c r="G467" s="99">
        <f t="shared" ref="G467:G530" si="7">B467*A467</f>
        <v>8267754.96</v>
      </c>
      <c r="J467" s="42"/>
    </row>
    <row r="468" spans="1:10" x14ac:dyDescent="0.3">
      <c r="A468" s="94">
        <v>947</v>
      </c>
      <c r="B468" s="78">
        <v>8783.7729999999992</v>
      </c>
      <c r="C468" s="78">
        <v>180.107</v>
      </c>
      <c r="D468" s="79">
        <v>1.5820000000000001</v>
      </c>
      <c r="E468" s="80">
        <v>21.23</v>
      </c>
      <c r="F468" s="80">
        <v>0.32600000000000001</v>
      </c>
      <c r="G468" s="99">
        <f t="shared" si="7"/>
        <v>8318233.0309999995</v>
      </c>
      <c r="J468" s="42"/>
    </row>
    <row r="469" spans="1:10" x14ac:dyDescent="0.3">
      <c r="A469" s="94">
        <v>951</v>
      </c>
      <c r="B469" s="78">
        <v>8759.4519999999993</v>
      </c>
      <c r="C469" s="78">
        <v>178.75399999999999</v>
      </c>
      <c r="D469" s="79">
        <v>1.5660000000000001</v>
      </c>
      <c r="E469" s="80">
        <v>22.18</v>
      </c>
      <c r="F469" s="80">
        <v>0.33600000000000002</v>
      </c>
      <c r="G469" s="99">
        <f t="shared" si="7"/>
        <v>8330238.851999999</v>
      </c>
      <c r="J469" s="42"/>
    </row>
    <row r="470" spans="1:10" x14ac:dyDescent="0.3">
      <c r="A470" s="94">
        <v>962</v>
      </c>
      <c r="B470" s="78">
        <v>8784.0769999999993</v>
      </c>
      <c r="C470" s="78">
        <v>179.76900000000001</v>
      </c>
      <c r="D470" s="79">
        <v>1.579</v>
      </c>
      <c r="E470" s="80">
        <v>21.39</v>
      </c>
      <c r="F470" s="80">
        <v>0.32300000000000001</v>
      </c>
      <c r="G470" s="99">
        <f t="shared" si="7"/>
        <v>8450282.0739999991</v>
      </c>
      <c r="J470" s="42"/>
    </row>
    <row r="471" spans="1:10" x14ac:dyDescent="0.3">
      <c r="A471" s="94">
        <v>966</v>
      </c>
      <c r="B471" s="78">
        <v>8765.259</v>
      </c>
      <c r="C471" s="78">
        <v>180.16300000000001</v>
      </c>
      <c r="D471" s="79">
        <v>1.579</v>
      </c>
      <c r="E471" s="80">
        <v>21.31</v>
      </c>
      <c r="F471" s="80">
        <v>0.32500000000000001</v>
      </c>
      <c r="G471" s="99">
        <f t="shared" si="7"/>
        <v>8467240.1940000001</v>
      </c>
      <c r="J471" s="42"/>
    </row>
    <row r="472" spans="1:10" x14ac:dyDescent="0.3">
      <c r="A472" s="94">
        <v>969</v>
      </c>
      <c r="B472" s="78">
        <v>8734.0110000000004</v>
      </c>
      <c r="C472" s="78">
        <v>179.82499999999999</v>
      </c>
      <c r="D472" s="79">
        <v>1.571</v>
      </c>
      <c r="E472" s="80">
        <v>21</v>
      </c>
      <c r="F472" s="80">
        <v>0.32</v>
      </c>
      <c r="G472" s="99">
        <f t="shared" si="7"/>
        <v>8463256.659</v>
      </c>
      <c r="J472" s="42"/>
    </row>
    <row r="473" spans="1:10" x14ac:dyDescent="0.3">
      <c r="A473" s="94">
        <v>977</v>
      </c>
      <c r="B473" s="78">
        <v>8757.9560000000001</v>
      </c>
      <c r="C473" s="78">
        <v>180.27600000000001</v>
      </c>
      <c r="D473" s="79">
        <v>1.579</v>
      </c>
      <c r="E473" s="80">
        <v>22.12</v>
      </c>
      <c r="F473" s="80">
        <v>0.33500000000000002</v>
      </c>
      <c r="G473" s="99">
        <f t="shared" si="7"/>
        <v>8556523.0120000001</v>
      </c>
      <c r="J473" s="42"/>
    </row>
    <row r="474" spans="1:10" x14ac:dyDescent="0.3">
      <c r="A474" s="94">
        <v>980</v>
      </c>
      <c r="B474" s="78">
        <v>8717.0069999999996</v>
      </c>
      <c r="C474" s="78">
        <v>181.51599999999999</v>
      </c>
      <c r="D474" s="79">
        <v>1.5820000000000001</v>
      </c>
      <c r="E474" s="80">
        <v>22.08</v>
      </c>
      <c r="F474" s="80">
        <v>0.33900000000000002</v>
      </c>
      <c r="G474" s="99">
        <f t="shared" si="7"/>
        <v>8542666.8599999994</v>
      </c>
      <c r="J474" s="42"/>
    </row>
    <row r="475" spans="1:10" x14ac:dyDescent="0.3">
      <c r="A475" s="94">
        <v>992</v>
      </c>
      <c r="B475" s="78">
        <v>8803.2729999999992</v>
      </c>
      <c r="C475" s="78">
        <v>178.191</v>
      </c>
      <c r="D475" s="79">
        <v>1.569</v>
      </c>
      <c r="E475" s="80">
        <v>21.54</v>
      </c>
      <c r="F475" s="80">
        <v>0.32600000000000001</v>
      </c>
      <c r="G475" s="99">
        <f t="shared" si="7"/>
        <v>8732846.8159999996</v>
      </c>
      <c r="J475" s="42"/>
    </row>
    <row r="476" spans="1:10" x14ac:dyDescent="0.3">
      <c r="A476" s="94">
        <v>996</v>
      </c>
      <c r="B476" s="78">
        <v>8665.607</v>
      </c>
      <c r="C476" s="78">
        <v>181.17699999999999</v>
      </c>
      <c r="D476" s="79">
        <v>1.57</v>
      </c>
      <c r="E476" s="80">
        <v>22.39</v>
      </c>
      <c r="F476" s="80">
        <v>0.34</v>
      </c>
      <c r="G476" s="99">
        <f t="shared" si="7"/>
        <v>8630944.5720000006</v>
      </c>
      <c r="J476" s="42"/>
    </row>
    <row r="477" spans="1:10" x14ac:dyDescent="0.3">
      <c r="A477" s="94">
        <v>1000</v>
      </c>
      <c r="B477" s="78">
        <v>8686.5580000000009</v>
      </c>
      <c r="C477" s="78">
        <v>180.952</v>
      </c>
      <c r="D477" s="79">
        <v>1.5720000000000001</v>
      </c>
      <c r="E477" s="80">
        <v>21.09</v>
      </c>
      <c r="F477" s="80">
        <v>0.32100000000000001</v>
      </c>
      <c r="G477" s="99">
        <f t="shared" si="7"/>
        <v>8686558</v>
      </c>
      <c r="J477" s="42"/>
    </row>
    <row r="478" spans="1:10" x14ac:dyDescent="0.3">
      <c r="A478" s="94">
        <v>1008</v>
      </c>
      <c r="B478" s="78">
        <v>8771.99</v>
      </c>
      <c r="C478" s="78">
        <v>179.82499999999999</v>
      </c>
      <c r="D478" s="79">
        <v>1.577</v>
      </c>
      <c r="E478" s="80">
        <v>21.05</v>
      </c>
      <c r="F478" s="80">
        <v>0.31900000000000001</v>
      </c>
      <c r="G478" s="99">
        <f t="shared" si="7"/>
        <v>8842165.9199999999</v>
      </c>
      <c r="J478" s="42"/>
    </row>
    <row r="479" spans="1:10" x14ac:dyDescent="0.3">
      <c r="A479" s="94">
        <v>1016</v>
      </c>
      <c r="B479" s="78">
        <v>8753.8019999999997</v>
      </c>
      <c r="C479" s="78">
        <v>179.54300000000001</v>
      </c>
      <c r="D479" s="79">
        <v>1.5720000000000001</v>
      </c>
      <c r="E479" s="80">
        <v>21.23</v>
      </c>
      <c r="F479" s="80">
        <v>0.32300000000000001</v>
      </c>
      <c r="G479" s="99">
        <f t="shared" si="7"/>
        <v>8893862.8320000004</v>
      </c>
      <c r="J479" s="42"/>
    </row>
    <row r="480" spans="1:10" x14ac:dyDescent="0.3">
      <c r="A480" s="94">
        <v>1024</v>
      </c>
      <c r="B480" s="78">
        <v>8715.3719999999994</v>
      </c>
      <c r="C480" s="78">
        <v>179.82499999999999</v>
      </c>
      <c r="D480" s="79">
        <v>1.5669999999999999</v>
      </c>
      <c r="E480" s="80">
        <v>21.58</v>
      </c>
      <c r="F480" s="80">
        <v>0.32700000000000001</v>
      </c>
      <c r="G480" s="99">
        <f t="shared" si="7"/>
        <v>8924540.9279999994</v>
      </c>
      <c r="J480" s="42"/>
    </row>
    <row r="481" spans="1:10" x14ac:dyDescent="0.3">
      <c r="A481" s="94">
        <v>1029</v>
      </c>
      <c r="B481" s="78">
        <v>8777.8359999999993</v>
      </c>
      <c r="C481" s="78">
        <v>179.881</v>
      </c>
      <c r="D481" s="79">
        <v>1.579</v>
      </c>
      <c r="E481" s="80">
        <v>21.56</v>
      </c>
      <c r="F481" s="80">
        <v>0.32600000000000001</v>
      </c>
      <c r="G481" s="99">
        <f t="shared" si="7"/>
        <v>9032393.243999999</v>
      </c>
      <c r="J481" s="42"/>
    </row>
    <row r="482" spans="1:10" x14ac:dyDescent="0.3">
      <c r="A482" s="94">
        <v>1032</v>
      </c>
      <c r="B482" s="78">
        <v>8723.4500000000007</v>
      </c>
      <c r="C482" s="78">
        <v>180.05</v>
      </c>
      <c r="D482" s="79">
        <v>1.571</v>
      </c>
      <c r="E482" s="80">
        <v>21.62</v>
      </c>
      <c r="F482" s="80">
        <v>0.32900000000000001</v>
      </c>
      <c r="G482" s="99">
        <f t="shared" si="7"/>
        <v>9002600.4000000004</v>
      </c>
      <c r="J482" s="42"/>
    </row>
    <row r="483" spans="1:10" x14ac:dyDescent="0.3">
      <c r="A483" s="94">
        <v>1045</v>
      </c>
      <c r="B483" s="78">
        <v>8682.3780000000006</v>
      </c>
      <c r="C483" s="78">
        <v>179.82499999999999</v>
      </c>
      <c r="D483" s="79">
        <v>1.5609999999999999</v>
      </c>
      <c r="E483" s="80">
        <v>20.75</v>
      </c>
      <c r="F483" s="80">
        <v>0.315</v>
      </c>
      <c r="G483" s="99">
        <f t="shared" si="7"/>
        <v>9073085.0099999998</v>
      </c>
      <c r="J483" s="42"/>
    </row>
    <row r="484" spans="1:10" x14ac:dyDescent="0.3">
      <c r="A484" s="94">
        <v>1048</v>
      </c>
      <c r="B484" s="78">
        <v>8727.0640000000003</v>
      </c>
      <c r="C484" s="78">
        <v>179.149</v>
      </c>
      <c r="D484" s="79">
        <v>1.5629999999999999</v>
      </c>
      <c r="E484" s="80">
        <v>20.29</v>
      </c>
      <c r="F484" s="80">
        <v>0.30499999999999999</v>
      </c>
      <c r="G484" s="99">
        <f t="shared" si="7"/>
        <v>9145963.0720000006</v>
      </c>
      <c r="J484" s="42"/>
    </row>
    <row r="485" spans="1:10" x14ac:dyDescent="0.3">
      <c r="A485" s="94">
        <v>1053</v>
      </c>
      <c r="B485" s="78">
        <v>8767.2569999999996</v>
      </c>
      <c r="C485" s="78">
        <v>180.501</v>
      </c>
      <c r="D485" s="79">
        <v>1.583</v>
      </c>
      <c r="E485" s="80">
        <v>21.44</v>
      </c>
      <c r="F485" s="80">
        <v>0.32400000000000001</v>
      </c>
      <c r="G485" s="99">
        <f t="shared" si="7"/>
        <v>9231921.6209999993</v>
      </c>
      <c r="J485" s="42"/>
    </row>
    <row r="486" spans="1:10" x14ac:dyDescent="0.3">
      <c r="A486" s="94">
        <v>1061</v>
      </c>
      <c r="B486" s="78">
        <v>8748.0229999999992</v>
      </c>
      <c r="C486" s="78">
        <v>179.261</v>
      </c>
      <c r="D486" s="79">
        <v>1.5680000000000001</v>
      </c>
      <c r="E486" s="80">
        <v>19.899999999999999</v>
      </c>
      <c r="F486" s="80">
        <v>0.30399999999999999</v>
      </c>
      <c r="G486" s="99">
        <f t="shared" si="7"/>
        <v>9281652.402999999</v>
      </c>
      <c r="J486" s="42"/>
    </row>
    <row r="487" spans="1:10" x14ac:dyDescent="0.3">
      <c r="A487" s="94">
        <v>1072</v>
      </c>
      <c r="B487" s="78">
        <v>8710.56</v>
      </c>
      <c r="C487" s="78">
        <v>179.994</v>
      </c>
      <c r="D487" s="79">
        <v>1.5680000000000001</v>
      </c>
      <c r="E487" s="80">
        <v>21.74</v>
      </c>
      <c r="F487" s="80">
        <v>0.32900000000000001</v>
      </c>
      <c r="G487" s="99">
        <f t="shared" si="7"/>
        <v>9337720.3200000003</v>
      </c>
      <c r="J487" s="42"/>
    </row>
    <row r="488" spans="1:10" x14ac:dyDescent="0.3">
      <c r="A488" s="94">
        <v>1075</v>
      </c>
      <c r="B488" s="78">
        <v>8696.6489999999994</v>
      </c>
      <c r="C488" s="78">
        <v>180.21899999999999</v>
      </c>
      <c r="D488" s="79">
        <v>1.5669999999999999</v>
      </c>
      <c r="E488" s="80">
        <v>20.45</v>
      </c>
      <c r="F488" s="80">
        <v>0.31</v>
      </c>
      <c r="G488" s="99">
        <f t="shared" si="7"/>
        <v>9348897.6749999989</v>
      </c>
      <c r="J488" s="42"/>
    </row>
    <row r="489" spans="1:10" x14ac:dyDescent="0.3">
      <c r="A489" s="94">
        <v>1080</v>
      </c>
      <c r="B489" s="78">
        <v>8695.8880000000008</v>
      </c>
      <c r="C489" s="78">
        <v>179.93799999999999</v>
      </c>
      <c r="D489" s="79">
        <v>1.5649999999999999</v>
      </c>
      <c r="E489" s="80">
        <v>20.78</v>
      </c>
      <c r="F489" s="80">
        <v>0.315</v>
      </c>
      <c r="G489" s="99">
        <f t="shared" si="7"/>
        <v>9391559.040000001</v>
      </c>
      <c r="J489" s="42"/>
    </row>
    <row r="490" spans="1:10" x14ac:dyDescent="0.3">
      <c r="A490" s="94">
        <v>1089</v>
      </c>
      <c r="B490" s="78">
        <v>8722.5660000000007</v>
      </c>
      <c r="C490" s="78">
        <v>179.48699999999999</v>
      </c>
      <c r="D490" s="79">
        <v>1.5660000000000001</v>
      </c>
      <c r="E490" s="80">
        <v>20.239999999999998</v>
      </c>
      <c r="F490" s="80">
        <v>0.30599999999999999</v>
      </c>
      <c r="G490" s="99">
        <f t="shared" si="7"/>
        <v>9498874.3740000017</v>
      </c>
      <c r="J490" s="42"/>
    </row>
    <row r="491" spans="1:10" x14ac:dyDescent="0.3">
      <c r="A491" s="94">
        <v>1094</v>
      </c>
      <c r="B491" s="78">
        <v>8680.6720000000005</v>
      </c>
      <c r="C491" s="78">
        <v>180.16300000000001</v>
      </c>
      <c r="D491" s="79">
        <v>1.5640000000000001</v>
      </c>
      <c r="E491" s="80">
        <v>19.98</v>
      </c>
      <c r="F491" s="80">
        <v>0.30299999999999999</v>
      </c>
      <c r="G491" s="99">
        <f t="shared" si="7"/>
        <v>9496655.1679999996</v>
      </c>
      <c r="J491" s="42"/>
    </row>
    <row r="492" spans="1:10" x14ac:dyDescent="0.3">
      <c r="A492" s="94">
        <v>1105</v>
      </c>
      <c r="B492" s="78">
        <v>8701.7829999999994</v>
      </c>
      <c r="C492" s="78">
        <v>180.55799999999999</v>
      </c>
      <c r="D492" s="79">
        <v>1.571</v>
      </c>
      <c r="E492" s="80">
        <v>21.08</v>
      </c>
      <c r="F492" s="80">
        <v>0.31900000000000001</v>
      </c>
      <c r="G492" s="99">
        <f t="shared" si="7"/>
        <v>9615470.2149999999</v>
      </c>
      <c r="J492" s="42"/>
    </row>
    <row r="493" spans="1:10" x14ac:dyDescent="0.3">
      <c r="A493" s="94">
        <v>1111</v>
      </c>
      <c r="B493" s="78">
        <v>8668.0509999999995</v>
      </c>
      <c r="C493" s="78">
        <v>180.38800000000001</v>
      </c>
      <c r="D493" s="79">
        <v>1.5640000000000001</v>
      </c>
      <c r="E493" s="80">
        <v>20.6</v>
      </c>
      <c r="F493" s="80">
        <v>0.314</v>
      </c>
      <c r="G493" s="99">
        <f t="shared" si="7"/>
        <v>9630204.6610000003</v>
      </c>
      <c r="J493" s="42"/>
    </row>
    <row r="494" spans="1:10" x14ac:dyDescent="0.3">
      <c r="A494" s="94">
        <v>1114</v>
      </c>
      <c r="B494" s="78">
        <v>8760.2870000000003</v>
      </c>
      <c r="C494" s="78">
        <v>179.48699999999999</v>
      </c>
      <c r="D494" s="79">
        <v>1.5720000000000001</v>
      </c>
      <c r="E494" s="80">
        <v>20.74</v>
      </c>
      <c r="F494" s="80">
        <v>0.313</v>
      </c>
      <c r="G494" s="99">
        <f t="shared" si="7"/>
        <v>9758959.7180000003</v>
      </c>
      <c r="J494" s="42"/>
    </row>
    <row r="495" spans="1:10" x14ac:dyDescent="0.3">
      <c r="A495" s="94">
        <v>1123</v>
      </c>
      <c r="B495" s="78">
        <v>8702.6049999999996</v>
      </c>
      <c r="C495" s="78">
        <v>180.27600000000001</v>
      </c>
      <c r="D495" s="79">
        <v>1.569</v>
      </c>
      <c r="E495" s="80">
        <v>20.76</v>
      </c>
      <c r="F495" s="80">
        <v>0.316</v>
      </c>
      <c r="G495" s="99">
        <f t="shared" si="7"/>
        <v>9773025.4149999991</v>
      </c>
      <c r="J495" s="42"/>
    </row>
    <row r="496" spans="1:10" x14ac:dyDescent="0.3">
      <c r="A496" s="94">
        <v>1131</v>
      </c>
      <c r="B496" s="78">
        <v>8744.4380000000001</v>
      </c>
      <c r="C496" s="78">
        <v>179.374</v>
      </c>
      <c r="D496" s="79">
        <v>1.569</v>
      </c>
      <c r="E496" s="80">
        <v>20.13</v>
      </c>
      <c r="F496" s="80">
        <v>0.30499999999999999</v>
      </c>
      <c r="G496" s="99">
        <f t="shared" si="7"/>
        <v>9889959.3780000005</v>
      </c>
      <c r="J496" s="42"/>
    </row>
    <row r="497" spans="1:10" x14ac:dyDescent="0.3">
      <c r="A497" s="94">
        <v>1137</v>
      </c>
      <c r="B497" s="78">
        <v>8685.5810000000001</v>
      </c>
      <c r="C497" s="78">
        <v>180.16300000000001</v>
      </c>
      <c r="D497" s="79">
        <v>1.5649999999999999</v>
      </c>
      <c r="E497" s="80">
        <v>20.71</v>
      </c>
      <c r="F497" s="80">
        <v>0.314</v>
      </c>
      <c r="G497" s="99">
        <f t="shared" si="7"/>
        <v>9875505.597000001</v>
      </c>
      <c r="J497" s="42"/>
    </row>
    <row r="498" spans="1:10" x14ac:dyDescent="0.3">
      <c r="A498" s="94">
        <v>1143</v>
      </c>
      <c r="B498" s="78">
        <v>8726.7289999999994</v>
      </c>
      <c r="C498" s="78">
        <v>179.09200000000001</v>
      </c>
      <c r="D498" s="79">
        <v>1.5629999999999999</v>
      </c>
      <c r="E498" s="80">
        <v>19.739999999999998</v>
      </c>
      <c r="F498" s="80">
        <v>0.29799999999999999</v>
      </c>
      <c r="G498" s="99">
        <f t="shared" si="7"/>
        <v>9974651.2469999995</v>
      </c>
      <c r="J498" s="42"/>
    </row>
    <row r="499" spans="1:10" x14ac:dyDescent="0.3">
      <c r="A499" s="94">
        <v>1157</v>
      </c>
      <c r="B499" s="78">
        <v>8733.8060000000005</v>
      </c>
      <c r="C499" s="78">
        <v>179.54300000000001</v>
      </c>
      <c r="D499" s="79">
        <v>1.5680000000000001</v>
      </c>
      <c r="E499" s="80">
        <v>20.82</v>
      </c>
      <c r="F499" s="80">
        <v>0.314</v>
      </c>
      <c r="G499" s="99">
        <f t="shared" si="7"/>
        <v>10105013.542000001</v>
      </c>
      <c r="J499" s="42"/>
    </row>
    <row r="500" spans="1:10" x14ac:dyDescent="0.3">
      <c r="A500" s="94">
        <v>1163</v>
      </c>
      <c r="B500" s="78">
        <v>8659.1749999999993</v>
      </c>
      <c r="C500" s="78">
        <v>179.65600000000001</v>
      </c>
      <c r="D500" s="79">
        <v>1.556</v>
      </c>
      <c r="E500" s="80">
        <v>19.420000000000002</v>
      </c>
      <c r="F500" s="80">
        <v>0.29499999999999998</v>
      </c>
      <c r="G500" s="99">
        <f t="shared" si="7"/>
        <v>10070620.524999999</v>
      </c>
      <c r="J500" s="42"/>
    </row>
    <row r="501" spans="1:10" x14ac:dyDescent="0.3">
      <c r="A501" s="94">
        <v>1166</v>
      </c>
      <c r="B501" s="78">
        <v>8684.3799999999992</v>
      </c>
      <c r="C501" s="78">
        <v>180.78299999999999</v>
      </c>
      <c r="D501" s="79">
        <v>1.57</v>
      </c>
      <c r="E501" s="80">
        <v>20.5</v>
      </c>
      <c r="F501" s="80">
        <v>0.31</v>
      </c>
      <c r="G501" s="99">
        <f t="shared" si="7"/>
        <v>10125987.079999998</v>
      </c>
      <c r="J501" s="42"/>
    </row>
    <row r="502" spans="1:10" x14ac:dyDescent="0.3">
      <c r="A502" s="94">
        <v>1181</v>
      </c>
      <c r="B502" s="78">
        <v>8670.9310000000005</v>
      </c>
      <c r="C502" s="78">
        <v>179.65600000000001</v>
      </c>
      <c r="D502" s="79">
        <v>1.5580000000000001</v>
      </c>
      <c r="E502" s="80">
        <v>19.37</v>
      </c>
      <c r="F502" s="80">
        <v>0.29399999999999998</v>
      </c>
      <c r="G502" s="99">
        <f t="shared" si="7"/>
        <v>10240369.511</v>
      </c>
      <c r="J502" s="42"/>
    </row>
    <row r="503" spans="1:10" x14ac:dyDescent="0.3">
      <c r="A503" s="94">
        <v>1184</v>
      </c>
      <c r="B503" s="78">
        <v>8720.6020000000008</v>
      </c>
      <c r="C503" s="78">
        <v>179.994</v>
      </c>
      <c r="D503" s="79">
        <v>1.57</v>
      </c>
      <c r="E503" s="80">
        <v>19.14</v>
      </c>
      <c r="F503" s="80">
        <v>0.28899999999999998</v>
      </c>
      <c r="G503" s="99">
        <f t="shared" si="7"/>
        <v>10325192.768000001</v>
      </c>
      <c r="J503" s="42"/>
    </row>
    <row r="504" spans="1:10" x14ac:dyDescent="0.3">
      <c r="A504" s="94">
        <v>1191</v>
      </c>
      <c r="B504" s="78">
        <v>8710.6460000000006</v>
      </c>
      <c r="C504" s="78">
        <v>180.55799999999999</v>
      </c>
      <c r="D504" s="79">
        <v>1.573</v>
      </c>
      <c r="E504" s="80">
        <v>20.059999999999999</v>
      </c>
      <c r="F504" s="80">
        <v>0.30599999999999999</v>
      </c>
      <c r="G504" s="99">
        <f t="shared" si="7"/>
        <v>10374379.386</v>
      </c>
      <c r="J504" s="42"/>
    </row>
    <row r="505" spans="1:10" x14ac:dyDescent="0.3">
      <c r="A505" s="94">
        <v>1197</v>
      </c>
      <c r="B505" s="78">
        <v>8760.4680000000008</v>
      </c>
      <c r="C505" s="78">
        <v>179.48699999999999</v>
      </c>
      <c r="D505" s="79">
        <v>1.5720000000000001</v>
      </c>
      <c r="E505" s="80">
        <v>19.18</v>
      </c>
      <c r="F505" s="80">
        <v>0.29199999999999998</v>
      </c>
      <c r="G505" s="99">
        <f t="shared" si="7"/>
        <v>10486280.196</v>
      </c>
      <c r="J505" s="42"/>
    </row>
    <row r="506" spans="1:10" x14ac:dyDescent="0.3">
      <c r="A506" s="94">
        <v>1203</v>
      </c>
      <c r="B506" s="78">
        <v>8675.652</v>
      </c>
      <c r="C506" s="78">
        <v>179.994</v>
      </c>
      <c r="D506" s="79">
        <v>1.5620000000000001</v>
      </c>
      <c r="E506" s="80">
        <v>20.59</v>
      </c>
      <c r="F506" s="80">
        <v>0.313</v>
      </c>
      <c r="G506" s="99">
        <f t="shared" si="7"/>
        <v>10436809.356000001</v>
      </c>
      <c r="J506" s="42"/>
    </row>
    <row r="507" spans="1:10" x14ac:dyDescent="0.3">
      <c r="A507" s="94">
        <v>1212</v>
      </c>
      <c r="B507" s="78">
        <v>8713.4740000000002</v>
      </c>
      <c r="C507" s="78">
        <v>179.93799999999999</v>
      </c>
      <c r="D507" s="79">
        <v>1.5680000000000001</v>
      </c>
      <c r="E507" s="80">
        <v>20.100000000000001</v>
      </c>
      <c r="F507" s="80">
        <v>0.30399999999999999</v>
      </c>
      <c r="G507" s="99">
        <f t="shared" si="7"/>
        <v>10560730.488</v>
      </c>
      <c r="J507" s="42"/>
    </row>
    <row r="508" spans="1:10" x14ac:dyDescent="0.3">
      <c r="A508" s="94">
        <v>1221</v>
      </c>
      <c r="B508" s="78">
        <v>8669.9779999999992</v>
      </c>
      <c r="C508" s="78">
        <v>180.33199999999999</v>
      </c>
      <c r="D508" s="79">
        <v>1.5629999999999999</v>
      </c>
      <c r="E508" s="80">
        <v>20.27</v>
      </c>
      <c r="F508" s="80">
        <v>0.308</v>
      </c>
      <c r="G508" s="99">
        <f t="shared" si="7"/>
        <v>10586043.137999998</v>
      </c>
      <c r="J508" s="42"/>
    </row>
    <row r="509" spans="1:10" x14ac:dyDescent="0.3">
      <c r="A509" s="94">
        <v>1228</v>
      </c>
      <c r="B509" s="78">
        <v>8656.9629999999997</v>
      </c>
      <c r="C509" s="78">
        <v>179.036</v>
      </c>
      <c r="D509" s="79">
        <v>1.55</v>
      </c>
      <c r="E509" s="80">
        <v>19.649999999999999</v>
      </c>
      <c r="F509" s="80">
        <v>0.29599999999999999</v>
      </c>
      <c r="G509" s="99">
        <f t="shared" si="7"/>
        <v>10630750.563999999</v>
      </c>
      <c r="J509" s="42"/>
    </row>
    <row r="510" spans="1:10" x14ac:dyDescent="0.3">
      <c r="A510" s="94">
        <v>1234</v>
      </c>
      <c r="B510" s="78">
        <v>8710.6830000000009</v>
      </c>
      <c r="C510" s="78">
        <v>179.149</v>
      </c>
      <c r="D510" s="79">
        <v>1.5609999999999999</v>
      </c>
      <c r="E510" s="80">
        <v>20.399999999999999</v>
      </c>
      <c r="F510" s="80">
        <v>0.30399999999999999</v>
      </c>
      <c r="G510" s="99">
        <f t="shared" si="7"/>
        <v>10748982.822000001</v>
      </c>
      <c r="J510" s="42"/>
    </row>
    <row r="511" spans="1:10" x14ac:dyDescent="0.3">
      <c r="A511" s="94">
        <v>1247</v>
      </c>
      <c r="B511" s="78">
        <v>8773.9539999999997</v>
      </c>
      <c r="C511" s="78">
        <v>179.149</v>
      </c>
      <c r="D511" s="79">
        <v>1.5720000000000001</v>
      </c>
      <c r="E511" s="80">
        <v>19.739999999999998</v>
      </c>
      <c r="F511" s="80">
        <v>0.29699999999999999</v>
      </c>
      <c r="G511" s="99">
        <f t="shared" si="7"/>
        <v>10941120.638</v>
      </c>
      <c r="J511" s="42"/>
    </row>
    <row r="512" spans="1:10" x14ac:dyDescent="0.3">
      <c r="A512" s="94">
        <v>1256</v>
      </c>
      <c r="B512" s="78">
        <v>8693.8670000000002</v>
      </c>
      <c r="C512" s="78">
        <v>180.107</v>
      </c>
      <c r="D512" s="79">
        <v>1.5660000000000001</v>
      </c>
      <c r="E512" s="80">
        <v>19.600000000000001</v>
      </c>
      <c r="F512" s="80">
        <v>0.29899999999999999</v>
      </c>
      <c r="G512" s="99">
        <f t="shared" si="7"/>
        <v>10919496.952</v>
      </c>
      <c r="J512" s="42"/>
    </row>
    <row r="513" spans="1:10" x14ac:dyDescent="0.3">
      <c r="A513" s="94">
        <v>1259</v>
      </c>
      <c r="B513" s="78">
        <v>8681.6080000000002</v>
      </c>
      <c r="C513" s="78">
        <v>178.58500000000001</v>
      </c>
      <c r="D513" s="79">
        <v>1.55</v>
      </c>
      <c r="E513" s="80">
        <v>19.8</v>
      </c>
      <c r="F513" s="80">
        <v>0.29799999999999999</v>
      </c>
      <c r="G513" s="99">
        <f t="shared" si="7"/>
        <v>10930144.472000001</v>
      </c>
      <c r="J513" s="42"/>
    </row>
    <row r="514" spans="1:10" x14ac:dyDescent="0.3">
      <c r="A514" s="94">
        <v>1269</v>
      </c>
      <c r="B514" s="78">
        <v>8720.7309999999998</v>
      </c>
      <c r="C514" s="78">
        <v>179.261</v>
      </c>
      <c r="D514" s="79">
        <v>1.5629999999999999</v>
      </c>
      <c r="E514" s="80">
        <v>19.37</v>
      </c>
      <c r="F514" s="80">
        <v>0.28999999999999998</v>
      </c>
      <c r="G514" s="99">
        <f t="shared" si="7"/>
        <v>11066607.639</v>
      </c>
      <c r="J514" s="42"/>
    </row>
    <row r="515" spans="1:10" x14ac:dyDescent="0.3">
      <c r="A515" s="94">
        <v>1276</v>
      </c>
      <c r="B515" s="78">
        <v>8679.6740000000009</v>
      </c>
      <c r="C515" s="78">
        <v>180.21899999999999</v>
      </c>
      <c r="D515" s="79">
        <v>1.5640000000000001</v>
      </c>
      <c r="E515" s="80">
        <v>21.11</v>
      </c>
      <c r="F515" s="80">
        <v>0.31900000000000001</v>
      </c>
      <c r="G515" s="99">
        <f t="shared" si="7"/>
        <v>11075264.024</v>
      </c>
      <c r="J515" s="42"/>
    </row>
    <row r="516" spans="1:10" x14ac:dyDescent="0.3">
      <c r="A516" s="94">
        <v>1285</v>
      </c>
      <c r="B516" s="78">
        <v>8704.0990000000002</v>
      </c>
      <c r="C516" s="78">
        <v>179.65600000000001</v>
      </c>
      <c r="D516" s="79">
        <v>1.5640000000000001</v>
      </c>
      <c r="E516" s="80">
        <v>20.100000000000001</v>
      </c>
      <c r="F516" s="80">
        <v>0.30399999999999999</v>
      </c>
      <c r="G516" s="99">
        <f t="shared" si="7"/>
        <v>11184767.215</v>
      </c>
      <c r="J516" s="42"/>
    </row>
    <row r="517" spans="1:10" x14ac:dyDescent="0.3">
      <c r="A517" s="94">
        <v>1295</v>
      </c>
      <c r="B517" s="78">
        <v>8654.2909999999993</v>
      </c>
      <c r="C517" s="78">
        <v>179.82499999999999</v>
      </c>
      <c r="D517" s="79">
        <v>1.556</v>
      </c>
      <c r="E517" s="80">
        <v>19.53</v>
      </c>
      <c r="F517" s="80">
        <v>0.29599999999999999</v>
      </c>
      <c r="G517" s="99">
        <f t="shared" si="7"/>
        <v>11207306.844999999</v>
      </c>
      <c r="J517" s="42"/>
    </row>
    <row r="518" spans="1:10" x14ac:dyDescent="0.3">
      <c r="A518" s="94">
        <v>1299</v>
      </c>
      <c r="B518" s="78">
        <v>8698.4290000000001</v>
      </c>
      <c r="C518" s="78">
        <v>179.54300000000001</v>
      </c>
      <c r="D518" s="79">
        <v>1.5620000000000001</v>
      </c>
      <c r="E518" s="80">
        <v>20.48</v>
      </c>
      <c r="F518" s="80">
        <v>0.307</v>
      </c>
      <c r="G518" s="99">
        <f t="shared" si="7"/>
        <v>11299259.271</v>
      </c>
      <c r="J518" s="42"/>
    </row>
    <row r="519" spans="1:10" x14ac:dyDescent="0.3">
      <c r="A519" s="94">
        <v>1315</v>
      </c>
      <c r="B519" s="78">
        <v>8696.5470000000005</v>
      </c>
      <c r="C519" s="78">
        <v>179.036</v>
      </c>
      <c r="D519" s="79">
        <v>1.5569999999999999</v>
      </c>
      <c r="E519" s="80">
        <v>20.440000000000001</v>
      </c>
      <c r="F519" s="80">
        <v>0.307</v>
      </c>
      <c r="G519" s="99">
        <f t="shared" si="7"/>
        <v>11435959.305</v>
      </c>
      <c r="J519" s="42"/>
    </row>
    <row r="520" spans="1:10" x14ac:dyDescent="0.3">
      <c r="A520" s="94">
        <v>1319</v>
      </c>
      <c r="B520" s="78">
        <v>8689.67</v>
      </c>
      <c r="C520" s="78">
        <v>179.149</v>
      </c>
      <c r="D520" s="79">
        <v>1.5569999999999999</v>
      </c>
      <c r="E520" s="80">
        <v>20.59</v>
      </c>
      <c r="F520" s="80">
        <v>0.309</v>
      </c>
      <c r="G520" s="99">
        <f t="shared" si="7"/>
        <v>11461674.73</v>
      </c>
      <c r="J520" s="42"/>
    </row>
    <row r="521" spans="1:10" x14ac:dyDescent="0.3">
      <c r="A521" s="94">
        <v>1326</v>
      </c>
      <c r="B521" s="78">
        <v>8637.3209999999999</v>
      </c>
      <c r="C521" s="78">
        <v>180.33199999999999</v>
      </c>
      <c r="D521" s="79">
        <v>1.5580000000000001</v>
      </c>
      <c r="E521" s="80">
        <v>19.579999999999998</v>
      </c>
      <c r="F521" s="80">
        <v>0.29599999999999999</v>
      </c>
      <c r="G521" s="99">
        <f t="shared" si="7"/>
        <v>11453087.646</v>
      </c>
      <c r="J521" s="42"/>
    </row>
    <row r="522" spans="1:10" x14ac:dyDescent="0.3">
      <c r="A522" s="94">
        <v>1336</v>
      </c>
      <c r="B522" s="78">
        <v>8593.7309999999998</v>
      </c>
      <c r="C522" s="78">
        <v>181.797</v>
      </c>
      <c r="D522" s="79">
        <v>1.5620000000000001</v>
      </c>
      <c r="E522" s="80">
        <v>21.75</v>
      </c>
      <c r="F522" s="80">
        <v>0.33</v>
      </c>
      <c r="G522" s="99">
        <f t="shared" si="7"/>
        <v>11481224.616</v>
      </c>
      <c r="J522" s="42"/>
    </row>
    <row r="523" spans="1:10" x14ac:dyDescent="0.3">
      <c r="A523" s="94">
        <v>1349</v>
      </c>
      <c r="B523" s="78">
        <v>8717.0580000000009</v>
      </c>
      <c r="C523" s="78">
        <v>179.31800000000001</v>
      </c>
      <c r="D523" s="79">
        <v>1.5629999999999999</v>
      </c>
      <c r="E523" s="80">
        <v>19.55</v>
      </c>
      <c r="F523" s="80">
        <v>0.29499999999999998</v>
      </c>
      <c r="G523" s="99">
        <f t="shared" si="7"/>
        <v>11759311.242000001</v>
      </c>
      <c r="J523" s="42"/>
    </row>
    <row r="524" spans="1:10" x14ac:dyDescent="0.3">
      <c r="A524" s="94">
        <v>1356</v>
      </c>
      <c r="B524" s="78">
        <v>8604.1790000000001</v>
      </c>
      <c r="C524" s="78">
        <v>180.89599999999999</v>
      </c>
      <c r="D524" s="79">
        <v>1.556</v>
      </c>
      <c r="E524" s="80">
        <v>20.350000000000001</v>
      </c>
      <c r="F524" s="80">
        <v>0.309</v>
      </c>
      <c r="G524" s="99">
        <f t="shared" si="7"/>
        <v>11667266.723999999</v>
      </c>
      <c r="J524" s="42"/>
    </row>
    <row r="525" spans="1:10" x14ac:dyDescent="0.3">
      <c r="A525" s="94">
        <v>1360</v>
      </c>
      <c r="B525" s="78">
        <v>8674.31</v>
      </c>
      <c r="C525" s="78">
        <v>179.93799999999999</v>
      </c>
      <c r="D525" s="79">
        <v>1.5609999999999999</v>
      </c>
      <c r="E525" s="80">
        <v>20.62</v>
      </c>
      <c r="F525" s="80">
        <v>0.31</v>
      </c>
      <c r="G525" s="99">
        <f t="shared" si="7"/>
        <v>11797061.6</v>
      </c>
      <c r="J525" s="42"/>
    </row>
    <row r="526" spans="1:10" x14ac:dyDescent="0.3">
      <c r="A526" s="94">
        <v>1377</v>
      </c>
      <c r="B526" s="78">
        <v>8585.7970000000005</v>
      </c>
      <c r="C526" s="78">
        <v>179.76900000000001</v>
      </c>
      <c r="D526" s="79">
        <v>1.5429999999999999</v>
      </c>
      <c r="E526" s="80">
        <v>21.21</v>
      </c>
      <c r="F526" s="80">
        <v>0.31900000000000001</v>
      </c>
      <c r="G526" s="99">
        <f t="shared" si="7"/>
        <v>11822642.469000001</v>
      </c>
      <c r="J526" s="42"/>
    </row>
    <row r="527" spans="1:10" x14ac:dyDescent="0.3">
      <c r="A527" s="94">
        <v>1381</v>
      </c>
      <c r="B527" s="78">
        <v>8696.2019999999993</v>
      </c>
      <c r="C527" s="78">
        <v>179.43</v>
      </c>
      <c r="D527" s="79">
        <v>1.56</v>
      </c>
      <c r="E527" s="80">
        <v>20.93</v>
      </c>
      <c r="F527" s="80">
        <v>0.311</v>
      </c>
      <c r="G527" s="99">
        <f t="shared" si="7"/>
        <v>12009454.961999999</v>
      </c>
      <c r="J527" s="42"/>
    </row>
    <row r="528" spans="1:10" x14ac:dyDescent="0.3">
      <c r="A528" s="94">
        <v>1388</v>
      </c>
      <c r="B528" s="78">
        <v>8652.9850000000006</v>
      </c>
      <c r="C528" s="78">
        <v>180.16300000000001</v>
      </c>
      <c r="D528" s="79">
        <v>1.5589999999999999</v>
      </c>
      <c r="E528" s="80">
        <v>21.62</v>
      </c>
      <c r="F528" s="80">
        <v>0.32600000000000001</v>
      </c>
      <c r="G528" s="99">
        <f t="shared" si="7"/>
        <v>12010343.180000002</v>
      </c>
      <c r="J528" s="42"/>
    </row>
    <row r="529" spans="1:10" x14ac:dyDescent="0.3">
      <c r="A529" s="94">
        <v>1399</v>
      </c>
      <c r="B529" s="78">
        <v>8694.0849999999991</v>
      </c>
      <c r="C529" s="78">
        <v>179.149</v>
      </c>
      <c r="D529" s="79">
        <v>1.5580000000000001</v>
      </c>
      <c r="E529" s="80">
        <v>20.11</v>
      </c>
      <c r="F529" s="80">
        <v>0.30199999999999999</v>
      </c>
      <c r="G529" s="99">
        <f t="shared" si="7"/>
        <v>12163024.914999999</v>
      </c>
      <c r="J529" s="42"/>
    </row>
    <row r="530" spans="1:10" x14ac:dyDescent="0.3">
      <c r="A530" s="94">
        <v>1409</v>
      </c>
      <c r="B530" s="78">
        <v>8603.0759999999991</v>
      </c>
      <c r="C530" s="78">
        <v>180.33199999999999</v>
      </c>
      <c r="D530" s="79">
        <v>1.5509999999999999</v>
      </c>
      <c r="E530" s="80">
        <v>21.55</v>
      </c>
      <c r="F530" s="80">
        <v>0.32400000000000001</v>
      </c>
      <c r="G530" s="99">
        <f t="shared" si="7"/>
        <v>12121734.083999999</v>
      </c>
      <c r="J530" s="42"/>
    </row>
    <row r="531" spans="1:10" x14ac:dyDescent="0.3">
      <c r="A531" s="94">
        <v>1417</v>
      </c>
      <c r="B531" s="78">
        <v>8700.4889999999996</v>
      </c>
      <c r="C531" s="78">
        <v>178.36</v>
      </c>
      <c r="D531" s="79">
        <v>1.552</v>
      </c>
      <c r="E531" s="80">
        <v>20.23</v>
      </c>
      <c r="F531" s="80">
        <v>0.30099999999999999</v>
      </c>
      <c r="G531" s="99">
        <f t="shared" ref="G531:G594" si="8">B531*A531</f>
        <v>12328592.912999999</v>
      </c>
      <c r="J531" s="42"/>
    </row>
    <row r="532" spans="1:10" x14ac:dyDescent="0.3">
      <c r="A532" s="94">
        <v>1424</v>
      </c>
      <c r="B532" s="78">
        <v>8679.9609999999993</v>
      </c>
      <c r="C532" s="78">
        <v>180.33199999999999</v>
      </c>
      <c r="D532" s="79">
        <v>1.5649999999999999</v>
      </c>
      <c r="E532" s="80">
        <v>21.44</v>
      </c>
      <c r="F532" s="80">
        <v>0.32200000000000001</v>
      </c>
      <c r="G532" s="99">
        <f t="shared" si="8"/>
        <v>12360264.464</v>
      </c>
      <c r="J532" s="42"/>
    </row>
    <row r="533" spans="1:10" x14ac:dyDescent="0.3">
      <c r="A533" s="94">
        <v>1435</v>
      </c>
      <c r="B533" s="78">
        <v>8601.3889999999992</v>
      </c>
      <c r="C533" s="78">
        <v>182.19200000000001</v>
      </c>
      <c r="D533" s="79">
        <v>1.5669999999999999</v>
      </c>
      <c r="E533" s="80">
        <v>22.04</v>
      </c>
      <c r="F533" s="80">
        <v>0.33700000000000002</v>
      </c>
      <c r="G533" s="99">
        <f t="shared" si="8"/>
        <v>12342993.214999998</v>
      </c>
      <c r="J533" s="42"/>
    </row>
    <row r="534" spans="1:10" x14ac:dyDescent="0.3">
      <c r="A534" s="94">
        <v>1439</v>
      </c>
      <c r="B534" s="78">
        <v>8687.9230000000007</v>
      </c>
      <c r="C534" s="78">
        <v>179.994</v>
      </c>
      <c r="D534" s="79">
        <v>1.5640000000000001</v>
      </c>
      <c r="E534" s="80">
        <v>21.62</v>
      </c>
      <c r="F534" s="80">
        <v>0.32700000000000001</v>
      </c>
      <c r="G534" s="99">
        <f t="shared" si="8"/>
        <v>12501921.197000001</v>
      </c>
      <c r="J534" s="42"/>
    </row>
    <row r="535" spans="1:10" x14ac:dyDescent="0.3">
      <c r="A535" s="94">
        <v>1457</v>
      </c>
      <c r="B535" s="78">
        <v>8619.8469999999998</v>
      </c>
      <c r="C535" s="78">
        <v>180.44499999999999</v>
      </c>
      <c r="D535" s="79">
        <v>1.5549999999999999</v>
      </c>
      <c r="E535" s="80">
        <v>22.92</v>
      </c>
      <c r="F535" s="80">
        <v>0.34599999999999997</v>
      </c>
      <c r="G535" s="99">
        <f t="shared" si="8"/>
        <v>12559117.079</v>
      </c>
      <c r="J535" s="42"/>
    </row>
    <row r="536" spans="1:10" x14ac:dyDescent="0.3">
      <c r="A536" s="94">
        <v>1465</v>
      </c>
      <c r="B536" s="78">
        <v>8606.8009999999995</v>
      </c>
      <c r="C536" s="78">
        <v>180.55799999999999</v>
      </c>
      <c r="D536" s="79">
        <v>1.554</v>
      </c>
      <c r="E536" s="80">
        <v>21.95</v>
      </c>
      <c r="F536" s="80">
        <v>0.33</v>
      </c>
      <c r="G536" s="99">
        <f t="shared" si="8"/>
        <v>12608963.465</v>
      </c>
      <c r="J536" s="42"/>
    </row>
    <row r="537" spans="1:10" x14ac:dyDescent="0.3">
      <c r="A537" s="94">
        <v>1468</v>
      </c>
      <c r="B537" s="78">
        <v>8652.9850000000006</v>
      </c>
      <c r="C537" s="78">
        <v>179.71199999999999</v>
      </c>
      <c r="D537" s="79">
        <v>1.5549999999999999</v>
      </c>
      <c r="E537" s="80">
        <v>20.37</v>
      </c>
      <c r="F537" s="80">
        <v>0.30599999999999999</v>
      </c>
      <c r="G537" s="99">
        <f t="shared" si="8"/>
        <v>12702581.98</v>
      </c>
      <c r="J537" s="42"/>
    </row>
    <row r="538" spans="1:10" x14ac:dyDescent="0.3">
      <c r="A538" s="94">
        <v>1487</v>
      </c>
      <c r="B538" s="78">
        <v>8605.7890000000007</v>
      </c>
      <c r="C538" s="78">
        <v>180.67</v>
      </c>
      <c r="D538" s="79">
        <v>1.5549999999999999</v>
      </c>
      <c r="E538" s="80">
        <v>20.95</v>
      </c>
      <c r="F538" s="80">
        <v>0.316</v>
      </c>
      <c r="G538" s="99">
        <f t="shared" si="8"/>
        <v>12796808.243000001</v>
      </c>
      <c r="J538" s="42"/>
    </row>
    <row r="539" spans="1:10" x14ac:dyDescent="0.3">
      <c r="A539" s="94">
        <v>1491</v>
      </c>
      <c r="B539" s="78">
        <v>8642.1949999999997</v>
      </c>
      <c r="C539" s="78">
        <v>179.261</v>
      </c>
      <c r="D539" s="79">
        <v>1.5489999999999999</v>
      </c>
      <c r="E539" s="80">
        <v>21.98</v>
      </c>
      <c r="F539" s="80">
        <v>0.32800000000000001</v>
      </c>
      <c r="G539" s="99">
        <f t="shared" si="8"/>
        <v>12885512.744999999</v>
      </c>
      <c r="J539" s="42"/>
    </row>
    <row r="540" spans="1:10" x14ac:dyDescent="0.3">
      <c r="A540" s="94">
        <v>1499</v>
      </c>
      <c r="B540" s="78">
        <v>8614.0550000000003</v>
      </c>
      <c r="C540" s="78">
        <v>180.05</v>
      </c>
      <c r="D540" s="79">
        <v>1.5509999999999999</v>
      </c>
      <c r="E540" s="80">
        <v>21.28</v>
      </c>
      <c r="F540" s="80">
        <v>0.318</v>
      </c>
      <c r="G540" s="99">
        <f t="shared" si="8"/>
        <v>12912468.445</v>
      </c>
      <c r="J540" s="42"/>
    </row>
    <row r="541" spans="1:10" x14ac:dyDescent="0.3">
      <c r="A541" s="94">
        <v>1510</v>
      </c>
      <c r="B541" s="78">
        <v>8604.866</v>
      </c>
      <c r="C541" s="78">
        <v>179.881</v>
      </c>
      <c r="D541" s="79">
        <v>1.548</v>
      </c>
      <c r="E541" s="80">
        <v>22.15</v>
      </c>
      <c r="F541" s="80">
        <v>0.33100000000000002</v>
      </c>
      <c r="G541" s="99">
        <f t="shared" si="8"/>
        <v>12993347.66</v>
      </c>
      <c r="J541" s="42"/>
    </row>
    <row r="542" spans="1:10" x14ac:dyDescent="0.3">
      <c r="A542" s="94">
        <v>1522</v>
      </c>
      <c r="B542" s="78">
        <v>8578.9369999999999</v>
      </c>
      <c r="C542" s="78">
        <v>180.107</v>
      </c>
      <c r="D542" s="79">
        <v>1.5449999999999999</v>
      </c>
      <c r="E542" s="80">
        <v>20.98</v>
      </c>
      <c r="F542" s="80">
        <v>0.314</v>
      </c>
      <c r="G542" s="99">
        <f t="shared" si="8"/>
        <v>13057142.114</v>
      </c>
      <c r="J542" s="42"/>
    </row>
    <row r="543" spans="1:10" x14ac:dyDescent="0.3">
      <c r="A543" s="94">
        <v>1534</v>
      </c>
      <c r="B543" s="78">
        <v>8561.4969999999994</v>
      </c>
      <c r="C543" s="78">
        <v>180.38800000000001</v>
      </c>
      <c r="D543" s="79">
        <v>1.544</v>
      </c>
      <c r="E543" s="80">
        <v>21.01</v>
      </c>
      <c r="F543" s="80">
        <v>0.314</v>
      </c>
      <c r="G543" s="99">
        <f t="shared" si="8"/>
        <v>13133336.397999998</v>
      </c>
      <c r="J543" s="42"/>
    </row>
    <row r="544" spans="1:10" x14ac:dyDescent="0.3">
      <c r="A544" s="94">
        <v>1537</v>
      </c>
      <c r="B544" s="78">
        <v>8646.8230000000003</v>
      </c>
      <c r="C544" s="78">
        <v>179.65600000000001</v>
      </c>
      <c r="D544" s="79">
        <v>1.5529999999999999</v>
      </c>
      <c r="E544" s="80">
        <v>21.6</v>
      </c>
      <c r="F544" s="80">
        <v>0.32100000000000001</v>
      </c>
      <c r="G544" s="99">
        <f t="shared" si="8"/>
        <v>13290166.951000001</v>
      </c>
      <c r="J544" s="42"/>
    </row>
    <row r="545" spans="1:10" x14ac:dyDescent="0.3">
      <c r="A545" s="94">
        <v>1545</v>
      </c>
      <c r="B545" s="78">
        <v>8643.44</v>
      </c>
      <c r="C545" s="78">
        <v>178.24700000000001</v>
      </c>
      <c r="D545" s="79">
        <v>1.5409999999999999</v>
      </c>
      <c r="E545" s="80">
        <v>21.25</v>
      </c>
      <c r="F545" s="80">
        <v>0.316</v>
      </c>
      <c r="G545" s="99">
        <f t="shared" si="8"/>
        <v>13354114.800000001</v>
      </c>
      <c r="J545" s="42"/>
    </row>
    <row r="546" spans="1:10" x14ac:dyDescent="0.3">
      <c r="A546" s="94">
        <v>1557</v>
      </c>
      <c r="B546" s="78">
        <v>8671.4189999999999</v>
      </c>
      <c r="C546" s="78">
        <v>179.261</v>
      </c>
      <c r="D546" s="79">
        <v>1.554</v>
      </c>
      <c r="E546" s="80">
        <v>21.24</v>
      </c>
      <c r="F546" s="80">
        <v>0.315</v>
      </c>
      <c r="G546" s="99">
        <f t="shared" si="8"/>
        <v>13501399.382999999</v>
      </c>
      <c r="J546" s="42"/>
    </row>
    <row r="547" spans="1:10" x14ac:dyDescent="0.3">
      <c r="A547" s="94">
        <v>1569</v>
      </c>
      <c r="B547" s="78">
        <v>8617.4950000000008</v>
      </c>
      <c r="C547" s="78">
        <v>178.47200000000001</v>
      </c>
      <c r="D547" s="79">
        <v>1.538</v>
      </c>
      <c r="E547" s="80">
        <v>20.69</v>
      </c>
      <c r="F547" s="80">
        <v>0.308</v>
      </c>
      <c r="G547" s="99">
        <f t="shared" si="8"/>
        <v>13520849.655000001</v>
      </c>
      <c r="J547" s="42"/>
    </row>
    <row r="548" spans="1:10" x14ac:dyDescent="0.3">
      <c r="A548" s="94">
        <v>1581</v>
      </c>
      <c r="B548" s="78">
        <v>8627.0360000000001</v>
      </c>
      <c r="C548" s="78">
        <v>179.65600000000001</v>
      </c>
      <c r="D548" s="79">
        <v>1.55</v>
      </c>
      <c r="E548" s="80">
        <v>21.99</v>
      </c>
      <c r="F548" s="80">
        <v>0.32500000000000001</v>
      </c>
      <c r="G548" s="99">
        <f t="shared" si="8"/>
        <v>13639343.915999999</v>
      </c>
      <c r="J548" s="42"/>
    </row>
    <row r="549" spans="1:10" x14ac:dyDescent="0.3">
      <c r="A549" s="94">
        <v>1585</v>
      </c>
      <c r="B549" s="78">
        <v>8613.348</v>
      </c>
      <c r="C549" s="78">
        <v>179.43</v>
      </c>
      <c r="D549" s="79">
        <v>1.5449999999999999</v>
      </c>
      <c r="E549" s="80">
        <v>21.24</v>
      </c>
      <c r="F549" s="80">
        <v>0.317</v>
      </c>
      <c r="G549" s="99">
        <f t="shared" si="8"/>
        <v>13652156.58</v>
      </c>
      <c r="J549" s="42"/>
    </row>
    <row r="550" spans="1:10" x14ac:dyDescent="0.3">
      <c r="A550" s="94">
        <v>1606</v>
      </c>
      <c r="B550" s="78">
        <v>8569.5820000000003</v>
      </c>
      <c r="C550" s="78">
        <v>180.501</v>
      </c>
      <c r="D550" s="79">
        <v>1.5469999999999999</v>
      </c>
      <c r="E550" s="80">
        <v>21.28</v>
      </c>
      <c r="F550" s="80">
        <v>0.318</v>
      </c>
      <c r="G550" s="99">
        <f t="shared" si="8"/>
        <v>13762748.692</v>
      </c>
      <c r="J550" s="42"/>
    </row>
    <row r="551" spans="1:10" x14ac:dyDescent="0.3">
      <c r="A551" s="94">
        <v>1610</v>
      </c>
      <c r="B551" s="78">
        <v>8635.991</v>
      </c>
      <c r="C551" s="78">
        <v>178.75399999999999</v>
      </c>
      <c r="D551" s="79">
        <v>1.544</v>
      </c>
      <c r="E551" s="80">
        <v>21.83</v>
      </c>
      <c r="F551" s="80">
        <v>0.32300000000000001</v>
      </c>
      <c r="G551" s="99">
        <f t="shared" si="8"/>
        <v>13903945.51</v>
      </c>
      <c r="J551" s="42"/>
    </row>
    <row r="552" spans="1:10" x14ac:dyDescent="0.3">
      <c r="A552" s="94">
        <v>1618</v>
      </c>
      <c r="B552" s="78">
        <v>8561.0069999999996</v>
      </c>
      <c r="C552" s="78">
        <v>180.55799999999999</v>
      </c>
      <c r="D552" s="79">
        <v>1.546</v>
      </c>
      <c r="E552" s="80">
        <v>21.02</v>
      </c>
      <c r="F552" s="80">
        <v>0.314</v>
      </c>
      <c r="G552" s="99">
        <f t="shared" si="8"/>
        <v>13851709.325999999</v>
      </c>
      <c r="J552" s="42"/>
    </row>
    <row r="553" spans="1:10" x14ac:dyDescent="0.3">
      <c r="A553" s="94">
        <v>1631</v>
      </c>
      <c r="B553" s="78">
        <v>8554.2139999999999</v>
      </c>
      <c r="C553" s="78">
        <v>179.994</v>
      </c>
      <c r="D553" s="79">
        <v>1.54</v>
      </c>
      <c r="E553" s="80">
        <v>21.54</v>
      </c>
      <c r="F553" s="80">
        <v>0.32100000000000001</v>
      </c>
      <c r="G553" s="99">
        <f t="shared" si="8"/>
        <v>13951923.034</v>
      </c>
      <c r="J553" s="42"/>
    </row>
    <row r="554" spans="1:10" x14ac:dyDescent="0.3">
      <c r="A554" s="94">
        <v>1643</v>
      </c>
      <c r="B554" s="78">
        <v>8558.8189999999995</v>
      </c>
      <c r="C554" s="78">
        <v>180.952</v>
      </c>
      <c r="D554" s="79">
        <v>1.5489999999999999</v>
      </c>
      <c r="E554" s="80">
        <v>21.44</v>
      </c>
      <c r="F554" s="80">
        <v>0.32</v>
      </c>
      <c r="G554" s="99">
        <f t="shared" si="8"/>
        <v>14062139.616999999</v>
      </c>
      <c r="J554" s="42"/>
    </row>
    <row r="555" spans="1:10" x14ac:dyDescent="0.3">
      <c r="A555" s="94">
        <v>1656</v>
      </c>
      <c r="B555" s="78">
        <v>8583.6579999999994</v>
      </c>
      <c r="C555" s="78">
        <v>180.05</v>
      </c>
      <c r="D555" s="79">
        <v>1.5449999999999999</v>
      </c>
      <c r="E555" s="80">
        <v>20.73</v>
      </c>
      <c r="F555" s="80">
        <v>0.31</v>
      </c>
      <c r="G555" s="99">
        <f t="shared" si="8"/>
        <v>14214537.647999998</v>
      </c>
      <c r="J555" s="42"/>
    </row>
    <row r="556" spans="1:10" x14ac:dyDescent="0.3">
      <c r="A556" s="94">
        <v>1660</v>
      </c>
      <c r="B556" s="78">
        <v>8531.8619999999992</v>
      </c>
      <c r="C556" s="78">
        <v>180.33199999999999</v>
      </c>
      <c r="D556" s="79">
        <v>1.5389999999999999</v>
      </c>
      <c r="E556" s="80">
        <v>21.27</v>
      </c>
      <c r="F556" s="80">
        <v>0.318</v>
      </c>
      <c r="G556" s="99">
        <f t="shared" si="8"/>
        <v>14162890.919999998</v>
      </c>
      <c r="J556" s="42"/>
    </row>
    <row r="557" spans="1:10" x14ac:dyDescent="0.3">
      <c r="A557" s="94">
        <v>1669</v>
      </c>
      <c r="B557" s="78">
        <v>8609.2880000000005</v>
      </c>
      <c r="C557" s="78">
        <v>179.54300000000001</v>
      </c>
      <c r="D557" s="79">
        <v>1.546</v>
      </c>
      <c r="E557" s="80">
        <v>21.04</v>
      </c>
      <c r="F557" s="80">
        <v>0.312</v>
      </c>
      <c r="G557" s="99">
        <f t="shared" si="8"/>
        <v>14368901.672</v>
      </c>
      <c r="J557" s="42"/>
    </row>
    <row r="558" spans="1:10" x14ac:dyDescent="0.3">
      <c r="A558" s="94">
        <v>1681</v>
      </c>
      <c r="B558" s="78">
        <v>8601.66</v>
      </c>
      <c r="C558" s="78">
        <v>178.923</v>
      </c>
      <c r="D558" s="79">
        <v>1.5389999999999999</v>
      </c>
      <c r="E558" s="80">
        <v>20.91</v>
      </c>
      <c r="F558" s="80">
        <v>0.31</v>
      </c>
      <c r="G558" s="99">
        <f t="shared" si="8"/>
        <v>14459390.459999999</v>
      </c>
      <c r="J558" s="42"/>
    </row>
    <row r="559" spans="1:10" x14ac:dyDescent="0.3">
      <c r="A559" s="94">
        <v>1694</v>
      </c>
      <c r="B559" s="78">
        <v>8565.27</v>
      </c>
      <c r="C559" s="78">
        <v>179.09200000000001</v>
      </c>
      <c r="D559" s="79">
        <v>1.534</v>
      </c>
      <c r="E559" s="80">
        <v>21.08</v>
      </c>
      <c r="F559" s="80">
        <v>0.312</v>
      </c>
      <c r="G559" s="99">
        <f t="shared" si="8"/>
        <v>14509567.380000001</v>
      </c>
      <c r="J559" s="42"/>
    </row>
    <row r="560" spans="1:10" x14ac:dyDescent="0.3">
      <c r="A560" s="94">
        <v>1707</v>
      </c>
      <c r="B560" s="78">
        <v>8543.8770000000004</v>
      </c>
      <c r="C560" s="78">
        <v>179.881</v>
      </c>
      <c r="D560" s="79">
        <v>1.5369999999999999</v>
      </c>
      <c r="E560" s="80">
        <v>20.96</v>
      </c>
      <c r="F560" s="80">
        <v>0.31</v>
      </c>
      <c r="G560" s="99">
        <f t="shared" si="8"/>
        <v>14584398.039000001</v>
      </c>
      <c r="J560" s="42"/>
    </row>
    <row r="561" spans="1:10" x14ac:dyDescent="0.3">
      <c r="A561" s="94">
        <v>1712</v>
      </c>
      <c r="B561" s="78">
        <v>8522.1650000000009</v>
      </c>
      <c r="C561" s="78">
        <v>180.952</v>
      </c>
      <c r="D561" s="79">
        <v>1.542</v>
      </c>
      <c r="E561" s="80">
        <v>20.7</v>
      </c>
      <c r="F561" s="80">
        <v>0.309</v>
      </c>
      <c r="G561" s="99">
        <f t="shared" si="8"/>
        <v>14589946.480000002</v>
      </c>
      <c r="J561" s="42"/>
    </row>
    <row r="562" spans="1:10" x14ac:dyDescent="0.3">
      <c r="A562" s="94">
        <v>1734</v>
      </c>
      <c r="B562" s="78">
        <v>8570.7970000000005</v>
      </c>
      <c r="C562" s="78">
        <v>179.43</v>
      </c>
      <c r="D562" s="79">
        <v>1.538</v>
      </c>
      <c r="E562" s="80">
        <v>20.77</v>
      </c>
      <c r="F562" s="80">
        <v>0.309</v>
      </c>
      <c r="G562" s="99">
        <f t="shared" si="8"/>
        <v>14861761.998000002</v>
      </c>
      <c r="J562" s="42"/>
    </row>
    <row r="563" spans="1:10" x14ac:dyDescent="0.3">
      <c r="A563" s="94">
        <v>1738</v>
      </c>
      <c r="B563" s="78">
        <v>8603.4169999999995</v>
      </c>
      <c r="C563" s="78">
        <v>179.65600000000001</v>
      </c>
      <c r="D563" s="79">
        <v>1.546</v>
      </c>
      <c r="E563" s="80">
        <v>20.21</v>
      </c>
      <c r="F563" s="80">
        <v>0.3</v>
      </c>
      <c r="G563" s="99">
        <f t="shared" si="8"/>
        <v>14952738.745999999</v>
      </c>
      <c r="J563" s="42"/>
    </row>
    <row r="564" spans="1:10" x14ac:dyDescent="0.3">
      <c r="A564" s="94">
        <v>1747</v>
      </c>
      <c r="B564" s="78">
        <v>8559.3510000000006</v>
      </c>
      <c r="C564" s="78">
        <v>180.107</v>
      </c>
      <c r="D564" s="79">
        <v>1.542</v>
      </c>
      <c r="E564" s="80">
        <v>21.04</v>
      </c>
      <c r="F564" s="80">
        <v>0.314</v>
      </c>
      <c r="G564" s="99">
        <f t="shared" si="8"/>
        <v>14953186.197000001</v>
      </c>
      <c r="J564" s="42"/>
    </row>
    <row r="565" spans="1:10" x14ac:dyDescent="0.3">
      <c r="A565" s="94">
        <v>1761</v>
      </c>
      <c r="B565" s="78">
        <v>8656.607</v>
      </c>
      <c r="C565" s="78">
        <v>179.82499999999999</v>
      </c>
      <c r="D565" s="79">
        <v>1.5569999999999999</v>
      </c>
      <c r="E565" s="80">
        <v>20.21</v>
      </c>
      <c r="F565" s="80">
        <v>0.30099999999999999</v>
      </c>
      <c r="G565" s="99">
        <f t="shared" si="8"/>
        <v>15244284.926999999</v>
      </c>
      <c r="J565" s="42"/>
    </row>
    <row r="566" spans="1:10" x14ac:dyDescent="0.3">
      <c r="A566" s="94">
        <v>1774</v>
      </c>
      <c r="B566" s="78">
        <v>8596.0609999999997</v>
      </c>
      <c r="C566" s="78">
        <v>181.00800000000001</v>
      </c>
      <c r="D566" s="79">
        <v>1.556</v>
      </c>
      <c r="E566" s="80">
        <v>20.23</v>
      </c>
      <c r="F566" s="80">
        <v>0.30599999999999999</v>
      </c>
      <c r="G566" s="99">
        <f t="shared" si="8"/>
        <v>15249412.214</v>
      </c>
      <c r="J566" s="42"/>
    </row>
    <row r="567" spans="1:10" x14ac:dyDescent="0.3">
      <c r="A567" s="94">
        <v>1788</v>
      </c>
      <c r="B567" s="78">
        <v>8553.0010000000002</v>
      </c>
      <c r="C567" s="78">
        <v>179.65600000000001</v>
      </c>
      <c r="D567" s="79">
        <v>1.5369999999999999</v>
      </c>
      <c r="E567" s="80">
        <v>20.27</v>
      </c>
      <c r="F567" s="80">
        <v>0.30499999999999999</v>
      </c>
      <c r="G567" s="99">
        <f t="shared" si="8"/>
        <v>15292765.788000001</v>
      </c>
      <c r="J567" s="42"/>
    </row>
    <row r="568" spans="1:10" x14ac:dyDescent="0.3">
      <c r="A568" s="94">
        <v>1792</v>
      </c>
      <c r="B568" s="78">
        <v>8531.4159999999993</v>
      </c>
      <c r="C568" s="78">
        <v>181.23400000000001</v>
      </c>
      <c r="D568" s="79">
        <v>1.546</v>
      </c>
      <c r="E568" s="80">
        <v>20.73</v>
      </c>
      <c r="F568" s="80">
        <v>0.31</v>
      </c>
      <c r="G568" s="99">
        <f t="shared" si="8"/>
        <v>15288297.471999999</v>
      </c>
      <c r="J568" s="42"/>
    </row>
    <row r="569" spans="1:10" x14ac:dyDescent="0.3">
      <c r="A569" s="94">
        <v>1802</v>
      </c>
      <c r="B569" s="78">
        <v>8478.2209999999995</v>
      </c>
      <c r="C569" s="78">
        <v>180.05</v>
      </c>
      <c r="D569" s="79">
        <v>1.5269999999999999</v>
      </c>
      <c r="E569" s="80">
        <v>20.54</v>
      </c>
      <c r="F569" s="80">
        <v>0.307</v>
      </c>
      <c r="G569" s="99">
        <f t="shared" si="8"/>
        <v>15277754.241999999</v>
      </c>
      <c r="J569" s="42"/>
    </row>
    <row r="570" spans="1:10" x14ac:dyDescent="0.3">
      <c r="A570" s="94">
        <v>1816</v>
      </c>
      <c r="B570" s="78">
        <v>8541.4459999999999</v>
      </c>
      <c r="C570" s="78">
        <v>180.501</v>
      </c>
      <c r="D570" s="79">
        <v>1.542</v>
      </c>
      <c r="E570" s="80">
        <v>20.5</v>
      </c>
      <c r="F570" s="80">
        <v>0.30299999999999999</v>
      </c>
      <c r="G570" s="99">
        <f t="shared" si="8"/>
        <v>15511265.936000001</v>
      </c>
      <c r="J570" s="42"/>
    </row>
    <row r="571" spans="1:10" x14ac:dyDescent="0.3">
      <c r="A571" s="94">
        <v>1830</v>
      </c>
      <c r="B571" s="78">
        <v>8546.6550000000007</v>
      </c>
      <c r="C571" s="78">
        <v>179.48699999999999</v>
      </c>
      <c r="D571" s="79">
        <v>1.534</v>
      </c>
      <c r="E571" s="80">
        <v>19.7</v>
      </c>
      <c r="F571" s="80">
        <v>0.29299999999999998</v>
      </c>
      <c r="G571" s="99">
        <f t="shared" si="8"/>
        <v>15640378.65</v>
      </c>
      <c r="J571" s="42"/>
    </row>
    <row r="572" spans="1:10" x14ac:dyDescent="0.3">
      <c r="A572" s="94">
        <v>1844</v>
      </c>
      <c r="B572" s="78">
        <v>8597.6659999999993</v>
      </c>
      <c r="C572" s="78">
        <v>178.923</v>
      </c>
      <c r="D572" s="79">
        <v>1.538</v>
      </c>
      <c r="E572" s="80">
        <v>20.48</v>
      </c>
      <c r="F572" s="80">
        <v>0.30199999999999999</v>
      </c>
      <c r="G572" s="99">
        <f t="shared" si="8"/>
        <v>15854096.103999998</v>
      </c>
      <c r="J572" s="42"/>
    </row>
    <row r="573" spans="1:10" x14ac:dyDescent="0.3">
      <c r="A573" s="94">
        <v>1848</v>
      </c>
      <c r="B573" s="78">
        <v>8587.4079999999994</v>
      </c>
      <c r="C573" s="78">
        <v>179.65600000000001</v>
      </c>
      <c r="D573" s="79">
        <v>1.5429999999999999</v>
      </c>
      <c r="E573" s="80">
        <v>20.71</v>
      </c>
      <c r="F573" s="80">
        <v>0.307</v>
      </c>
      <c r="G573" s="99">
        <f t="shared" si="8"/>
        <v>15869529.983999999</v>
      </c>
      <c r="J573" s="42"/>
    </row>
    <row r="574" spans="1:10" x14ac:dyDescent="0.3">
      <c r="A574" s="94">
        <v>1872</v>
      </c>
      <c r="B574" s="78">
        <v>8597.4959999999992</v>
      </c>
      <c r="C574" s="78">
        <v>179.036</v>
      </c>
      <c r="D574" s="79">
        <v>1.5389999999999999</v>
      </c>
      <c r="E574" s="80">
        <v>19.260000000000002</v>
      </c>
      <c r="F574" s="80">
        <v>0.28699999999999998</v>
      </c>
      <c r="G574" s="99">
        <f t="shared" si="8"/>
        <v>16094512.511999998</v>
      </c>
      <c r="J574" s="42"/>
    </row>
    <row r="575" spans="1:10" x14ac:dyDescent="0.3">
      <c r="A575" s="94">
        <v>1877</v>
      </c>
      <c r="B575" s="78">
        <v>8601.48</v>
      </c>
      <c r="C575" s="78">
        <v>179.09200000000001</v>
      </c>
      <c r="D575" s="79">
        <v>1.54</v>
      </c>
      <c r="E575" s="80">
        <v>19.48</v>
      </c>
      <c r="F575" s="80">
        <v>0.28899999999999998</v>
      </c>
      <c r="G575" s="99">
        <f t="shared" si="8"/>
        <v>16144977.959999999</v>
      </c>
      <c r="J575" s="42"/>
    </row>
    <row r="576" spans="1:10" x14ac:dyDescent="0.3">
      <c r="A576" s="94">
        <v>1887</v>
      </c>
      <c r="B576" s="78">
        <v>8534.5040000000008</v>
      </c>
      <c r="C576" s="78">
        <v>180.614</v>
      </c>
      <c r="D576" s="79">
        <v>1.5409999999999999</v>
      </c>
      <c r="E576" s="80">
        <v>21.16</v>
      </c>
      <c r="F576" s="80">
        <v>0.316</v>
      </c>
      <c r="G576" s="99">
        <f t="shared" si="8"/>
        <v>16104609.048000002</v>
      </c>
      <c r="J576" s="42"/>
    </row>
    <row r="577" spans="1:10" x14ac:dyDescent="0.3">
      <c r="A577" s="94">
        <v>1901</v>
      </c>
      <c r="B577" s="78">
        <v>8504.2919999999995</v>
      </c>
      <c r="C577" s="78">
        <v>178.81100000000001</v>
      </c>
      <c r="D577" s="79">
        <v>1.5209999999999999</v>
      </c>
      <c r="E577" s="80">
        <v>21.28</v>
      </c>
      <c r="F577" s="80">
        <v>0.315</v>
      </c>
      <c r="G577" s="99">
        <f t="shared" si="8"/>
        <v>16166659.091999998</v>
      </c>
      <c r="J577" s="42"/>
    </row>
    <row r="578" spans="1:10" x14ac:dyDescent="0.3">
      <c r="A578" s="94">
        <v>1916</v>
      </c>
      <c r="B578" s="78">
        <v>8562.5820000000003</v>
      </c>
      <c r="C578" s="78">
        <v>179.65600000000001</v>
      </c>
      <c r="D578" s="79">
        <v>1.538</v>
      </c>
      <c r="E578" s="80">
        <v>20.48</v>
      </c>
      <c r="F578" s="80">
        <v>0.30099999999999999</v>
      </c>
      <c r="G578" s="99">
        <f t="shared" si="8"/>
        <v>16405907.112</v>
      </c>
      <c r="J578" s="42"/>
    </row>
    <row r="579" spans="1:10" x14ac:dyDescent="0.3">
      <c r="A579" s="94">
        <v>1930</v>
      </c>
      <c r="B579" s="78">
        <v>8535.3539999999994</v>
      </c>
      <c r="C579" s="78">
        <v>180.107</v>
      </c>
      <c r="D579" s="79">
        <v>1.5369999999999999</v>
      </c>
      <c r="E579" s="80">
        <v>21.19</v>
      </c>
      <c r="F579" s="80">
        <v>0.315</v>
      </c>
      <c r="G579" s="99">
        <f t="shared" si="8"/>
        <v>16473233.219999999</v>
      </c>
      <c r="J579" s="42"/>
    </row>
    <row r="580" spans="1:10" x14ac:dyDescent="0.3">
      <c r="A580" s="94">
        <v>1935</v>
      </c>
      <c r="B580" s="78">
        <v>8581.9920000000002</v>
      </c>
      <c r="C580" s="78">
        <v>179.48699999999999</v>
      </c>
      <c r="D580" s="79">
        <v>1.54</v>
      </c>
      <c r="E580" s="80">
        <v>22.32</v>
      </c>
      <c r="F580" s="80">
        <v>0.33</v>
      </c>
      <c r="G580" s="99">
        <f t="shared" si="8"/>
        <v>16606154.52</v>
      </c>
      <c r="J580" s="42"/>
    </row>
    <row r="581" spans="1:10" x14ac:dyDescent="0.3">
      <c r="A581" s="94">
        <v>1945</v>
      </c>
      <c r="B581" s="78">
        <v>8564.8729999999996</v>
      </c>
      <c r="C581" s="78">
        <v>180.501</v>
      </c>
      <c r="D581" s="79">
        <v>1.546</v>
      </c>
      <c r="E581" s="80">
        <v>21.46</v>
      </c>
      <c r="F581" s="80">
        <v>0.32</v>
      </c>
      <c r="G581" s="99">
        <f t="shared" si="8"/>
        <v>16658677.984999999</v>
      </c>
      <c r="J581" s="42"/>
    </row>
    <row r="582" spans="1:10" x14ac:dyDescent="0.3">
      <c r="A582" s="94">
        <v>1960</v>
      </c>
      <c r="B582" s="78">
        <v>8599.6020000000008</v>
      </c>
      <c r="C582" s="78">
        <v>180.27600000000001</v>
      </c>
      <c r="D582" s="79">
        <v>1.55</v>
      </c>
      <c r="E582" s="80">
        <v>21.25</v>
      </c>
      <c r="F582" s="80">
        <v>0.318</v>
      </c>
      <c r="G582" s="99">
        <f t="shared" si="8"/>
        <v>16855219.920000002</v>
      </c>
      <c r="J582" s="42"/>
    </row>
    <row r="583" spans="1:10" x14ac:dyDescent="0.3">
      <c r="A583" s="94">
        <v>1975</v>
      </c>
      <c r="B583" s="78">
        <v>8549.652</v>
      </c>
      <c r="C583" s="78">
        <v>179.149</v>
      </c>
      <c r="D583" s="79">
        <v>1.532</v>
      </c>
      <c r="E583" s="80">
        <v>20.34</v>
      </c>
      <c r="F583" s="80">
        <v>0.30399999999999999</v>
      </c>
      <c r="G583" s="99">
        <f t="shared" si="8"/>
        <v>16885562.699999999</v>
      </c>
      <c r="J583" s="42"/>
    </row>
    <row r="584" spans="1:10" x14ac:dyDescent="0.3">
      <c r="A584" s="94">
        <v>1991</v>
      </c>
      <c r="B584" s="78">
        <v>8556.07</v>
      </c>
      <c r="C584" s="78">
        <v>179.31800000000001</v>
      </c>
      <c r="D584" s="79">
        <v>1.534</v>
      </c>
      <c r="E584" s="80">
        <v>20.010000000000002</v>
      </c>
      <c r="F584" s="80">
        <v>0.29599999999999999</v>
      </c>
      <c r="G584" s="99">
        <f t="shared" si="8"/>
        <v>17035135.370000001</v>
      </c>
      <c r="J584" s="42"/>
    </row>
    <row r="585" spans="1:10" x14ac:dyDescent="0.3">
      <c r="A585" s="94">
        <v>1996</v>
      </c>
      <c r="B585" s="78">
        <v>8556.5</v>
      </c>
      <c r="C585" s="78">
        <v>179.48699999999999</v>
      </c>
      <c r="D585" s="79">
        <v>1.536</v>
      </c>
      <c r="E585" s="80">
        <v>20.78</v>
      </c>
      <c r="F585" s="80">
        <v>0.307</v>
      </c>
      <c r="G585" s="99">
        <f t="shared" si="8"/>
        <v>17078774</v>
      </c>
      <c r="J585" s="42"/>
    </row>
    <row r="586" spans="1:10" x14ac:dyDescent="0.3">
      <c r="A586" s="94">
        <v>2021</v>
      </c>
      <c r="B586" s="78">
        <v>8524.7199999999993</v>
      </c>
      <c r="C586" s="78">
        <v>180.55799999999999</v>
      </c>
      <c r="D586" s="79">
        <v>1.5389999999999999</v>
      </c>
      <c r="E586" s="80">
        <v>21.32</v>
      </c>
      <c r="F586" s="80">
        <v>0.317</v>
      </c>
      <c r="G586" s="99">
        <f t="shared" si="8"/>
        <v>17228459.119999997</v>
      </c>
      <c r="J586" s="42"/>
    </row>
    <row r="587" spans="1:10" x14ac:dyDescent="0.3">
      <c r="A587" s="94">
        <v>2027</v>
      </c>
      <c r="B587" s="78">
        <v>8526.7039999999997</v>
      </c>
      <c r="C587" s="78">
        <v>179.82499999999999</v>
      </c>
      <c r="D587" s="79">
        <v>1.5329999999999999</v>
      </c>
      <c r="E587" s="80">
        <v>20.59</v>
      </c>
      <c r="F587" s="80">
        <v>0.30599999999999999</v>
      </c>
      <c r="G587" s="99">
        <f t="shared" si="8"/>
        <v>17283629.007999998</v>
      </c>
      <c r="J587" s="42"/>
    </row>
    <row r="588" spans="1:10" x14ac:dyDescent="0.3">
      <c r="A588" s="94">
        <v>2037</v>
      </c>
      <c r="B588" s="78">
        <v>8564.5310000000009</v>
      </c>
      <c r="C588" s="78">
        <v>179.6</v>
      </c>
      <c r="D588" s="79">
        <v>1.538</v>
      </c>
      <c r="E588" s="80">
        <v>21.99</v>
      </c>
      <c r="F588" s="80">
        <v>0.32400000000000001</v>
      </c>
      <c r="G588" s="99">
        <f t="shared" si="8"/>
        <v>17445949.647000004</v>
      </c>
      <c r="J588" s="42"/>
    </row>
    <row r="589" spans="1:10" x14ac:dyDescent="0.3">
      <c r="A589" s="94">
        <v>2053</v>
      </c>
      <c r="B589" s="78">
        <v>8527.6119999999992</v>
      </c>
      <c r="C589" s="78">
        <v>179.65600000000001</v>
      </c>
      <c r="D589" s="79">
        <v>1.532</v>
      </c>
      <c r="E589" s="80">
        <v>22.22</v>
      </c>
      <c r="F589" s="80">
        <v>0.32900000000000001</v>
      </c>
      <c r="G589" s="99">
        <f t="shared" si="8"/>
        <v>17507187.435999997</v>
      </c>
      <c r="J589" s="42"/>
    </row>
    <row r="590" spans="1:10" x14ac:dyDescent="0.3">
      <c r="A590" s="94">
        <v>2069</v>
      </c>
      <c r="B590" s="78">
        <v>8506.8539999999994</v>
      </c>
      <c r="C590" s="78">
        <v>178.81100000000001</v>
      </c>
      <c r="D590" s="79">
        <v>1.5209999999999999</v>
      </c>
      <c r="E590" s="80">
        <v>21.54</v>
      </c>
      <c r="F590" s="80">
        <v>0.316</v>
      </c>
      <c r="G590" s="99">
        <f t="shared" si="8"/>
        <v>17600680.925999999</v>
      </c>
      <c r="J590" s="42"/>
    </row>
    <row r="591" spans="1:10" x14ac:dyDescent="0.3">
      <c r="A591" s="94">
        <v>2084</v>
      </c>
      <c r="B591" s="78">
        <v>8538.5460000000003</v>
      </c>
      <c r="C591" s="78">
        <v>180.38800000000001</v>
      </c>
      <c r="D591" s="79">
        <v>1.54</v>
      </c>
      <c r="E591" s="80">
        <v>22.08</v>
      </c>
      <c r="F591" s="80">
        <v>0.32400000000000001</v>
      </c>
      <c r="G591" s="99">
        <f t="shared" si="8"/>
        <v>17794329.864</v>
      </c>
      <c r="J591" s="42"/>
    </row>
    <row r="592" spans="1:10" x14ac:dyDescent="0.3">
      <c r="A592" s="94">
        <v>2090</v>
      </c>
      <c r="B592" s="78">
        <v>8543.4959999999992</v>
      </c>
      <c r="C592" s="78">
        <v>179.09200000000001</v>
      </c>
      <c r="D592" s="79">
        <v>1.53</v>
      </c>
      <c r="E592" s="80">
        <v>21.54</v>
      </c>
      <c r="F592" s="80">
        <v>0.318</v>
      </c>
      <c r="G592" s="99">
        <f t="shared" si="8"/>
        <v>17855906.639999997</v>
      </c>
      <c r="J592" s="42"/>
    </row>
    <row r="593" spans="1:10" x14ac:dyDescent="0.3">
      <c r="A593" s="94">
        <v>2101</v>
      </c>
      <c r="B593" s="78">
        <v>8478.41</v>
      </c>
      <c r="C593" s="78">
        <v>180.21899999999999</v>
      </c>
      <c r="D593" s="79">
        <v>1.528</v>
      </c>
      <c r="E593" s="80">
        <v>22.36</v>
      </c>
      <c r="F593" s="80">
        <v>0.33</v>
      </c>
      <c r="G593" s="99">
        <f t="shared" si="8"/>
        <v>17813139.41</v>
      </c>
      <c r="J593" s="42"/>
    </row>
    <row r="594" spans="1:10" x14ac:dyDescent="0.3">
      <c r="A594" s="94">
        <v>2117</v>
      </c>
      <c r="B594" s="78">
        <v>8509.1319999999996</v>
      </c>
      <c r="C594" s="78">
        <v>180.44499999999999</v>
      </c>
      <c r="D594" s="79">
        <v>1.5349999999999999</v>
      </c>
      <c r="E594" s="80">
        <v>21.87</v>
      </c>
      <c r="F594" s="80">
        <v>0.32300000000000001</v>
      </c>
      <c r="G594" s="99">
        <f t="shared" si="8"/>
        <v>18013832.443999998</v>
      </c>
      <c r="J594" s="42"/>
    </row>
    <row r="595" spans="1:10" x14ac:dyDescent="0.3">
      <c r="A595" s="94">
        <v>2133</v>
      </c>
      <c r="B595" s="78">
        <v>8475.9009999999998</v>
      </c>
      <c r="C595" s="78">
        <v>179.20500000000001</v>
      </c>
      <c r="D595" s="79">
        <v>1.5189999999999999</v>
      </c>
      <c r="E595" s="80">
        <v>21.79</v>
      </c>
      <c r="F595" s="80">
        <v>0.32100000000000001</v>
      </c>
      <c r="G595" s="99">
        <f t="shared" ref="G595:G658" si="9">B595*A595</f>
        <v>18079096.833000001</v>
      </c>
      <c r="J595" s="42"/>
    </row>
    <row r="596" spans="1:10" x14ac:dyDescent="0.3">
      <c r="A596" s="94">
        <v>2149</v>
      </c>
      <c r="B596" s="78">
        <v>8463.3529999999992</v>
      </c>
      <c r="C596" s="78">
        <v>180.44499999999999</v>
      </c>
      <c r="D596" s="79">
        <v>1.5269999999999999</v>
      </c>
      <c r="E596" s="80">
        <v>22.1</v>
      </c>
      <c r="F596" s="80">
        <v>0.32400000000000001</v>
      </c>
      <c r="G596" s="99">
        <f t="shared" si="9"/>
        <v>18187745.596999999</v>
      </c>
      <c r="J596" s="42"/>
    </row>
    <row r="597" spans="1:10" x14ac:dyDescent="0.3">
      <c r="A597" s="94">
        <v>2155</v>
      </c>
      <c r="B597" s="78">
        <v>8473.6790000000001</v>
      </c>
      <c r="C597" s="78">
        <v>180.55799999999999</v>
      </c>
      <c r="D597" s="79">
        <v>1.53</v>
      </c>
      <c r="E597" s="80">
        <v>21.66</v>
      </c>
      <c r="F597" s="80">
        <v>0.32</v>
      </c>
      <c r="G597" s="99">
        <f t="shared" si="9"/>
        <v>18260778.245000001</v>
      </c>
      <c r="J597" s="42"/>
    </row>
    <row r="598" spans="1:10" x14ac:dyDescent="0.3">
      <c r="A598" s="94">
        <v>2183</v>
      </c>
      <c r="B598" s="78">
        <v>8489.4860000000008</v>
      </c>
      <c r="C598" s="78">
        <v>179.71199999999999</v>
      </c>
      <c r="D598" s="79">
        <v>1.526</v>
      </c>
      <c r="E598" s="80">
        <v>21.11</v>
      </c>
      <c r="F598" s="80">
        <v>0.311</v>
      </c>
      <c r="G598" s="99">
        <f t="shared" si="9"/>
        <v>18532547.938000001</v>
      </c>
      <c r="J598" s="42"/>
    </row>
    <row r="599" spans="1:10" x14ac:dyDescent="0.3">
      <c r="A599" s="94">
        <v>2188</v>
      </c>
      <c r="B599" s="78">
        <v>8464.8760000000002</v>
      </c>
      <c r="C599" s="78">
        <v>179.09200000000001</v>
      </c>
      <c r="D599" s="79">
        <v>1.516</v>
      </c>
      <c r="E599" s="80">
        <v>21.13</v>
      </c>
      <c r="F599" s="80">
        <v>0.31</v>
      </c>
      <c r="G599" s="99">
        <f t="shared" si="9"/>
        <v>18521148.688000001</v>
      </c>
      <c r="J599" s="42"/>
    </row>
    <row r="600" spans="1:10" x14ac:dyDescent="0.3">
      <c r="A600" s="94">
        <v>2199</v>
      </c>
      <c r="B600" s="78">
        <v>8520.2330000000002</v>
      </c>
      <c r="C600" s="78">
        <v>180.614</v>
      </c>
      <c r="D600" s="79">
        <v>1.5389999999999999</v>
      </c>
      <c r="E600" s="80">
        <v>21.87</v>
      </c>
      <c r="F600" s="80">
        <v>0.32100000000000001</v>
      </c>
      <c r="G600" s="99">
        <f t="shared" si="9"/>
        <v>18735992.366999999</v>
      </c>
      <c r="J600" s="42"/>
    </row>
    <row r="601" spans="1:10" x14ac:dyDescent="0.3">
      <c r="A601" s="94">
        <v>2216</v>
      </c>
      <c r="B601" s="78">
        <v>8508.44</v>
      </c>
      <c r="C601" s="78">
        <v>180.05</v>
      </c>
      <c r="D601" s="79">
        <v>1.532</v>
      </c>
      <c r="E601" s="80">
        <v>20.59</v>
      </c>
      <c r="F601" s="80">
        <v>0.30599999999999999</v>
      </c>
      <c r="G601" s="99">
        <f t="shared" si="9"/>
        <v>18854703.040000003</v>
      </c>
      <c r="J601" s="42"/>
    </row>
    <row r="602" spans="1:10" x14ac:dyDescent="0.3">
      <c r="A602" s="94">
        <v>2234</v>
      </c>
      <c r="B602" s="78">
        <v>8454.5550000000003</v>
      </c>
      <c r="C602" s="78">
        <v>180.21899999999999</v>
      </c>
      <c r="D602" s="79">
        <v>1.524</v>
      </c>
      <c r="E602" s="80">
        <v>21.05</v>
      </c>
      <c r="F602" s="80">
        <v>0.312</v>
      </c>
      <c r="G602" s="99">
        <f t="shared" si="9"/>
        <v>18887475.870000001</v>
      </c>
      <c r="J602" s="42"/>
    </row>
    <row r="603" spans="1:10" x14ac:dyDescent="0.3">
      <c r="A603" s="94">
        <v>2251</v>
      </c>
      <c r="B603" s="78">
        <v>8500.1409999999996</v>
      </c>
      <c r="C603" s="78">
        <v>180.44499999999999</v>
      </c>
      <c r="D603" s="79">
        <v>1.534</v>
      </c>
      <c r="E603" s="80">
        <v>20.3</v>
      </c>
      <c r="F603" s="80">
        <v>0.3</v>
      </c>
      <c r="G603" s="99">
        <f t="shared" si="9"/>
        <v>19133817.390999999</v>
      </c>
      <c r="J603" s="42"/>
    </row>
    <row r="604" spans="1:10" x14ac:dyDescent="0.3">
      <c r="A604" s="94">
        <v>2256</v>
      </c>
      <c r="B604" s="78">
        <v>8498.3580000000002</v>
      </c>
      <c r="C604" s="78">
        <v>180.67</v>
      </c>
      <c r="D604" s="79">
        <v>1.5349999999999999</v>
      </c>
      <c r="E604" s="80">
        <v>19.690000000000001</v>
      </c>
      <c r="F604" s="80">
        <v>0.29399999999999998</v>
      </c>
      <c r="G604" s="99">
        <f t="shared" si="9"/>
        <v>19172295.648000002</v>
      </c>
      <c r="J604" s="42"/>
    </row>
    <row r="605" spans="1:10" x14ac:dyDescent="0.3">
      <c r="A605" s="94">
        <v>2268</v>
      </c>
      <c r="B605" s="78">
        <v>8467.3760000000002</v>
      </c>
      <c r="C605" s="78">
        <v>180.21899999999999</v>
      </c>
      <c r="D605" s="79">
        <v>1.526</v>
      </c>
      <c r="E605" s="80">
        <v>20.440000000000001</v>
      </c>
      <c r="F605" s="80">
        <v>0.30399999999999999</v>
      </c>
      <c r="G605" s="99">
        <f t="shared" si="9"/>
        <v>19204008.767999999</v>
      </c>
      <c r="J605" s="42"/>
    </row>
    <row r="606" spans="1:10" x14ac:dyDescent="0.3">
      <c r="A606" s="94">
        <v>2286</v>
      </c>
      <c r="B606" s="78">
        <v>8511.7369999999992</v>
      </c>
      <c r="C606" s="78">
        <v>180.55799999999999</v>
      </c>
      <c r="D606" s="79">
        <v>1.5369999999999999</v>
      </c>
      <c r="E606" s="80">
        <v>20.53</v>
      </c>
      <c r="F606" s="80">
        <v>0.30399999999999999</v>
      </c>
      <c r="G606" s="99">
        <f t="shared" si="9"/>
        <v>19457830.781999998</v>
      </c>
      <c r="J606" s="42"/>
    </row>
    <row r="607" spans="1:10" x14ac:dyDescent="0.3">
      <c r="A607" s="94">
        <v>2303</v>
      </c>
      <c r="B607" s="78">
        <v>8485.5769999999993</v>
      </c>
      <c r="C607" s="78">
        <v>179.994</v>
      </c>
      <c r="D607" s="79">
        <v>1.5269999999999999</v>
      </c>
      <c r="E607" s="80">
        <v>20.02</v>
      </c>
      <c r="F607" s="80">
        <v>0.29799999999999999</v>
      </c>
      <c r="G607" s="99">
        <f t="shared" si="9"/>
        <v>19542283.831</v>
      </c>
      <c r="J607" s="42"/>
    </row>
    <row r="608" spans="1:10" x14ac:dyDescent="0.3">
      <c r="A608" s="94">
        <v>2321</v>
      </c>
      <c r="B608" s="78">
        <v>8472.9390000000003</v>
      </c>
      <c r="C608" s="78">
        <v>179.76900000000001</v>
      </c>
      <c r="D608" s="79">
        <v>1.5229999999999999</v>
      </c>
      <c r="E608" s="80">
        <v>20.92</v>
      </c>
      <c r="F608" s="80">
        <v>0.308</v>
      </c>
      <c r="G608" s="99">
        <f t="shared" si="9"/>
        <v>19665691.419</v>
      </c>
      <c r="J608" s="42"/>
    </row>
    <row r="609" spans="1:10" x14ac:dyDescent="0.3">
      <c r="A609" s="94">
        <v>2327</v>
      </c>
      <c r="B609" s="78">
        <v>8476.34</v>
      </c>
      <c r="C609" s="78">
        <v>179.994</v>
      </c>
      <c r="D609" s="79">
        <v>1.526</v>
      </c>
      <c r="E609" s="80">
        <v>21.09</v>
      </c>
      <c r="F609" s="80">
        <v>0.31</v>
      </c>
      <c r="G609" s="99">
        <f t="shared" si="9"/>
        <v>19724443.18</v>
      </c>
      <c r="J609" s="42"/>
    </row>
    <row r="610" spans="1:10" x14ac:dyDescent="0.3">
      <c r="A610" s="94">
        <v>2357</v>
      </c>
      <c r="B610" s="78">
        <v>8547.2270000000008</v>
      </c>
      <c r="C610" s="78">
        <v>178.81100000000001</v>
      </c>
      <c r="D610" s="79">
        <v>1.528</v>
      </c>
      <c r="E610" s="80">
        <v>20.27</v>
      </c>
      <c r="F610" s="80">
        <v>0.29699999999999999</v>
      </c>
      <c r="G610" s="99">
        <f t="shared" si="9"/>
        <v>20145814.039000001</v>
      </c>
      <c r="J610" s="42"/>
    </row>
    <row r="611" spans="1:10" x14ac:dyDescent="0.3">
      <c r="A611" s="94">
        <v>2363</v>
      </c>
      <c r="B611" s="78">
        <v>8521.8430000000008</v>
      </c>
      <c r="C611" s="78">
        <v>180.27600000000001</v>
      </c>
      <c r="D611" s="79">
        <v>1.536</v>
      </c>
      <c r="E611" s="80">
        <v>20.9</v>
      </c>
      <c r="F611" s="80">
        <v>0.309</v>
      </c>
      <c r="G611" s="99">
        <f t="shared" si="9"/>
        <v>20137115.009000003</v>
      </c>
      <c r="J611" s="42"/>
    </row>
    <row r="612" spans="1:10" x14ac:dyDescent="0.3">
      <c r="A612" s="94">
        <v>2375</v>
      </c>
      <c r="B612" s="78">
        <v>8473.8829999999998</v>
      </c>
      <c r="C612" s="78">
        <v>180.21899999999999</v>
      </c>
      <c r="D612" s="79">
        <v>1.5269999999999999</v>
      </c>
      <c r="E612" s="80">
        <v>20.57</v>
      </c>
      <c r="F612" s="80">
        <v>0.30599999999999999</v>
      </c>
      <c r="G612" s="99">
        <f t="shared" si="9"/>
        <v>20125472.125</v>
      </c>
      <c r="J612" s="42"/>
    </row>
    <row r="613" spans="1:10" x14ac:dyDescent="0.3">
      <c r="A613" s="94">
        <v>2393</v>
      </c>
      <c r="B613" s="78">
        <v>8501.8259999999991</v>
      </c>
      <c r="C613" s="78">
        <v>179.65600000000001</v>
      </c>
      <c r="D613" s="79">
        <v>1.5269999999999999</v>
      </c>
      <c r="E613" s="80">
        <v>20.420000000000002</v>
      </c>
      <c r="F613" s="80">
        <v>0.30099999999999999</v>
      </c>
      <c r="G613" s="99">
        <f t="shared" si="9"/>
        <v>20344869.617999997</v>
      </c>
      <c r="J613" s="42"/>
    </row>
    <row r="614" spans="1:10" x14ac:dyDescent="0.3">
      <c r="A614" s="94">
        <v>2412</v>
      </c>
      <c r="B614" s="78">
        <v>8501.7109999999993</v>
      </c>
      <c r="C614" s="78">
        <v>180.38800000000001</v>
      </c>
      <c r="D614" s="79">
        <v>1.534</v>
      </c>
      <c r="E614" s="80">
        <v>21.41</v>
      </c>
      <c r="F614" s="80">
        <v>0.316</v>
      </c>
      <c r="G614" s="99">
        <f t="shared" si="9"/>
        <v>20506126.932</v>
      </c>
      <c r="J614" s="42"/>
    </row>
    <row r="615" spans="1:10" x14ac:dyDescent="0.3">
      <c r="A615" s="94">
        <v>2430</v>
      </c>
      <c r="B615" s="78">
        <v>8547.9369999999999</v>
      </c>
      <c r="C615" s="78">
        <v>179.82499999999999</v>
      </c>
      <c r="D615" s="79">
        <v>1.5369999999999999</v>
      </c>
      <c r="E615" s="80">
        <v>20.37</v>
      </c>
      <c r="F615" s="80">
        <v>0.30199999999999999</v>
      </c>
      <c r="G615" s="99">
        <f t="shared" si="9"/>
        <v>20771486.91</v>
      </c>
      <c r="J615" s="42"/>
    </row>
    <row r="616" spans="1:10" x14ac:dyDescent="0.3">
      <c r="A616" s="94">
        <v>2436</v>
      </c>
      <c r="B616" s="78">
        <v>8532.18</v>
      </c>
      <c r="C616" s="78">
        <v>179.43</v>
      </c>
      <c r="D616" s="79">
        <v>1.5309999999999999</v>
      </c>
      <c r="E616" s="80">
        <v>20.79</v>
      </c>
      <c r="F616" s="80">
        <v>0.308</v>
      </c>
      <c r="G616" s="99">
        <f t="shared" si="9"/>
        <v>20784390.48</v>
      </c>
      <c r="J616" s="42"/>
    </row>
    <row r="617" spans="1:10" x14ac:dyDescent="0.3">
      <c r="A617" s="94">
        <v>2449</v>
      </c>
      <c r="B617" s="78">
        <v>8533.3649999999998</v>
      </c>
      <c r="C617" s="78">
        <v>178.416</v>
      </c>
      <c r="D617" s="79">
        <v>1.522</v>
      </c>
      <c r="E617" s="80">
        <v>20.05</v>
      </c>
      <c r="F617" s="80">
        <v>0.29399999999999998</v>
      </c>
      <c r="G617" s="99">
        <f t="shared" si="9"/>
        <v>20898210.884999998</v>
      </c>
      <c r="J617" s="42"/>
    </row>
    <row r="618" spans="1:10" x14ac:dyDescent="0.3">
      <c r="A618" s="94">
        <v>2468</v>
      </c>
      <c r="B618" s="78">
        <v>8496.9040000000005</v>
      </c>
      <c r="C618" s="78">
        <v>179.6</v>
      </c>
      <c r="D618" s="79">
        <v>1.526</v>
      </c>
      <c r="E618" s="80">
        <v>21.4</v>
      </c>
      <c r="F618" s="80">
        <v>0.314</v>
      </c>
      <c r="G618" s="99">
        <f t="shared" si="9"/>
        <v>20970359.072000001</v>
      </c>
      <c r="J618" s="42"/>
    </row>
    <row r="619" spans="1:10" x14ac:dyDescent="0.3">
      <c r="A619" s="94">
        <v>2487</v>
      </c>
      <c r="B619" s="78">
        <v>8517.0329999999994</v>
      </c>
      <c r="C619" s="78">
        <v>179.036</v>
      </c>
      <c r="D619" s="79">
        <v>1.5249999999999999</v>
      </c>
      <c r="E619" s="80">
        <v>21.22</v>
      </c>
      <c r="F619" s="80">
        <v>0.311</v>
      </c>
      <c r="G619" s="99">
        <f t="shared" si="9"/>
        <v>21181861.070999999</v>
      </c>
      <c r="J619" s="42"/>
    </row>
    <row r="620" spans="1:10" x14ac:dyDescent="0.3">
      <c r="A620" s="94">
        <v>2506</v>
      </c>
      <c r="B620" s="78">
        <v>8518.3619999999992</v>
      </c>
      <c r="C620" s="78">
        <v>179.76900000000001</v>
      </c>
      <c r="D620" s="79">
        <v>1.5309999999999999</v>
      </c>
      <c r="E620" s="80">
        <v>22.19</v>
      </c>
      <c r="F620" s="80">
        <v>0.32600000000000001</v>
      </c>
      <c r="G620" s="99">
        <f t="shared" si="9"/>
        <v>21347015.171999998</v>
      </c>
      <c r="J620" s="42"/>
    </row>
    <row r="621" spans="1:10" x14ac:dyDescent="0.3">
      <c r="A621" s="94">
        <v>2512</v>
      </c>
      <c r="B621" s="78">
        <v>8515.8379999999997</v>
      </c>
      <c r="C621" s="78">
        <v>179.76900000000001</v>
      </c>
      <c r="D621" s="79">
        <v>1.5309999999999999</v>
      </c>
      <c r="E621" s="80">
        <v>21.38</v>
      </c>
      <c r="F621" s="80">
        <v>0.316</v>
      </c>
      <c r="G621" s="99">
        <f t="shared" si="9"/>
        <v>21391785.055999998</v>
      </c>
      <c r="J621" s="42"/>
    </row>
    <row r="622" spans="1:10" x14ac:dyDescent="0.3">
      <c r="A622" s="94">
        <v>2545</v>
      </c>
      <c r="B622" s="78">
        <v>8503.9570000000003</v>
      </c>
      <c r="C622" s="78">
        <v>180.21899999999999</v>
      </c>
      <c r="D622" s="79">
        <v>1.5329999999999999</v>
      </c>
      <c r="E622" s="80">
        <v>21.09</v>
      </c>
      <c r="F622" s="80">
        <v>0.312</v>
      </c>
      <c r="G622" s="99">
        <f t="shared" si="9"/>
        <v>21642570.565000001</v>
      </c>
      <c r="J622" s="42"/>
    </row>
    <row r="623" spans="1:10" x14ac:dyDescent="0.3">
      <c r="A623" s="94">
        <v>2551</v>
      </c>
      <c r="B623" s="78">
        <v>8461.6139999999996</v>
      </c>
      <c r="C623" s="78">
        <v>179.374</v>
      </c>
      <c r="D623" s="79">
        <v>1.518</v>
      </c>
      <c r="E623" s="80">
        <v>21.38</v>
      </c>
      <c r="F623" s="80">
        <v>0.315</v>
      </c>
      <c r="G623" s="99">
        <f t="shared" si="9"/>
        <v>21585577.313999999</v>
      </c>
      <c r="J623" s="42"/>
    </row>
    <row r="624" spans="1:10" x14ac:dyDescent="0.3">
      <c r="A624" s="94">
        <v>2564</v>
      </c>
      <c r="B624" s="78">
        <v>8479.5429999999997</v>
      </c>
      <c r="C624" s="78">
        <v>179.65600000000001</v>
      </c>
      <c r="D624" s="79">
        <v>1.5229999999999999</v>
      </c>
      <c r="E624" s="80">
        <v>20.34</v>
      </c>
      <c r="F624" s="80">
        <v>0.29799999999999999</v>
      </c>
      <c r="G624" s="99">
        <f t="shared" si="9"/>
        <v>21741548.252</v>
      </c>
      <c r="J624" s="42"/>
    </row>
    <row r="625" spans="1:10" x14ac:dyDescent="0.3">
      <c r="A625" s="94">
        <v>2584</v>
      </c>
      <c r="B625" s="78">
        <v>8456.4230000000007</v>
      </c>
      <c r="C625" s="78">
        <v>179.48699999999999</v>
      </c>
      <c r="D625" s="79">
        <v>1.518</v>
      </c>
      <c r="E625" s="80">
        <v>21.36</v>
      </c>
      <c r="F625" s="80">
        <v>0.313</v>
      </c>
      <c r="G625" s="99">
        <f t="shared" si="9"/>
        <v>21851397.032000002</v>
      </c>
      <c r="J625" s="42"/>
    </row>
    <row r="626" spans="1:10" x14ac:dyDescent="0.3">
      <c r="A626" s="94">
        <v>2604</v>
      </c>
      <c r="B626" s="78">
        <v>8494.1509999999998</v>
      </c>
      <c r="C626" s="78">
        <v>180.27600000000001</v>
      </c>
      <c r="D626" s="79">
        <v>1.5309999999999999</v>
      </c>
      <c r="E626" s="80">
        <v>21.98</v>
      </c>
      <c r="F626" s="80">
        <v>0.32200000000000001</v>
      </c>
      <c r="G626" s="99">
        <f t="shared" si="9"/>
        <v>22118769.204</v>
      </c>
      <c r="J626" s="42"/>
    </row>
    <row r="627" spans="1:10" x14ac:dyDescent="0.3">
      <c r="A627" s="94">
        <v>2624</v>
      </c>
      <c r="B627" s="78">
        <v>8447.9320000000007</v>
      </c>
      <c r="C627" s="78">
        <v>179.71199999999999</v>
      </c>
      <c r="D627" s="79">
        <v>1.518</v>
      </c>
      <c r="E627" s="80">
        <v>21.03</v>
      </c>
      <c r="F627" s="80">
        <v>0.311</v>
      </c>
      <c r="G627" s="99">
        <f t="shared" si="9"/>
        <v>22167373.568000004</v>
      </c>
      <c r="J627" s="42"/>
    </row>
    <row r="628" spans="1:10" x14ac:dyDescent="0.3">
      <c r="A628" s="94">
        <v>2631</v>
      </c>
      <c r="B628" s="78">
        <v>8487.6830000000009</v>
      </c>
      <c r="C628" s="78">
        <v>180.33199999999999</v>
      </c>
      <c r="D628" s="79">
        <v>1.5309999999999999</v>
      </c>
      <c r="E628" s="80">
        <v>21.92</v>
      </c>
      <c r="F628" s="80">
        <v>0.32100000000000001</v>
      </c>
      <c r="G628" s="99">
        <f t="shared" si="9"/>
        <v>22331093.973000001</v>
      </c>
      <c r="J628" s="42"/>
    </row>
    <row r="629" spans="1:10" x14ac:dyDescent="0.3">
      <c r="A629" s="94">
        <v>2644</v>
      </c>
      <c r="B629" s="78">
        <v>8422.509</v>
      </c>
      <c r="C629" s="78">
        <v>180.501</v>
      </c>
      <c r="D629" s="79">
        <v>1.52</v>
      </c>
      <c r="E629" s="80">
        <v>22.07</v>
      </c>
      <c r="F629" s="80">
        <v>0.32600000000000001</v>
      </c>
      <c r="G629" s="99">
        <f t="shared" si="9"/>
        <v>22269113.796</v>
      </c>
      <c r="J629" s="42"/>
    </row>
    <row r="630" spans="1:10" x14ac:dyDescent="0.3">
      <c r="A630" s="94">
        <v>2665</v>
      </c>
      <c r="B630" s="78">
        <v>8444.8960000000006</v>
      </c>
      <c r="C630" s="78">
        <v>180.16300000000001</v>
      </c>
      <c r="D630" s="79">
        <v>1.5209999999999999</v>
      </c>
      <c r="E630" s="80">
        <v>20.68</v>
      </c>
      <c r="F630" s="80">
        <v>0.30399999999999999</v>
      </c>
      <c r="G630" s="99">
        <f t="shared" si="9"/>
        <v>22505647.84</v>
      </c>
      <c r="J630" s="42"/>
    </row>
    <row r="631" spans="1:10" x14ac:dyDescent="0.3">
      <c r="A631" s="94">
        <v>2685</v>
      </c>
      <c r="B631" s="78">
        <v>8430.0470000000005</v>
      </c>
      <c r="C631" s="78">
        <v>179.994</v>
      </c>
      <c r="D631" s="79">
        <v>1.5169999999999999</v>
      </c>
      <c r="E631" s="80">
        <v>21.14</v>
      </c>
      <c r="F631" s="80">
        <v>0.311</v>
      </c>
      <c r="G631" s="99">
        <f t="shared" si="9"/>
        <v>22634676.195</v>
      </c>
      <c r="J631" s="42"/>
    </row>
    <row r="632" spans="1:10" x14ac:dyDescent="0.3">
      <c r="A632" s="94">
        <v>2706</v>
      </c>
      <c r="B632" s="78">
        <v>8423.4410000000007</v>
      </c>
      <c r="C632" s="78">
        <v>179.93799999999999</v>
      </c>
      <c r="D632" s="79">
        <v>1.516</v>
      </c>
      <c r="E632" s="80">
        <v>20.85</v>
      </c>
      <c r="F632" s="80">
        <v>0.30599999999999999</v>
      </c>
      <c r="G632" s="99">
        <f t="shared" si="9"/>
        <v>22793831.346000001</v>
      </c>
      <c r="J632" s="42"/>
    </row>
    <row r="633" spans="1:10" x14ac:dyDescent="0.3">
      <c r="A633" s="94">
        <v>2713</v>
      </c>
      <c r="B633" s="78">
        <v>8428.0580000000009</v>
      </c>
      <c r="C633" s="78">
        <v>180.501</v>
      </c>
      <c r="D633" s="79">
        <v>1.5209999999999999</v>
      </c>
      <c r="E633" s="80">
        <v>21.34</v>
      </c>
      <c r="F633" s="80">
        <v>0.313</v>
      </c>
      <c r="G633" s="99">
        <f t="shared" si="9"/>
        <v>22865321.354000002</v>
      </c>
      <c r="J633" s="42"/>
    </row>
    <row r="634" spans="1:10" x14ac:dyDescent="0.3">
      <c r="A634" s="94">
        <v>2748</v>
      </c>
      <c r="B634" s="78">
        <v>8453.9570000000003</v>
      </c>
      <c r="C634" s="78">
        <v>179.82499999999999</v>
      </c>
      <c r="D634" s="79">
        <v>1.52</v>
      </c>
      <c r="E634" s="80">
        <v>21.05</v>
      </c>
      <c r="F634" s="80">
        <v>0.309</v>
      </c>
      <c r="G634" s="99">
        <f t="shared" si="9"/>
        <v>23231473.835999999</v>
      </c>
      <c r="J634" s="42"/>
    </row>
    <row r="635" spans="1:10" x14ac:dyDescent="0.3">
      <c r="A635" s="94">
        <v>2755</v>
      </c>
      <c r="B635" s="78">
        <v>8439.8259999999991</v>
      </c>
      <c r="C635" s="78">
        <v>179.82499999999999</v>
      </c>
      <c r="D635" s="79">
        <v>1.518</v>
      </c>
      <c r="E635" s="80">
        <v>20.89</v>
      </c>
      <c r="F635" s="80">
        <v>0.307</v>
      </c>
      <c r="G635" s="99">
        <f t="shared" si="9"/>
        <v>23251720.629999999</v>
      </c>
      <c r="J635" s="42"/>
    </row>
    <row r="636" spans="1:10" x14ac:dyDescent="0.3">
      <c r="A636" s="94">
        <v>2769</v>
      </c>
      <c r="B636" s="78">
        <v>8456.7810000000009</v>
      </c>
      <c r="C636" s="78">
        <v>179.994</v>
      </c>
      <c r="D636" s="79">
        <v>1.522</v>
      </c>
      <c r="E636" s="80">
        <v>21.15</v>
      </c>
      <c r="F636" s="80">
        <v>0.31</v>
      </c>
      <c r="G636" s="99">
        <f t="shared" si="9"/>
        <v>23416826.589000002</v>
      </c>
      <c r="J636" s="42"/>
    </row>
    <row r="637" spans="1:10" x14ac:dyDescent="0.3">
      <c r="A637" s="94">
        <v>2790</v>
      </c>
      <c r="B637" s="78">
        <v>8428.3490000000002</v>
      </c>
      <c r="C637" s="78">
        <v>181.23400000000001</v>
      </c>
      <c r="D637" s="79">
        <v>1.528</v>
      </c>
      <c r="E637" s="80">
        <v>20.78</v>
      </c>
      <c r="F637" s="80">
        <v>0.308</v>
      </c>
      <c r="G637" s="99">
        <f t="shared" si="9"/>
        <v>23515093.710000001</v>
      </c>
      <c r="J637" s="42"/>
    </row>
    <row r="638" spans="1:10" x14ac:dyDescent="0.3">
      <c r="A638" s="94">
        <v>2812</v>
      </c>
      <c r="B638" s="78">
        <v>8418.1029999999992</v>
      </c>
      <c r="C638" s="78">
        <v>180.05</v>
      </c>
      <c r="D638" s="79">
        <v>1.516</v>
      </c>
      <c r="E638" s="80">
        <v>20.85</v>
      </c>
      <c r="F638" s="80">
        <v>0.308</v>
      </c>
      <c r="G638" s="99">
        <f t="shared" si="9"/>
        <v>23671705.635999996</v>
      </c>
      <c r="J638" s="42"/>
    </row>
    <row r="639" spans="1:10" x14ac:dyDescent="0.3">
      <c r="A639" s="94">
        <v>2833</v>
      </c>
      <c r="B639" s="78">
        <v>8462.1</v>
      </c>
      <c r="C639" s="78">
        <v>179.09200000000001</v>
      </c>
      <c r="D639" s="79">
        <v>1.5149999999999999</v>
      </c>
      <c r="E639" s="80">
        <v>20.54</v>
      </c>
      <c r="F639" s="80">
        <v>0.29899999999999999</v>
      </c>
      <c r="G639" s="99">
        <f t="shared" si="9"/>
        <v>23973129.300000001</v>
      </c>
      <c r="J639" s="42"/>
    </row>
    <row r="640" spans="1:10" x14ac:dyDescent="0.3">
      <c r="A640" s="94">
        <v>2841</v>
      </c>
      <c r="B640" s="78">
        <v>8460.8179999999993</v>
      </c>
      <c r="C640" s="78">
        <v>178.75399999999999</v>
      </c>
      <c r="D640" s="79">
        <v>1.512</v>
      </c>
      <c r="E640" s="80">
        <v>20.32</v>
      </c>
      <c r="F640" s="80">
        <v>0.29599999999999999</v>
      </c>
      <c r="G640" s="99">
        <f t="shared" si="9"/>
        <v>24037183.937999997</v>
      </c>
      <c r="J640" s="42"/>
    </row>
    <row r="641" spans="1:10" x14ac:dyDescent="0.3">
      <c r="A641" s="94">
        <v>2855</v>
      </c>
      <c r="B641" s="78">
        <v>8459.9570000000003</v>
      </c>
      <c r="C641" s="78">
        <v>179.71199999999999</v>
      </c>
      <c r="D641" s="79">
        <v>1.52</v>
      </c>
      <c r="E641" s="80">
        <v>20.09</v>
      </c>
      <c r="F641" s="80">
        <v>0.29399999999999998</v>
      </c>
      <c r="G641" s="99">
        <f t="shared" si="9"/>
        <v>24153177.234999999</v>
      </c>
      <c r="J641" s="42"/>
    </row>
    <row r="642" spans="1:10" x14ac:dyDescent="0.3">
      <c r="A642" s="94">
        <v>2877</v>
      </c>
      <c r="B642" s="78">
        <v>8445.0709999999999</v>
      </c>
      <c r="C642" s="78">
        <v>179.76900000000001</v>
      </c>
      <c r="D642" s="79">
        <v>1.518</v>
      </c>
      <c r="E642" s="80">
        <v>21.05</v>
      </c>
      <c r="F642" s="80">
        <v>0.309</v>
      </c>
      <c r="G642" s="99">
        <f t="shared" si="9"/>
        <v>24296469.267000001</v>
      </c>
      <c r="J642" s="42"/>
    </row>
    <row r="643" spans="1:10" x14ac:dyDescent="0.3">
      <c r="A643" s="94">
        <v>2899</v>
      </c>
      <c r="B643" s="78">
        <v>8457.3549999999996</v>
      </c>
      <c r="C643" s="78">
        <v>179.261</v>
      </c>
      <c r="D643" s="79">
        <v>1.516</v>
      </c>
      <c r="E643" s="80">
        <v>19.71</v>
      </c>
      <c r="F643" s="80">
        <v>0.28899999999999998</v>
      </c>
      <c r="G643" s="99">
        <f t="shared" si="9"/>
        <v>24517872.145</v>
      </c>
      <c r="J643" s="42"/>
    </row>
    <row r="644" spans="1:10" x14ac:dyDescent="0.3">
      <c r="A644" s="94">
        <v>2922</v>
      </c>
      <c r="B644" s="78">
        <v>8437.0169999999998</v>
      </c>
      <c r="C644" s="78">
        <v>179.6</v>
      </c>
      <c r="D644" s="79">
        <v>1.5149999999999999</v>
      </c>
      <c r="E644" s="80">
        <v>19.79</v>
      </c>
      <c r="F644" s="80">
        <v>0.28999999999999998</v>
      </c>
      <c r="G644" s="99">
        <f t="shared" si="9"/>
        <v>24652963.673999999</v>
      </c>
      <c r="J644" s="42"/>
    </row>
    <row r="645" spans="1:10" x14ac:dyDescent="0.3">
      <c r="A645" s="94">
        <v>2929</v>
      </c>
      <c r="B645" s="78">
        <v>8433.1839999999993</v>
      </c>
      <c r="C645" s="78">
        <v>181.23400000000001</v>
      </c>
      <c r="D645" s="79">
        <v>1.528</v>
      </c>
      <c r="E645" s="80">
        <v>19.8</v>
      </c>
      <c r="F645" s="80">
        <v>0.29199999999999998</v>
      </c>
      <c r="G645" s="99">
        <f t="shared" si="9"/>
        <v>24700795.935999997</v>
      </c>
      <c r="J645" s="42"/>
    </row>
    <row r="646" spans="1:10" x14ac:dyDescent="0.3">
      <c r="A646" s="94">
        <v>2967</v>
      </c>
      <c r="B646" s="78">
        <v>8432.3349999999991</v>
      </c>
      <c r="C646" s="78">
        <v>180.05</v>
      </c>
      <c r="D646" s="79">
        <v>1.518</v>
      </c>
      <c r="E646" s="80">
        <v>22.2</v>
      </c>
      <c r="F646" s="80">
        <v>0.32700000000000001</v>
      </c>
      <c r="G646" s="99">
        <f t="shared" si="9"/>
        <v>25018737.944999997</v>
      </c>
      <c r="J646" s="42"/>
    </row>
    <row r="647" spans="1:10" x14ac:dyDescent="0.3">
      <c r="A647" s="94">
        <v>2974</v>
      </c>
      <c r="B647" s="78">
        <v>8452.0930000000008</v>
      </c>
      <c r="C647" s="78">
        <v>180.38800000000001</v>
      </c>
      <c r="D647" s="79">
        <v>1.5249999999999999</v>
      </c>
      <c r="E647" s="80">
        <v>20.84</v>
      </c>
      <c r="F647" s="80">
        <v>0.30599999999999999</v>
      </c>
      <c r="G647" s="99">
        <f t="shared" si="9"/>
        <v>25136524.582000002</v>
      </c>
      <c r="J647" s="42"/>
    </row>
    <row r="648" spans="1:10" x14ac:dyDescent="0.3">
      <c r="A648" s="94">
        <v>2990</v>
      </c>
      <c r="B648" s="78">
        <v>8433.527</v>
      </c>
      <c r="C648" s="78">
        <v>180.33199999999999</v>
      </c>
      <c r="D648" s="79">
        <v>1.5209999999999999</v>
      </c>
      <c r="E648" s="80">
        <v>21.11</v>
      </c>
      <c r="F648" s="80">
        <v>0.311</v>
      </c>
      <c r="G648" s="99">
        <f t="shared" si="9"/>
        <v>25216245.73</v>
      </c>
      <c r="J648" s="42"/>
    </row>
    <row r="649" spans="1:10" x14ac:dyDescent="0.3">
      <c r="A649" s="94">
        <v>3013</v>
      </c>
      <c r="B649" s="78">
        <v>8473.1689999999999</v>
      </c>
      <c r="C649" s="78">
        <v>178.416</v>
      </c>
      <c r="D649" s="79">
        <v>1.512</v>
      </c>
      <c r="E649" s="80">
        <v>20.73</v>
      </c>
      <c r="F649" s="80">
        <v>0.30199999999999999</v>
      </c>
      <c r="G649" s="99">
        <f t="shared" si="9"/>
        <v>25529658.197000001</v>
      </c>
      <c r="J649" s="42"/>
    </row>
    <row r="650" spans="1:10" x14ac:dyDescent="0.3">
      <c r="A650" s="94">
        <v>3036</v>
      </c>
      <c r="B650" s="78">
        <v>8486.7720000000008</v>
      </c>
      <c r="C650" s="78">
        <v>179.374</v>
      </c>
      <c r="D650" s="79">
        <v>1.522</v>
      </c>
      <c r="E650" s="80">
        <v>21.05</v>
      </c>
      <c r="F650" s="80">
        <v>0.30599999999999999</v>
      </c>
      <c r="G650" s="99">
        <f t="shared" si="9"/>
        <v>25765839.792000003</v>
      </c>
      <c r="J650" s="42"/>
    </row>
    <row r="651" spans="1:10" x14ac:dyDescent="0.3">
      <c r="A651" s="94">
        <v>3059</v>
      </c>
      <c r="B651" s="78">
        <v>8413.4140000000007</v>
      </c>
      <c r="C651" s="78">
        <v>180.614</v>
      </c>
      <c r="D651" s="79">
        <v>1.52</v>
      </c>
      <c r="E651" s="80">
        <v>22.05</v>
      </c>
      <c r="F651" s="80">
        <v>0.32500000000000001</v>
      </c>
      <c r="G651" s="99">
        <f t="shared" si="9"/>
        <v>25736633.426000003</v>
      </c>
      <c r="J651" s="42"/>
    </row>
    <row r="652" spans="1:10" x14ac:dyDescent="0.3">
      <c r="A652" s="94">
        <v>3067</v>
      </c>
      <c r="B652" s="78">
        <v>8516.6509999999998</v>
      </c>
      <c r="C652" s="78">
        <v>178.642</v>
      </c>
      <c r="D652" s="79">
        <v>1.5209999999999999</v>
      </c>
      <c r="E652" s="80">
        <v>20.28</v>
      </c>
      <c r="F652" s="80">
        <v>0.29599999999999999</v>
      </c>
      <c r="G652" s="99">
        <f t="shared" si="9"/>
        <v>26120568.616999999</v>
      </c>
      <c r="J652" s="42"/>
    </row>
    <row r="653" spans="1:10" x14ac:dyDescent="0.3">
      <c r="A653" s="94">
        <v>3083</v>
      </c>
      <c r="B653" s="78">
        <v>8475.17</v>
      </c>
      <c r="C653" s="78">
        <v>179.149</v>
      </c>
      <c r="D653" s="79">
        <v>1.518</v>
      </c>
      <c r="E653" s="80">
        <v>21.61</v>
      </c>
      <c r="F653" s="80">
        <v>0.316</v>
      </c>
      <c r="G653" s="99">
        <f t="shared" si="9"/>
        <v>26128949.109999999</v>
      </c>
      <c r="J653" s="42"/>
    </row>
    <row r="654" spans="1:10" x14ac:dyDescent="0.3">
      <c r="A654" s="94">
        <v>3107</v>
      </c>
      <c r="B654" s="78">
        <v>8479.0040000000008</v>
      </c>
      <c r="C654" s="78">
        <v>179.6</v>
      </c>
      <c r="D654" s="79">
        <v>1.5229999999999999</v>
      </c>
      <c r="E654" s="80">
        <v>21.18</v>
      </c>
      <c r="F654" s="80">
        <v>0.31</v>
      </c>
      <c r="G654" s="99">
        <f t="shared" si="9"/>
        <v>26344265.428000003</v>
      </c>
      <c r="J654" s="42"/>
    </row>
    <row r="655" spans="1:10" x14ac:dyDescent="0.3">
      <c r="A655" s="94">
        <v>3131</v>
      </c>
      <c r="B655" s="78">
        <v>8377.4719999999998</v>
      </c>
      <c r="C655" s="78">
        <v>180.16300000000001</v>
      </c>
      <c r="D655" s="79">
        <v>1.5089999999999999</v>
      </c>
      <c r="E655" s="80">
        <v>20.97</v>
      </c>
      <c r="F655" s="80">
        <v>0.309</v>
      </c>
      <c r="G655" s="99">
        <f t="shared" si="9"/>
        <v>26229864.831999999</v>
      </c>
      <c r="J655" s="42"/>
    </row>
    <row r="656" spans="1:10" x14ac:dyDescent="0.3">
      <c r="A656" s="94">
        <v>3155</v>
      </c>
      <c r="B656" s="78">
        <v>8369.5329999999994</v>
      </c>
      <c r="C656" s="78">
        <v>180.16300000000001</v>
      </c>
      <c r="D656" s="79">
        <v>1.508</v>
      </c>
      <c r="E656" s="80">
        <v>22.1</v>
      </c>
      <c r="F656" s="80">
        <v>0.32200000000000001</v>
      </c>
      <c r="G656" s="99">
        <f t="shared" si="9"/>
        <v>26405876.614999998</v>
      </c>
      <c r="J656" s="42"/>
    </row>
    <row r="657" spans="1:10" x14ac:dyDescent="0.3">
      <c r="A657" s="94">
        <v>3163</v>
      </c>
      <c r="B657" s="78">
        <v>8358.8430000000008</v>
      </c>
      <c r="C657" s="78">
        <v>179.54300000000001</v>
      </c>
      <c r="D657" s="79">
        <v>1.5009999999999999</v>
      </c>
      <c r="E657" s="80">
        <v>21.19</v>
      </c>
      <c r="F657" s="80">
        <v>0.308</v>
      </c>
      <c r="G657" s="99">
        <f t="shared" si="9"/>
        <v>26439020.409000002</v>
      </c>
      <c r="J657" s="42"/>
    </row>
    <row r="658" spans="1:10" x14ac:dyDescent="0.3">
      <c r="A658" s="94">
        <v>3203</v>
      </c>
      <c r="B658" s="78">
        <v>8385.8340000000007</v>
      </c>
      <c r="C658" s="78">
        <v>179.994</v>
      </c>
      <c r="D658" s="79">
        <v>1.5089999999999999</v>
      </c>
      <c r="E658" s="80">
        <v>22.4</v>
      </c>
      <c r="F658" s="80">
        <v>0.32400000000000001</v>
      </c>
      <c r="G658" s="99">
        <f t="shared" si="9"/>
        <v>26859826.302000001</v>
      </c>
      <c r="J658" s="42"/>
    </row>
    <row r="659" spans="1:10" x14ac:dyDescent="0.3">
      <c r="A659" s="94">
        <v>3212</v>
      </c>
      <c r="B659" s="78">
        <v>8405.2999999999993</v>
      </c>
      <c r="C659" s="78">
        <v>180.501</v>
      </c>
      <c r="D659" s="79">
        <v>1.5169999999999999</v>
      </c>
      <c r="E659" s="80">
        <v>20.78</v>
      </c>
      <c r="F659" s="80">
        <v>0.30399999999999999</v>
      </c>
      <c r="G659" s="99">
        <f t="shared" ref="G659:G722" si="10">B659*A659</f>
        <v>26997823.599999998</v>
      </c>
      <c r="J659" s="42"/>
    </row>
    <row r="660" spans="1:10" x14ac:dyDescent="0.3">
      <c r="A660" s="94">
        <v>3228</v>
      </c>
      <c r="B660" s="78">
        <v>8407.1059999999998</v>
      </c>
      <c r="C660" s="78">
        <v>180.89599999999999</v>
      </c>
      <c r="D660" s="79">
        <v>1.5209999999999999</v>
      </c>
      <c r="E660" s="80">
        <v>20.66</v>
      </c>
      <c r="F660" s="80">
        <v>0.30399999999999999</v>
      </c>
      <c r="G660" s="99">
        <f t="shared" si="10"/>
        <v>27138138.167999998</v>
      </c>
      <c r="J660" s="42"/>
    </row>
    <row r="661" spans="1:10" x14ac:dyDescent="0.3">
      <c r="A661" s="94">
        <v>3253</v>
      </c>
      <c r="B661" s="78">
        <v>8352.2639999999992</v>
      </c>
      <c r="C661" s="78">
        <v>179.881</v>
      </c>
      <c r="D661" s="79">
        <v>1.502</v>
      </c>
      <c r="E661" s="80">
        <v>20.98</v>
      </c>
      <c r="F661" s="80">
        <v>0.308</v>
      </c>
      <c r="G661" s="99">
        <f t="shared" si="10"/>
        <v>27169914.791999996</v>
      </c>
      <c r="J661" s="42"/>
    </row>
    <row r="662" spans="1:10" x14ac:dyDescent="0.3">
      <c r="A662" s="94">
        <v>3278</v>
      </c>
      <c r="B662" s="78">
        <v>8398.5660000000007</v>
      </c>
      <c r="C662" s="78">
        <v>179.881</v>
      </c>
      <c r="D662" s="79">
        <v>1.5109999999999999</v>
      </c>
      <c r="E662" s="80">
        <v>21.58</v>
      </c>
      <c r="F662" s="80">
        <v>0.313</v>
      </c>
      <c r="G662" s="99">
        <f t="shared" si="10"/>
        <v>27530499.348000001</v>
      </c>
      <c r="J662" s="42"/>
    </row>
    <row r="663" spans="1:10" x14ac:dyDescent="0.3">
      <c r="A663" s="94">
        <v>3303</v>
      </c>
      <c r="B663" s="78">
        <v>8365.3989999999994</v>
      </c>
      <c r="C663" s="78">
        <v>180.107</v>
      </c>
      <c r="D663" s="79">
        <v>1.5069999999999999</v>
      </c>
      <c r="E663" s="80">
        <v>21.5</v>
      </c>
      <c r="F663" s="80">
        <v>0.314</v>
      </c>
      <c r="G663" s="99">
        <f t="shared" si="10"/>
        <v>27630912.897</v>
      </c>
      <c r="J663" s="42"/>
    </row>
    <row r="664" spans="1:10" x14ac:dyDescent="0.3">
      <c r="A664" s="94">
        <v>3312</v>
      </c>
      <c r="B664" s="78">
        <v>8390.4110000000001</v>
      </c>
      <c r="C664" s="78">
        <v>179.93799999999999</v>
      </c>
      <c r="D664" s="79">
        <v>1.51</v>
      </c>
      <c r="E664" s="80">
        <v>20.68</v>
      </c>
      <c r="F664" s="80">
        <v>0.30099999999999999</v>
      </c>
      <c r="G664" s="99">
        <f t="shared" si="10"/>
        <v>27789041.232000001</v>
      </c>
      <c r="J664" s="42"/>
    </row>
    <row r="665" spans="1:10" x14ac:dyDescent="0.3">
      <c r="A665" s="94">
        <v>3329</v>
      </c>
      <c r="B665" s="78">
        <v>8350.2129999999997</v>
      </c>
      <c r="C665" s="78">
        <v>180.16300000000001</v>
      </c>
      <c r="D665" s="79">
        <v>1.504</v>
      </c>
      <c r="E665" s="80">
        <v>20.58</v>
      </c>
      <c r="F665" s="80">
        <v>0.30099999999999999</v>
      </c>
      <c r="G665" s="99">
        <f t="shared" si="10"/>
        <v>27797859.077</v>
      </c>
      <c r="J665" s="42"/>
    </row>
    <row r="666" spans="1:10" x14ac:dyDescent="0.3">
      <c r="A666" s="94">
        <v>3354</v>
      </c>
      <c r="B666" s="78">
        <v>8398.1409999999996</v>
      </c>
      <c r="C666" s="78">
        <v>180.16300000000001</v>
      </c>
      <c r="D666" s="79">
        <v>1.5129999999999999</v>
      </c>
      <c r="E666" s="80">
        <v>20.78</v>
      </c>
      <c r="F666" s="80">
        <v>0.30199999999999999</v>
      </c>
      <c r="G666" s="99">
        <f t="shared" si="10"/>
        <v>28167364.913999997</v>
      </c>
      <c r="J666" s="42"/>
    </row>
    <row r="667" spans="1:10" x14ac:dyDescent="0.3">
      <c r="A667" s="94">
        <v>3380</v>
      </c>
      <c r="B667" s="78">
        <v>8410.0720000000001</v>
      </c>
      <c r="C667" s="78">
        <v>179.93799999999999</v>
      </c>
      <c r="D667" s="79">
        <v>1.5129999999999999</v>
      </c>
      <c r="E667" s="80">
        <v>21.09</v>
      </c>
      <c r="F667" s="80">
        <v>0.308</v>
      </c>
      <c r="G667" s="99">
        <f t="shared" si="10"/>
        <v>28426043.359999999</v>
      </c>
      <c r="J667" s="42"/>
    </row>
    <row r="668" spans="1:10" x14ac:dyDescent="0.3">
      <c r="A668" s="94">
        <v>3406</v>
      </c>
      <c r="B668" s="78">
        <v>8426.57</v>
      </c>
      <c r="C668" s="78">
        <v>177.571</v>
      </c>
      <c r="D668" s="79">
        <v>1.496</v>
      </c>
      <c r="E668" s="80">
        <v>20.04</v>
      </c>
      <c r="F668" s="80">
        <v>0.28999999999999998</v>
      </c>
      <c r="G668" s="99">
        <f t="shared" si="10"/>
        <v>28700897.419999998</v>
      </c>
      <c r="J668" s="42"/>
    </row>
    <row r="669" spans="1:10" x14ac:dyDescent="0.3">
      <c r="A669" s="94">
        <v>3415</v>
      </c>
      <c r="B669" s="78">
        <v>8389.5190000000002</v>
      </c>
      <c r="C669" s="78">
        <v>179.48699999999999</v>
      </c>
      <c r="D669" s="79">
        <v>1.506</v>
      </c>
      <c r="E669" s="80">
        <v>22.03</v>
      </c>
      <c r="F669" s="80">
        <v>0.317</v>
      </c>
      <c r="G669" s="99">
        <f t="shared" si="10"/>
        <v>28650207.385000002</v>
      </c>
      <c r="J669" s="42"/>
    </row>
    <row r="670" spans="1:10" x14ac:dyDescent="0.3">
      <c r="A670" s="94">
        <v>3459</v>
      </c>
      <c r="B670" s="78">
        <v>8430.6489999999994</v>
      </c>
      <c r="C670" s="78">
        <v>179.374</v>
      </c>
      <c r="D670" s="79">
        <v>1.512</v>
      </c>
      <c r="E670" s="80">
        <v>21.43</v>
      </c>
      <c r="F670" s="80">
        <v>0.31</v>
      </c>
      <c r="G670" s="99">
        <f t="shared" si="10"/>
        <v>29161614.890999999</v>
      </c>
      <c r="J670" s="42"/>
    </row>
    <row r="671" spans="1:10" x14ac:dyDescent="0.3">
      <c r="A671" s="94">
        <v>3468</v>
      </c>
      <c r="B671" s="78">
        <v>8373.6419999999998</v>
      </c>
      <c r="C671" s="78">
        <v>180.501</v>
      </c>
      <c r="D671" s="79">
        <v>1.5109999999999999</v>
      </c>
      <c r="E671" s="80">
        <v>22.39</v>
      </c>
      <c r="F671" s="80">
        <v>0.32700000000000001</v>
      </c>
      <c r="G671" s="99">
        <f t="shared" si="10"/>
        <v>29039790.456</v>
      </c>
      <c r="J671" s="42"/>
    </row>
    <row r="672" spans="1:10" x14ac:dyDescent="0.3">
      <c r="A672" s="94">
        <v>3486</v>
      </c>
      <c r="B672" s="78">
        <v>8401.5139999999992</v>
      </c>
      <c r="C672" s="78">
        <v>179.149</v>
      </c>
      <c r="D672" s="79">
        <v>1.5049999999999999</v>
      </c>
      <c r="E672" s="80">
        <v>22</v>
      </c>
      <c r="F672" s="80">
        <v>0.31900000000000001</v>
      </c>
      <c r="G672" s="99">
        <f t="shared" si="10"/>
        <v>29287677.803999998</v>
      </c>
      <c r="J672" s="42"/>
    </row>
    <row r="673" spans="1:10" x14ac:dyDescent="0.3">
      <c r="A673" s="94">
        <v>3513</v>
      </c>
      <c r="B673" s="78">
        <v>8362.1650000000009</v>
      </c>
      <c r="C673" s="78">
        <v>181.797</v>
      </c>
      <c r="D673" s="79">
        <v>1.52</v>
      </c>
      <c r="E673" s="80">
        <v>22.88</v>
      </c>
      <c r="F673" s="80">
        <v>0.33500000000000002</v>
      </c>
      <c r="G673" s="99">
        <f t="shared" si="10"/>
        <v>29376285.645000003</v>
      </c>
      <c r="J673" s="42"/>
    </row>
    <row r="674" spans="1:10" x14ac:dyDescent="0.3">
      <c r="A674" s="94">
        <v>3540</v>
      </c>
      <c r="B674" s="78">
        <v>8367.5660000000007</v>
      </c>
      <c r="C674" s="78">
        <v>179.71199999999999</v>
      </c>
      <c r="D674" s="79">
        <v>1.504</v>
      </c>
      <c r="E674" s="80">
        <v>22.12</v>
      </c>
      <c r="F674" s="80">
        <v>0.32300000000000001</v>
      </c>
      <c r="G674" s="99">
        <f t="shared" si="10"/>
        <v>29621183.640000004</v>
      </c>
      <c r="J674" s="42"/>
    </row>
    <row r="675" spans="1:10" x14ac:dyDescent="0.3">
      <c r="A675" s="94">
        <v>3567</v>
      </c>
      <c r="B675" s="78">
        <v>8365.1119999999992</v>
      </c>
      <c r="C675" s="78">
        <v>179.881</v>
      </c>
      <c r="D675" s="79">
        <v>1.5049999999999999</v>
      </c>
      <c r="E675" s="80">
        <v>22.58</v>
      </c>
      <c r="F675" s="80">
        <v>0.32700000000000001</v>
      </c>
      <c r="G675" s="99">
        <f t="shared" si="10"/>
        <v>29838354.503999997</v>
      </c>
      <c r="J675" s="42"/>
    </row>
    <row r="676" spans="1:10" x14ac:dyDescent="0.3">
      <c r="A676" s="94">
        <v>3576</v>
      </c>
      <c r="B676" s="78">
        <v>8393.4140000000007</v>
      </c>
      <c r="C676" s="78">
        <v>178.58500000000001</v>
      </c>
      <c r="D676" s="79">
        <v>1.4990000000000001</v>
      </c>
      <c r="E676" s="80">
        <v>21.83</v>
      </c>
      <c r="F676" s="80">
        <v>0.314</v>
      </c>
      <c r="G676" s="99">
        <f t="shared" si="10"/>
        <v>30014848.464000002</v>
      </c>
      <c r="J676" s="42"/>
    </row>
    <row r="677" spans="1:10" x14ac:dyDescent="0.3">
      <c r="A677" s="94">
        <v>3594</v>
      </c>
      <c r="B677" s="78">
        <v>8385.73</v>
      </c>
      <c r="C677" s="78">
        <v>180.16300000000001</v>
      </c>
      <c r="D677" s="79">
        <v>1.5109999999999999</v>
      </c>
      <c r="E677" s="80">
        <v>21.5</v>
      </c>
      <c r="F677" s="80">
        <v>0.311</v>
      </c>
      <c r="G677" s="99">
        <f t="shared" si="10"/>
        <v>30138313.619999997</v>
      </c>
      <c r="J677" s="42"/>
    </row>
    <row r="678" spans="1:10" x14ac:dyDescent="0.3">
      <c r="A678" s="94">
        <v>3622</v>
      </c>
      <c r="B678" s="78">
        <v>8317.1370000000006</v>
      </c>
      <c r="C678" s="78">
        <v>180.55799999999999</v>
      </c>
      <c r="D678" s="79">
        <v>1.502</v>
      </c>
      <c r="E678" s="80">
        <v>21.7</v>
      </c>
      <c r="F678" s="80">
        <v>0.317</v>
      </c>
      <c r="G678" s="99">
        <f t="shared" si="10"/>
        <v>30124670.214000002</v>
      </c>
      <c r="J678" s="42"/>
    </row>
    <row r="679" spans="1:10" x14ac:dyDescent="0.3">
      <c r="A679" s="94">
        <v>3650</v>
      </c>
      <c r="B679" s="78">
        <v>8377.7569999999996</v>
      </c>
      <c r="C679" s="78">
        <v>178.81100000000001</v>
      </c>
      <c r="D679" s="79">
        <v>1.498</v>
      </c>
      <c r="E679" s="80">
        <v>22.76</v>
      </c>
      <c r="F679" s="80">
        <v>0.32700000000000001</v>
      </c>
      <c r="G679" s="99">
        <f t="shared" si="10"/>
        <v>30578813.049999997</v>
      </c>
      <c r="J679" s="42"/>
    </row>
    <row r="680" spans="1:10" x14ac:dyDescent="0.3">
      <c r="A680" s="94">
        <v>3678</v>
      </c>
      <c r="B680" s="78">
        <v>8321.1990000000005</v>
      </c>
      <c r="C680" s="78">
        <v>180.05</v>
      </c>
      <c r="D680" s="79">
        <v>1.498</v>
      </c>
      <c r="E680" s="80">
        <v>21.84</v>
      </c>
      <c r="F680" s="80">
        <v>0.316</v>
      </c>
      <c r="G680" s="99">
        <f t="shared" si="10"/>
        <v>30605369.922000002</v>
      </c>
      <c r="J680" s="42"/>
    </row>
    <row r="681" spans="1:10" x14ac:dyDescent="0.3">
      <c r="A681" s="94">
        <v>3687</v>
      </c>
      <c r="B681" s="78">
        <v>8365.5429999999997</v>
      </c>
      <c r="C681" s="78">
        <v>180.33199999999999</v>
      </c>
      <c r="D681" s="79">
        <v>1.5089999999999999</v>
      </c>
      <c r="E681" s="80">
        <v>22.13</v>
      </c>
      <c r="F681" s="80">
        <v>0.32</v>
      </c>
      <c r="G681" s="99">
        <f t="shared" si="10"/>
        <v>30843757.040999997</v>
      </c>
      <c r="J681" s="42"/>
    </row>
    <row r="682" spans="1:10" x14ac:dyDescent="0.3">
      <c r="A682" s="94">
        <v>3735</v>
      </c>
      <c r="B682" s="78">
        <v>8327.3989999999994</v>
      </c>
      <c r="C682" s="78">
        <v>180.16300000000001</v>
      </c>
      <c r="D682" s="79">
        <v>1.5</v>
      </c>
      <c r="E682" s="80">
        <v>21.91</v>
      </c>
      <c r="F682" s="80">
        <v>0.31900000000000001</v>
      </c>
      <c r="G682" s="99">
        <f t="shared" si="10"/>
        <v>31102835.264999997</v>
      </c>
      <c r="J682" s="42"/>
    </row>
    <row r="683" spans="1:10" x14ac:dyDescent="0.3">
      <c r="A683" s="94">
        <v>3744</v>
      </c>
      <c r="B683" s="78">
        <v>8286.357</v>
      </c>
      <c r="C683" s="78">
        <v>180.89599999999999</v>
      </c>
      <c r="D683" s="79">
        <v>1.4990000000000001</v>
      </c>
      <c r="E683" s="80">
        <v>21.69</v>
      </c>
      <c r="F683" s="80">
        <v>0.315</v>
      </c>
      <c r="G683" s="99">
        <f t="shared" si="10"/>
        <v>31024120.607999999</v>
      </c>
      <c r="J683" s="42"/>
    </row>
    <row r="684" spans="1:10" x14ac:dyDescent="0.3">
      <c r="A684" s="94">
        <v>3764</v>
      </c>
      <c r="B684" s="78">
        <v>8341.7420000000002</v>
      </c>
      <c r="C684" s="78">
        <v>178.47200000000001</v>
      </c>
      <c r="D684" s="79">
        <v>1.4890000000000001</v>
      </c>
      <c r="E684" s="80">
        <v>21.49</v>
      </c>
      <c r="F684" s="80">
        <v>0.308</v>
      </c>
      <c r="G684" s="99">
        <f t="shared" si="10"/>
        <v>31398316.888</v>
      </c>
      <c r="J684" s="42"/>
    </row>
    <row r="685" spans="1:10" x14ac:dyDescent="0.3">
      <c r="A685" s="94">
        <v>3793</v>
      </c>
      <c r="B685" s="78">
        <v>8316.1560000000009</v>
      </c>
      <c r="C685" s="78">
        <v>178.86699999999999</v>
      </c>
      <c r="D685" s="79">
        <v>1.4870000000000001</v>
      </c>
      <c r="E685" s="80">
        <v>21.38</v>
      </c>
      <c r="F685" s="80">
        <v>0.30499999999999999</v>
      </c>
      <c r="G685" s="99">
        <f t="shared" si="10"/>
        <v>31543179.708000004</v>
      </c>
      <c r="J685" s="42"/>
    </row>
    <row r="686" spans="1:10" x14ac:dyDescent="0.3">
      <c r="A686" s="94">
        <v>3822</v>
      </c>
      <c r="B686" s="78">
        <v>8286.9760000000006</v>
      </c>
      <c r="C686" s="78">
        <v>179.71199999999999</v>
      </c>
      <c r="D686" s="79">
        <v>1.4890000000000001</v>
      </c>
      <c r="E686" s="80">
        <v>22.03</v>
      </c>
      <c r="F686" s="80">
        <v>0.315</v>
      </c>
      <c r="G686" s="99">
        <f t="shared" si="10"/>
        <v>31672822.272000004</v>
      </c>
      <c r="J686" s="42"/>
    </row>
    <row r="687" spans="1:10" x14ac:dyDescent="0.3">
      <c r="A687" s="94">
        <v>3851</v>
      </c>
      <c r="B687" s="78">
        <v>8327.7510000000002</v>
      </c>
      <c r="C687" s="78">
        <v>179.994</v>
      </c>
      <c r="D687" s="79">
        <v>1.4990000000000001</v>
      </c>
      <c r="E687" s="80">
        <v>21.76</v>
      </c>
      <c r="F687" s="80">
        <v>0.313</v>
      </c>
      <c r="G687" s="99">
        <f t="shared" si="10"/>
        <v>32070169.101</v>
      </c>
      <c r="J687" s="42"/>
    </row>
    <row r="688" spans="1:10" x14ac:dyDescent="0.3">
      <c r="A688" s="94">
        <v>3861</v>
      </c>
      <c r="B688" s="78">
        <v>8355.5079999999998</v>
      </c>
      <c r="C688" s="78">
        <v>179.149</v>
      </c>
      <c r="D688" s="79">
        <v>1.4970000000000001</v>
      </c>
      <c r="E688" s="80">
        <v>21</v>
      </c>
      <c r="F688" s="80">
        <v>0.30299999999999999</v>
      </c>
      <c r="G688" s="99">
        <f t="shared" si="10"/>
        <v>32260616.388</v>
      </c>
      <c r="J688" s="42"/>
    </row>
    <row r="689" spans="1:10" x14ac:dyDescent="0.3">
      <c r="A689" s="94">
        <v>3881</v>
      </c>
      <c r="B689" s="78">
        <v>8305.1839999999993</v>
      </c>
      <c r="C689" s="78">
        <v>180.44499999999999</v>
      </c>
      <c r="D689" s="79">
        <v>1.4990000000000001</v>
      </c>
      <c r="E689" s="80">
        <v>20.74</v>
      </c>
      <c r="F689" s="80">
        <v>0.30099999999999999</v>
      </c>
      <c r="G689" s="99">
        <f t="shared" si="10"/>
        <v>32232419.103999998</v>
      </c>
      <c r="J689" s="42"/>
    </row>
    <row r="690" spans="1:10" x14ac:dyDescent="0.3">
      <c r="A690" s="94">
        <v>3911</v>
      </c>
      <c r="B690" s="78">
        <v>8356.4279999999999</v>
      </c>
      <c r="C690" s="78">
        <v>177.965</v>
      </c>
      <c r="D690" s="79">
        <v>1.4870000000000001</v>
      </c>
      <c r="E690" s="80">
        <v>20.6</v>
      </c>
      <c r="F690" s="80">
        <v>0.29499999999999998</v>
      </c>
      <c r="G690" s="99">
        <f t="shared" si="10"/>
        <v>32681989.908</v>
      </c>
      <c r="J690" s="42"/>
    </row>
    <row r="691" spans="1:10" x14ac:dyDescent="0.3">
      <c r="A691" s="94">
        <v>3941</v>
      </c>
      <c r="B691" s="78">
        <v>8321.6820000000007</v>
      </c>
      <c r="C691" s="78">
        <v>180.78299999999999</v>
      </c>
      <c r="D691" s="79">
        <v>1.504</v>
      </c>
      <c r="E691" s="80">
        <v>21.91</v>
      </c>
      <c r="F691" s="80">
        <v>0.315</v>
      </c>
      <c r="G691" s="99">
        <f t="shared" si="10"/>
        <v>32795748.762000002</v>
      </c>
      <c r="J691" s="42"/>
    </row>
    <row r="692" spans="1:10" x14ac:dyDescent="0.3">
      <c r="A692" s="94">
        <v>3971</v>
      </c>
      <c r="B692" s="78">
        <v>8362.4269999999997</v>
      </c>
      <c r="C692" s="78">
        <v>179.65600000000001</v>
      </c>
      <c r="D692" s="79">
        <v>1.502</v>
      </c>
      <c r="E692" s="80">
        <v>21.94</v>
      </c>
      <c r="F692" s="80">
        <v>0.318</v>
      </c>
      <c r="G692" s="99">
        <f t="shared" si="10"/>
        <v>33207197.616999999</v>
      </c>
      <c r="J692" s="42"/>
    </row>
    <row r="693" spans="1:10" x14ac:dyDescent="0.3">
      <c r="A693" s="94">
        <v>3982</v>
      </c>
      <c r="B693" s="78">
        <v>8331.9089999999997</v>
      </c>
      <c r="C693" s="78">
        <v>179.54300000000001</v>
      </c>
      <c r="D693" s="79">
        <v>1.496</v>
      </c>
      <c r="E693" s="80">
        <v>21.2</v>
      </c>
      <c r="F693" s="80">
        <v>0.307</v>
      </c>
      <c r="G693" s="99">
        <f t="shared" si="10"/>
        <v>33177661.638</v>
      </c>
      <c r="J693" s="42"/>
    </row>
    <row r="694" spans="1:10" x14ac:dyDescent="0.3">
      <c r="A694" s="94">
        <v>4033</v>
      </c>
      <c r="B694" s="78">
        <v>8325.7019999999993</v>
      </c>
      <c r="C694" s="78">
        <v>179.71199999999999</v>
      </c>
      <c r="D694" s="79">
        <v>1.496</v>
      </c>
      <c r="E694" s="80">
        <v>22.27</v>
      </c>
      <c r="F694" s="80">
        <v>0.32</v>
      </c>
      <c r="G694" s="99">
        <f t="shared" si="10"/>
        <v>33577556.165999994</v>
      </c>
      <c r="J694" s="42"/>
    </row>
    <row r="695" spans="1:10" x14ac:dyDescent="0.3">
      <c r="A695" s="94">
        <v>4043</v>
      </c>
      <c r="B695" s="78">
        <v>8352.5969999999998</v>
      </c>
      <c r="C695" s="78">
        <v>178.81100000000001</v>
      </c>
      <c r="D695" s="79">
        <v>1.494</v>
      </c>
      <c r="E695" s="80">
        <v>21.58</v>
      </c>
      <c r="F695" s="80">
        <v>0.309</v>
      </c>
      <c r="G695" s="99">
        <f t="shared" si="10"/>
        <v>33769549.670999996</v>
      </c>
      <c r="J695" s="42"/>
    </row>
    <row r="696" spans="1:10" x14ac:dyDescent="0.3">
      <c r="A696" s="94">
        <v>4064</v>
      </c>
      <c r="B696" s="78">
        <v>8345.0669999999991</v>
      </c>
      <c r="C696" s="78">
        <v>179.994</v>
      </c>
      <c r="D696" s="79">
        <v>1.502</v>
      </c>
      <c r="E696" s="80">
        <v>22.67</v>
      </c>
      <c r="F696" s="80">
        <v>0.32600000000000001</v>
      </c>
      <c r="G696" s="99">
        <f t="shared" si="10"/>
        <v>33914352.287999995</v>
      </c>
      <c r="J696" s="42"/>
    </row>
    <row r="697" spans="1:10" x14ac:dyDescent="0.3">
      <c r="A697" s="94">
        <v>4095</v>
      </c>
      <c r="B697" s="78">
        <v>8322.4220000000005</v>
      </c>
      <c r="C697" s="78">
        <v>178.86699999999999</v>
      </c>
      <c r="D697" s="79">
        <v>1.4890000000000001</v>
      </c>
      <c r="E697" s="80">
        <v>21.81</v>
      </c>
      <c r="F697" s="80">
        <v>0.314</v>
      </c>
      <c r="G697" s="99">
        <f t="shared" si="10"/>
        <v>34080318.090000004</v>
      </c>
      <c r="J697" s="42"/>
    </row>
    <row r="698" spans="1:10" x14ac:dyDescent="0.3">
      <c r="A698" s="94">
        <v>4127</v>
      </c>
      <c r="B698" s="78">
        <v>8209.4650000000001</v>
      </c>
      <c r="C698" s="78">
        <v>180.33199999999999</v>
      </c>
      <c r="D698" s="79">
        <v>1.48</v>
      </c>
      <c r="E698" s="80">
        <v>21.58</v>
      </c>
      <c r="F698" s="80">
        <v>0.31</v>
      </c>
      <c r="G698" s="99">
        <f t="shared" si="10"/>
        <v>33880462.055</v>
      </c>
      <c r="J698" s="42"/>
    </row>
    <row r="699" spans="1:10" x14ac:dyDescent="0.3">
      <c r="A699" s="94">
        <v>4159</v>
      </c>
      <c r="B699" s="78">
        <v>8218.2160000000003</v>
      </c>
      <c r="C699" s="78">
        <v>180.55799999999999</v>
      </c>
      <c r="D699" s="79">
        <v>1.484</v>
      </c>
      <c r="E699" s="80">
        <v>21.6</v>
      </c>
      <c r="F699" s="80">
        <v>0.309</v>
      </c>
      <c r="G699" s="99">
        <f t="shared" si="10"/>
        <v>34179560.344000004</v>
      </c>
      <c r="J699" s="42"/>
    </row>
    <row r="700" spans="1:10" x14ac:dyDescent="0.3">
      <c r="A700" s="94">
        <v>4169</v>
      </c>
      <c r="B700" s="78">
        <v>8339.3539999999994</v>
      </c>
      <c r="C700" s="78">
        <v>178.58500000000001</v>
      </c>
      <c r="D700" s="79">
        <v>1.4890000000000001</v>
      </c>
      <c r="E700" s="80">
        <v>21.88</v>
      </c>
      <c r="F700" s="80">
        <v>0.311</v>
      </c>
      <c r="G700" s="99">
        <f t="shared" si="10"/>
        <v>34766766.825999998</v>
      </c>
      <c r="J700" s="42"/>
    </row>
    <row r="701" spans="1:10" x14ac:dyDescent="0.3">
      <c r="A701" s="94">
        <v>4191</v>
      </c>
      <c r="B701" s="78">
        <v>8327.0249999999996</v>
      </c>
      <c r="C701" s="78">
        <v>179.43</v>
      </c>
      <c r="D701" s="79">
        <v>1.494</v>
      </c>
      <c r="E701" s="80">
        <v>21.78</v>
      </c>
      <c r="F701" s="80">
        <v>0.312</v>
      </c>
      <c r="G701" s="99">
        <f t="shared" si="10"/>
        <v>34898561.774999999</v>
      </c>
      <c r="J701" s="42"/>
    </row>
    <row r="702" spans="1:10" x14ac:dyDescent="0.3">
      <c r="A702" s="94">
        <v>4223</v>
      </c>
      <c r="B702" s="78">
        <v>8295.2170000000006</v>
      </c>
      <c r="C702" s="78">
        <v>179.82499999999999</v>
      </c>
      <c r="D702" s="79">
        <v>1.492</v>
      </c>
      <c r="E702" s="80">
        <v>20.350000000000001</v>
      </c>
      <c r="F702" s="80">
        <v>0.29399999999999998</v>
      </c>
      <c r="G702" s="99">
        <f t="shared" si="10"/>
        <v>35030701.391000003</v>
      </c>
      <c r="J702" s="42"/>
    </row>
    <row r="703" spans="1:10" x14ac:dyDescent="0.3">
      <c r="A703" s="94">
        <v>4255</v>
      </c>
      <c r="B703" s="78">
        <v>8241.3040000000001</v>
      </c>
      <c r="C703" s="78">
        <v>181.459</v>
      </c>
      <c r="D703" s="79">
        <v>1.4950000000000001</v>
      </c>
      <c r="E703" s="80">
        <v>22.06</v>
      </c>
      <c r="F703" s="80">
        <v>0.32</v>
      </c>
      <c r="G703" s="99">
        <f t="shared" si="10"/>
        <v>35066748.520000003</v>
      </c>
      <c r="J703" s="42"/>
    </row>
    <row r="704" spans="1:10" x14ac:dyDescent="0.3">
      <c r="A704" s="94">
        <v>4288</v>
      </c>
      <c r="B704" s="78">
        <v>8304.69</v>
      </c>
      <c r="C704" s="78">
        <v>179.71199999999999</v>
      </c>
      <c r="D704" s="79">
        <v>1.492</v>
      </c>
      <c r="E704" s="80">
        <v>20.73</v>
      </c>
      <c r="F704" s="80">
        <v>0.29899999999999999</v>
      </c>
      <c r="G704" s="99">
        <f t="shared" si="10"/>
        <v>35610510.719999999</v>
      </c>
      <c r="J704" s="42"/>
    </row>
    <row r="705" spans="1:10" x14ac:dyDescent="0.3">
      <c r="A705" s="94">
        <v>4299</v>
      </c>
      <c r="B705" s="78">
        <v>8290.4150000000009</v>
      </c>
      <c r="C705" s="78">
        <v>179.31800000000001</v>
      </c>
      <c r="D705" s="79">
        <v>1.4870000000000001</v>
      </c>
      <c r="E705" s="80">
        <v>21.61</v>
      </c>
      <c r="F705" s="80">
        <v>0.31</v>
      </c>
      <c r="G705" s="99">
        <f t="shared" si="10"/>
        <v>35640494.085000001</v>
      </c>
      <c r="J705" s="42"/>
    </row>
    <row r="706" spans="1:10" x14ac:dyDescent="0.3">
      <c r="A706" s="94">
        <v>4355</v>
      </c>
      <c r="B706" s="78">
        <v>8246.8770000000004</v>
      </c>
      <c r="C706" s="78">
        <v>179.93799999999999</v>
      </c>
      <c r="D706" s="79">
        <v>1.484</v>
      </c>
      <c r="E706" s="80">
        <v>21.51</v>
      </c>
      <c r="F706" s="80">
        <v>0.308</v>
      </c>
      <c r="G706" s="99">
        <f t="shared" si="10"/>
        <v>35915149.335000001</v>
      </c>
      <c r="J706" s="42"/>
    </row>
    <row r="707" spans="1:10" x14ac:dyDescent="0.3">
      <c r="A707" s="94">
        <v>4366</v>
      </c>
      <c r="B707" s="78">
        <v>8307.9079999999994</v>
      </c>
      <c r="C707" s="78">
        <v>179.374</v>
      </c>
      <c r="D707" s="79">
        <v>1.49</v>
      </c>
      <c r="E707" s="80">
        <v>20.399999999999999</v>
      </c>
      <c r="F707" s="80">
        <v>0.29199999999999998</v>
      </c>
      <c r="G707" s="99">
        <f t="shared" si="10"/>
        <v>36272326.327999994</v>
      </c>
      <c r="J707" s="42"/>
    </row>
    <row r="708" spans="1:10" x14ac:dyDescent="0.3">
      <c r="A708" s="94">
        <v>4388</v>
      </c>
      <c r="B708" s="78">
        <v>8272.7610000000004</v>
      </c>
      <c r="C708" s="78">
        <v>180.952</v>
      </c>
      <c r="D708" s="79">
        <v>1.4970000000000001</v>
      </c>
      <c r="E708" s="80">
        <v>20.49</v>
      </c>
      <c r="F708" s="80">
        <v>0.29699999999999999</v>
      </c>
      <c r="G708" s="99">
        <f t="shared" si="10"/>
        <v>36300875.267999999</v>
      </c>
      <c r="J708" s="42"/>
    </row>
    <row r="709" spans="1:10" x14ac:dyDescent="0.3">
      <c r="A709" s="94">
        <v>4422</v>
      </c>
      <c r="B709" s="78">
        <v>8312.7909999999993</v>
      </c>
      <c r="C709" s="78">
        <v>179.261</v>
      </c>
      <c r="D709" s="79">
        <v>1.49</v>
      </c>
      <c r="E709" s="80">
        <v>20.440000000000001</v>
      </c>
      <c r="F709" s="80">
        <v>0.29499999999999998</v>
      </c>
      <c r="G709" s="99">
        <f t="shared" si="10"/>
        <v>36759161.801999994</v>
      </c>
      <c r="J709" s="42"/>
    </row>
    <row r="710" spans="1:10" x14ac:dyDescent="0.3">
      <c r="A710" s="94">
        <v>4456</v>
      </c>
      <c r="B710" s="78">
        <v>8299.2180000000008</v>
      </c>
      <c r="C710" s="78">
        <v>179.71199999999999</v>
      </c>
      <c r="D710" s="79">
        <v>1.4910000000000001</v>
      </c>
      <c r="E710" s="80">
        <v>21.56</v>
      </c>
      <c r="F710" s="80">
        <v>0.309</v>
      </c>
      <c r="G710" s="99">
        <f t="shared" si="10"/>
        <v>36981315.408</v>
      </c>
      <c r="J710" s="42"/>
    </row>
    <row r="711" spans="1:10" x14ac:dyDescent="0.3">
      <c r="A711" s="94">
        <v>4490</v>
      </c>
      <c r="B711" s="78">
        <v>8281.9230000000007</v>
      </c>
      <c r="C711" s="78">
        <v>179.65600000000001</v>
      </c>
      <c r="D711" s="79">
        <v>1.488</v>
      </c>
      <c r="E711" s="80">
        <v>21.88</v>
      </c>
      <c r="F711" s="80">
        <v>0.314</v>
      </c>
      <c r="G711" s="99">
        <f t="shared" si="10"/>
        <v>37185834.270000003</v>
      </c>
      <c r="J711" s="42"/>
    </row>
    <row r="712" spans="1:10" x14ac:dyDescent="0.3">
      <c r="A712" s="94">
        <v>4502</v>
      </c>
      <c r="B712" s="78">
        <v>8318.01</v>
      </c>
      <c r="C712" s="78">
        <v>178.923</v>
      </c>
      <c r="D712" s="79">
        <v>1.488</v>
      </c>
      <c r="E712" s="80">
        <v>21.27</v>
      </c>
      <c r="F712" s="80">
        <v>0.30399999999999999</v>
      </c>
      <c r="G712" s="99">
        <f t="shared" si="10"/>
        <v>37447681.020000003</v>
      </c>
      <c r="J712" s="42"/>
    </row>
    <row r="713" spans="1:10" x14ac:dyDescent="0.3">
      <c r="A713" s="94">
        <v>4525</v>
      </c>
      <c r="B713" s="78">
        <v>8305.0130000000008</v>
      </c>
      <c r="C713" s="78">
        <v>180.727</v>
      </c>
      <c r="D713" s="79">
        <v>1.5009999999999999</v>
      </c>
      <c r="E713" s="80">
        <v>21.05</v>
      </c>
      <c r="F713" s="80">
        <v>0.30399999999999999</v>
      </c>
      <c r="G713" s="99">
        <f t="shared" si="10"/>
        <v>37580183.825000003</v>
      </c>
      <c r="J713" s="42"/>
    </row>
    <row r="714" spans="1:10" x14ac:dyDescent="0.3">
      <c r="A714" s="94">
        <v>4560</v>
      </c>
      <c r="B714" s="78">
        <v>8270.768</v>
      </c>
      <c r="C714" s="78">
        <v>179.149</v>
      </c>
      <c r="D714" s="79">
        <v>1.482</v>
      </c>
      <c r="E714" s="80">
        <v>21.91</v>
      </c>
      <c r="F714" s="80">
        <v>0.316</v>
      </c>
      <c r="G714" s="99">
        <f t="shared" si="10"/>
        <v>37714702.079999998</v>
      </c>
      <c r="J714" s="42"/>
    </row>
    <row r="715" spans="1:10" x14ac:dyDescent="0.3">
      <c r="A715" s="94">
        <v>4595</v>
      </c>
      <c r="B715" s="78">
        <v>8307.98</v>
      </c>
      <c r="C715" s="78">
        <v>179.09200000000001</v>
      </c>
      <c r="D715" s="79">
        <v>1.488</v>
      </c>
      <c r="E715" s="80">
        <v>21.96</v>
      </c>
      <c r="F715" s="80">
        <v>0.312</v>
      </c>
      <c r="G715" s="99">
        <f t="shared" si="10"/>
        <v>38175168.100000001</v>
      </c>
      <c r="J715" s="42"/>
    </row>
    <row r="716" spans="1:10" x14ac:dyDescent="0.3">
      <c r="A716" s="94">
        <v>4630</v>
      </c>
      <c r="B716" s="78">
        <v>8301.2160000000003</v>
      </c>
      <c r="C716" s="78">
        <v>179.48699999999999</v>
      </c>
      <c r="D716" s="79">
        <v>1.49</v>
      </c>
      <c r="E716" s="80">
        <v>21.97</v>
      </c>
      <c r="F716" s="80">
        <v>0.314</v>
      </c>
      <c r="G716" s="99">
        <f t="shared" si="10"/>
        <v>38434630.079999998</v>
      </c>
      <c r="J716" s="42"/>
    </row>
    <row r="717" spans="1:10" x14ac:dyDescent="0.3">
      <c r="A717" s="94">
        <v>4642</v>
      </c>
      <c r="B717" s="78">
        <v>8300.7890000000007</v>
      </c>
      <c r="C717" s="78">
        <v>180.27600000000001</v>
      </c>
      <c r="D717" s="79">
        <v>1.496</v>
      </c>
      <c r="E717" s="80">
        <v>21.38</v>
      </c>
      <c r="F717" s="80">
        <v>0.308</v>
      </c>
      <c r="G717" s="99">
        <f t="shared" si="10"/>
        <v>38532262.538000003</v>
      </c>
      <c r="J717" s="42"/>
    </row>
    <row r="718" spans="1:10" x14ac:dyDescent="0.3">
      <c r="A718" s="94">
        <v>4702</v>
      </c>
      <c r="B718" s="78">
        <v>8311.6740000000009</v>
      </c>
      <c r="C718" s="78">
        <v>177.79599999999999</v>
      </c>
      <c r="D718" s="79">
        <v>1.478</v>
      </c>
      <c r="E718" s="80">
        <v>20.86</v>
      </c>
      <c r="F718" s="80">
        <v>0.29799999999999999</v>
      </c>
      <c r="G718" s="99">
        <f t="shared" si="10"/>
        <v>39081491.148000002</v>
      </c>
      <c r="J718" s="42"/>
    </row>
    <row r="719" spans="1:10" x14ac:dyDescent="0.3">
      <c r="A719" s="94">
        <v>4714</v>
      </c>
      <c r="B719" s="78">
        <v>8315.634</v>
      </c>
      <c r="C719" s="78">
        <v>179.43</v>
      </c>
      <c r="D719" s="79">
        <v>1.492</v>
      </c>
      <c r="E719" s="80">
        <v>21.72</v>
      </c>
      <c r="F719" s="80">
        <v>0.309</v>
      </c>
      <c r="G719" s="99">
        <f t="shared" si="10"/>
        <v>39199898.675999999</v>
      </c>
      <c r="J719" s="42"/>
    </row>
    <row r="720" spans="1:10" x14ac:dyDescent="0.3">
      <c r="A720" s="94">
        <v>4738</v>
      </c>
      <c r="B720" s="78">
        <v>8254.0519999999997</v>
      </c>
      <c r="C720" s="78">
        <v>179.261</v>
      </c>
      <c r="D720" s="79">
        <v>1.48</v>
      </c>
      <c r="E720" s="80">
        <v>21.88</v>
      </c>
      <c r="F720" s="80">
        <v>0.313</v>
      </c>
      <c r="G720" s="99">
        <f t="shared" si="10"/>
        <v>39107698.376000002</v>
      </c>
      <c r="J720" s="42"/>
    </row>
    <row r="721" spans="1:10" x14ac:dyDescent="0.3">
      <c r="A721" s="94">
        <v>4775</v>
      </c>
      <c r="B721" s="78">
        <v>8238.3449999999993</v>
      </c>
      <c r="C721" s="78">
        <v>180.107</v>
      </c>
      <c r="D721" s="79">
        <v>1.484</v>
      </c>
      <c r="E721" s="80">
        <v>21.78</v>
      </c>
      <c r="F721" s="80">
        <v>0.311</v>
      </c>
      <c r="G721" s="99">
        <f t="shared" si="10"/>
        <v>39338097.375</v>
      </c>
      <c r="J721" s="42"/>
    </row>
    <row r="722" spans="1:10" x14ac:dyDescent="0.3">
      <c r="A722" s="94">
        <v>4811</v>
      </c>
      <c r="B722" s="78">
        <v>8224.23</v>
      </c>
      <c r="C722" s="78">
        <v>181.29</v>
      </c>
      <c r="D722" s="79">
        <v>1.4910000000000001</v>
      </c>
      <c r="E722" s="80">
        <v>21.32</v>
      </c>
      <c r="F722" s="80">
        <v>0.308</v>
      </c>
      <c r="G722" s="99">
        <f t="shared" si="10"/>
        <v>39566770.530000001</v>
      </c>
      <c r="J722" s="42"/>
    </row>
    <row r="723" spans="1:10" x14ac:dyDescent="0.3">
      <c r="A723" s="94">
        <v>4848</v>
      </c>
      <c r="B723" s="78">
        <v>8254.3140000000003</v>
      </c>
      <c r="C723" s="78">
        <v>179.93799999999999</v>
      </c>
      <c r="D723" s="79">
        <v>1.4850000000000001</v>
      </c>
      <c r="E723" s="80">
        <v>20.93</v>
      </c>
      <c r="F723" s="80">
        <v>0.30099999999999999</v>
      </c>
      <c r="G723" s="99">
        <f t="shared" ref="G723:G786" si="11">B723*A723</f>
        <v>40016914.272</v>
      </c>
      <c r="J723" s="42"/>
    </row>
    <row r="724" spans="1:10" x14ac:dyDescent="0.3">
      <c r="A724" s="94">
        <v>4861</v>
      </c>
      <c r="B724" s="78">
        <v>8221.9529999999995</v>
      </c>
      <c r="C724" s="78">
        <v>179.374</v>
      </c>
      <c r="D724" s="79">
        <v>1.4750000000000001</v>
      </c>
      <c r="E724" s="80">
        <v>21.91</v>
      </c>
      <c r="F724" s="80">
        <v>0.313</v>
      </c>
      <c r="G724" s="99">
        <f t="shared" si="11"/>
        <v>39966913.533</v>
      </c>
      <c r="J724" s="42"/>
    </row>
    <row r="725" spans="1:10" x14ac:dyDescent="0.3">
      <c r="A725" s="94">
        <v>4886</v>
      </c>
      <c r="B725" s="78">
        <v>8223.6980000000003</v>
      </c>
      <c r="C725" s="78">
        <v>180.44499999999999</v>
      </c>
      <c r="D725" s="79">
        <v>1.484</v>
      </c>
      <c r="E725" s="80">
        <v>21.5</v>
      </c>
      <c r="F725" s="80">
        <v>0.307</v>
      </c>
      <c r="G725" s="99">
        <f t="shared" si="11"/>
        <v>40180988.428000003</v>
      </c>
      <c r="J725" s="42"/>
    </row>
    <row r="726" spans="1:10" x14ac:dyDescent="0.3">
      <c r="A726" s="94">
        <v>4923</v>
      </c>
      <c r="B726" s="78">
        <v>8256.3269999999993</v>
      </c>
      <c r="C726" s="78">
        <v>178.81100000000001</v>
      </c>
      <c r="D726" s="79">
        <v>1.476</v>
      </c>
      <c r="E726" s="80">
        <v>20.92</v>
      </c>
      <c r="F726" s="80">
        <v>0.29799999999999999</v>
      </c>
      <c r="G726" s="99">
        <f t="shared" si="11"/>
        <v>40645897.820999995</v>
      </c>
      <c r="J726" s="42"/>
    </row>
    <row r="727" spans="1:10" x14ac:dyDescent="0.3">
      <c r="A727" s="94">
        <v>4961</v>
      </c>
      <c r="B727" s="78">
        <v>8262.5040000000008</v>
      </c>
      <c r="C727" s="78">
        <v>179.036</v>
      </c>
      <c r="D727" s="79">
        <v>1.4790000000000001</v>
      </c>
      <c r="E727" s="80">
        <v>20.78</v>
      </c>
      <c r="F727" s="80">
        <v>0.29499999999999998</v>
      </c>
      <c r="G727" s="99">
        <f t="shared" si="11"/>
        <v>40990282.344000004</v>
      </c>
      <c r="J727" s="42"/>
    </row>
    <row r="728" spans="1:10" x14ac:dyDescent="0.3">
      <c r="A728" s="94">
        <v>5000</v>
      </c>
      <c r="B728" s="78">
        <v>8231.5580000000009</v>
      </c>
      <c r="C728" s="78">
        <v>180.67</v>
      </c>
      <c r="D728" s="79">
        <v>1.4870000000000001</v>
      </c>
      <c r="E728" s="80">
        <v>22.05</v>
      </c>
      <c r="F728" s="80">
        <v>0.316</v>
      </c>
      <c r="G728" s="99">
        <f t="shared" si="11"/>
        <v>41157790.000000007</v>
      </c>
      <c r="J728" s="42"/>
    </row>
    <row r="729" spans="1:10" x14ac:dyDescent="0.3">
      <c r="A729" s="94">
        <v>5012</v>
      </c>
      <c r="B729" s="78">
        <v>8236.643</v>
      </c>
      <c r="C729" s="78">
        <v>180.107</v>
      </c>
      <c r="D729" s="79">
        <v>1.4830000000000001</v>
      </c>
      <c r="E729" s="80">
        <v>20.74</v>
      </c>
      <c r="F729" s="80">
        <v>0.29799999999999999</v>
      </c>
      <c r="G729" s="99">
        <f t="shared" si="11"/>
        <v>41282054.715999998</v>
      </c>
      <c r="J729" s="42"/>
    </row>
    <row r="730" spans="1:10" x14ac:dyDescent="0.3">
      <c r="A730" s="94">
        <v>5077</v>
      </c>
      <c r="B730" s="78">
        <v>8223.2250000000004</v>
      </c>
      <c r="C730" s="78">
        <v>179.43</v>
      </c>
      <c r="D730" s="79">
        <v>1.4750000000000001</v>
      </c>
      <c r="E730" s="80">
        <v>21.88</v>
      </c>
      <c r="F730" s="80">
        <v>0.312</v>
      </c>
      <c r="G730" s="99">
        <f t="shared" si="11"/>
        <v>41749313.325000003</v>
      </c>
      <c r="J730" s="42"/>
    </row>
    <row r="731" spans="1:10" x14ac:dyDescent="0.3">
      <c r="A731" s="94">
        <v>5090</v>
      </c>
      <c r="B731" s="78">
        <v>8236.0490000000009</v>
      </c>
      <c r="C731" s="78">
        <v>179.93799999999999</v>
      </c>
      <c r="D731" s="79">
        <v>1.482</v>
      </c>
      <c r="E731" s="80">
        <v>22.57</v>
      </c>
      <c r="F731" s="80">
        <v>0.32</v>
      </c>
      <c r="G731" s="99">
        <f t="shared" si="11"/>
        <v>41921489.410000004</v>
      </c>
      <c r="J731" s="42"/>
    </row>
    <row r="732" spans="1:10" x14ac:dyDescent="0.3">
      <c r="A732" s="94">
        <v>5116</v>
      </c>
      <c r="B732" s="78">
        <v>8266.7479999999996</v>
      </c>
      <c r="C732" s="78">
        <v>179.65600000000001</v>
      </c>
      <c r="D732" s="79">
        <v>1.4850000000000001</v>
      </c>
      <c r="E732" s="80">
        <v>21.76</v>
      </c>
      <c r="F732" s="80">
        <v>0.31</v>
      </c>
      <c r="G732" s="99">
        <f t="shared" si="11"/>
        <v>42292682.767999999</v>
      </c>
      <c r="J732" s="42"/>
    </row>
    <row r="733" spans="1:10" x14ac:dyDescent="0.3">
      <c r="A733" s="94">
        <v>5155</v>
      </c>
      <c r="B733" s="78">
        <v>8272.0720000000001</v>
      </c>
      <c r="C733" s="78">
        <v>178.642</v>
      </c>
      <c r="D733" s="79">
        <v>1.478</v>
      </c>
      <c r="E733" s="80">
        <v>22.43</v>
      </c>
      <c r="F733" s="80">
        <v>0.318</v>
      </c>
      <c r="G733" s="99">
        <f t="shared" si="11"/>
        <v>42642531.160000004</v>
      </c>
      <c r="J733" s="42"/>
    </row>
    <row r="734" spans="1:10" x14ac:dyDescent="0.3">
      <c r="A734" s="94">
        <v>5195</v>
      </c>
      <c r="B734" s="78">
        <v>8275.0920000000006</v>
      </c>
      <c r="C734" s="78">
        <v>180.21899999999999</v>
      </c>
      <c r="D734" s="79">
        <v>1.4910000000000001</v>
      </c>
      <c r="E734" s="80">
        <v>22.02</v>
      </c>
      <c r="F734" s="80">
        <v>0.314</v>
      </c>
      <c r="G734" s="99">
        <f t="shared" si="11"/>
        <v>42989102.940000005</v>
      </c>
      <c r="J734" s="42"/>
    </row>
    <row r="735" spans="1:10" x14ac:dyDescent="0.3">
      <c r="A735" s="94">
        <v>5235</v>
      </c>
      <c r="B735" s="78">
        <v>8180.43</v>
      </c>
      <c r="C735" s="78">
        <v>181.96600000000001</v>
      </c>
      <c r="D735" s="79">
        <v>1.4890000000000001</v>
      </c>
      <c r="E735" s="80">
        <v>22.05</v>
      </c>
      <c r="F735" s="80">
        <v>0.32</v>
      </c>
      <c r="G735" s="99">
        <f t="shared" si="11"/>
        <v>42824551.050000004</v>
      </c>
      <c r="J735" s="42"/>
    </row>
    <row r="736" spans="1:10" x14ac:dyDescent="0.3">
      <c r="A736" s="94">
        <v>5249</v>
      </c>
      <c r="B736" s="78">
        <v>8209.0380000000005</v>
      </c>
      <c r="C736" s="78">
        <v>179.82499999999999</v>
      </c>
      <c r="D736" s="79">
        <v>1.476</v>
      </c>
      <c r="E736" s="80">
        <v>21.84</v>
      </c>
      <c r="F736" s="80">
        <v>0.313</v>
      </c>
      <c r="G736" s="99">
        <f t="shared" si="11"/>
        <v>43089240.462000005</v>
      </c>
      <c r="J736" s="42"/>
    </row>
    <row r="737" spans="1:13" x14ac:dyDescent="0.3">
      <c r="A737" s="94">
        <v>5275</v>
      </c>
      <c r="B737" s="78">
        <v>8160.45</v>
      </c>
      <c r="C737" s="78">
        <v>180.55799999999999</v>
      </c>
      <c r="D737" s="79">
        <v>1.4730000000000001</v>
      </c>
      <c r="E737" s="80">
        <v>22.11</v>
      </c>
      <c r="F737" s="80">
        <v>0.315</v>
      </c>
      <c r="G737" s="99">
        <f t="shared" si="11"/>
        <v>43046373.75</v>
      </c>
      <c r="J737" s="42"/>
    </row>
    <row r="738" spans="1:13" x14ac:dyDescent="0.3">
      <c r="A738" s="94">
        <v>5316</v>
      </c>
      <c r="B738" s="78">
        <v>8195.5949999999993</v>
      </c>
      <c r="C738" s="78">
        <v>180.839</v>
      </c>
      <c r="D738" s="79">
        <v>1.482</v>
      </c>
      <c r="E738" s="80">
        <v>21.25</v>
      </c>
      <c r="F738" s="80">
        <v>0.30399999999999999</v>
      </c>
      <c r="G738" s="99">
        <f t="shared" si="11"/>
        <v>43567783.019999996</v>
      </c>
      <c r="J738" s="42"/>
    </row>
    <row r="739" spans="1:13" x14ac:dyDescent="0.3">
      <c r="A739" s="94">
        <v>5357</v>
      </c>
      <c r="B739" s="78">
        <v>8191.1450000000004</v>
      </c>
      <c r="C739" s="78">
        <v>179.881</v>
      </c>
      <c r="D739" s="79">
        <v>1.4730000000000001</v>
      </c>
      <c r="E739" s="80">
        <v>22.1</v>
      </c>
      <c r="F739" s="80">
        <v>0.315</v>
      </c>
      <c r="G739" s="99">
        <f t="shared" si="11"/>
        <v>43879963.765000001</v>
      </c>
      <c r="J739" s="42"/>
    </row>
    <row r="740" spans="1:13" x14ac:dyDescent="0.3">
      <c r="A740" s="94">
        <v>5398</v>
      </c>
      <c r="B740" s="78">
        <v>8209.3469999999998</v>
      </c>
      <c r="C740" s="78">
        <v>179.48699999999999</v>
      </c>
      <c r="D740" s="79">
        <v>1.4730000000000001</v>
      </c>
      <c r="E740" s="79">
        <v>21.73</v>
      </c>
      <c r="F740" s="80">
        <v>0.308</v>
      </c>
      <c r="G740" s="99">
        <f t="shared" si="11"/>
        <v>44314055.105999999</v>
      </c>
      <c r="J740" s="42"/>
      <c r="K740" s="40"/>
      <c r="L740" s="41"/>
      <c r="M740" s="40"/>
    </row>
    <row r="741" spans="1:13" x14ac:dyDescent="0.3">
      <c r="A741" s="94">
        <v>5412</v>
      </c>
      <c r="B741" s="78">
        <v>8198.1720000000005</v>
      </c>
      <c r="C741" s="78">
        <v>180.16300000000001</v>
      </c>
      <c r="D741" s="79">
        <v>1.4770000000000001</v>
      </c>
      <c r="E741" s="79">
        <v>22.39</v>
      </c>
      <c r="F741" s="80">
        <v>0.318</v>
      </c>
      <c r="G741" s="99">
        <f t="shared" si="11"/>
        <v>44368506.864</v>
      </c>
      <c r="J741" s="42"/>
      <c r="K741" s="17"/>
      <c r="L741" s="23"/>
      <c r="M741" s="24"/>
    </row>
    <row r="742" spans="1:13" x14ac:dyDescent="0.3">
      <c r="A742" s="94">
        <v>5482</v>
      </c>
      <c r="B742" s="78">
        <v>8260.9650000000001</v>
      </c>
      <c r="C742" s="78">
        <v>179.82499999999999</v>
      </c>
      <c r="D742" s="79">
        <v>1.486</v>
      </c>
      <c r="E742" s="79">
        <v>21.26</v>
      </c>
      <c r="F742" s="80">
        <v>0.30299999999999999</v>
      </c>
      <c r="G742" s="99">
        <f t="shared" si="11"/>
        <v>45286610.130000003</v>
      </c>
      <c r="J742" s="42"/>
      <c r="K742" s="17"/>
      <c r="L742" s="23"/>
      <c r="M742" s="24"/>
    </row>
    <row r="743" spans="1:13" x14ac:dyDescent="0.3">
      <c r="A743" s="94">
        <v>5496</v>
      </c>
      <c r="B743" s="78">
        <v>8195.1849999999995</v>
      </c>
      <c r="C743" s="78">
        <v>179.93799999999999</v>
      </c>
      <c r="D743" s="79">
        <v>1.4750000000000001</v>
      </c>
      <c r="E743" s="79">
        <v>23.26</v>
      </c>
      <c r="F743" s="80">
        <v>0.33200000000000002</v>
      </c>
      <c r="G743" s="99">
        <f t="shared" si="11"/>
        <v>45040736.759999998</v>
      </c>
      <c r="J743" s="42"/>
      <c r="K743" s="17"/>
      <c r="L743" s="23"/>
      <c r="M743" s="24"/>
    </row>
    <row r="744" spans="1:13" x14ac:dyDescent="0.3">
      <c r="A744" s="94">
        <v>5524</v>
      </c>
      <c r="B744" s="78">
        <v>8237.3220000000001</v>
      </c>
      <c r="C744" s="78">
        <v>180.33199999999999</v>
      </c>
      <c r="D744" s="79">
        <v>1.4850000000000001</v>
      </c>
      <c r="E744" s="79">
        <v>22.6</v>
      </c>
      <c r="F744" s="80">
        <v>0.32100000000000001</v>
      </c>
      <c r="G744" s="99">
        <f t="shared" si="11"/>
        <v>45502966.728</v>
      </c>
      <c r="J744" s="42"/>
      <c r="K744" s="17"/>
      <c r="L744" s="23"/>
      <c r="M744" s="24"/>
    </row>
    <row r="745" spans="1:13" x14ac:dyDescent="0.3">
      <c r="A745" s="94">
        <v>5567</v>
      </c>
      <c r="B745" s="78">
        <v>8197.0139999999992</v>
      </c>
      <c r="C745" s="78">
        <v>179.93799999999999</v>
      </c>
      <c r="D745" s="79">
        <v>1.4750000000000001</v>
      </c>
      <c r="E745" s="79">
        <v>22.4</v>
      </c>
      <c r="F745" s="80">
        <v>0.32</v>
      </c>
      <c r="G745" s="99">
        <f t="shared" si="11"/>
        <v>45632776.937999994</v>
      </c>
      <c r="J745" s="42"/>
      <c r="K745" s="17"/>
      <c r="L745" s="23"/>
      <c r="M745" s="24"/>
    </row>
    <row r="746" spans="1:13" x14ac:dyDescent="0.3">
      <c r="A746" s="94">
        <v>5610</v>
      </c>
      <c r="B746" s="78">
        <v>8191.076</v>
      </c>
      <c r="C746" s="78">
        <v>180.05</v>
      </c>
      <c r="D746" s="79">
        <v>1.4750000000000001</v>
      </c>
      <c r="E746" s="79">
        <v>22.92</v>
      </c>
      <c r="F746" s="80">
        <v>0.32500000000000001</v>
      </c>
      <c r="G746" s="99">
        <f t="shared" si="11"/>
        <v>45951936.359999999</v>
      </c>
      <c r="J746" s="42"/>
      <c r="K746" s="17"/>
      <c r="L746" s="23"/>
      <c r="M746" s="24"/>
    </row>
    <row r="747" spans="1:13" x14ac:dyDescent="0.3">
      <c r="A747" s="94">
        <v>5653</v>
      </c>
      <c r="B747" s="78">
        <v>8223.59</v>
      </c>
      <c r="C747" s="78">
        <v>179.6</v>
      </c>
      <c r="D747" s="79">
        <v>1.4770000000000001</v>
      </c>
      <c r="E747" s="79">
        <v>21.64</v>
      </c>
      <c r="F747" s="80">
        <v>0.307</v>
      </c>
      <c r="G747" s="99">
        <f t="shared" si="11"/>
        <v>46487954.270000003</v>
      </c>
      <c r="J747" s="42"/>
      <c r="K747" s="17"/>
      <c r="L747" s="23"/>
      <c r="M747" s="24"/>
    </row>
    <row r="748" spans="1:13" x14ac:dyDescent="0.3">
      <c r="A748" s="94">
        <v>5667</v>
      </c>
      <c r="B748" s="78">
        <v>8190.96</v>
      </c>
      <c r="C748" s="78">
        <v>179.82499999999999</v>
      </c>
      <c r="D748" s="79">
        <v>1.4730000000000001</v>
      </c>
      <c r="E748" s="79">
        <v>23.06</v>
      </c>
      <c r="F748" s="80">
        <v>0.32700000000000001</v>
      </c>
      <c r="G748" s="99">
        <f t="shared" si="11"/>
        <v>46418170.32</v>
      </c>
      <c r="J748" s="42"/>
      <c r="K748" s="17"/>
      <c r="L748" s="23"/>
      <c r="M748" s="24"/>
    </row>
    <row r="749" spans="1:13" x14ac:dyDescent="0.3">
      <c r="A749" s="94">
        <v>5696</v>
      </c>
      <c r="B749" s="78">
        <v>8201.5730000000003</v>
      </c>
      <c r="C749" s="78">
        <v>180.107</v>
      </c>
      <c r="D749" s="79">
        <v>1.4770000000000001</v>
      </c>
      <c r="E749" s="79">
        <v>22.57</v>
      </c>
      <c r="F749" s="80">
        <v>0.32</v>
      </c>
      <c r="G749" s="99">
        <f t="shared" si="11"/>
        <v>46716159.807999998</v>
      </c>
      <c r="J749" s="42"/>
      <c r="K749" s="17"/>
      <c r="L749" s="23"/>
      <c r="M749" s="24"/>
    </row>
    <row r="750" spans="1:13" x14ac:dyDescent="0.3">
      <c r="A750" s="94">
        <v>5740</v>
      </c>
      <c r="B750" s="78">
        <v>8190.2470000000003</v>
      </c>
      <c r="C750" s="78">
        <v>180.78299999999999</v>
      </c>
      <c r="D750" s="79">
        <v>1.4810000000000001</v>
      </c>
      <c r="E750" s="79">
        <v>22.63</v>
      </c>
      <c r="F750" s="80">
        <v>0.32300000000000001</v>
      </c>
      <c r="G750" s="99">
        <f t="shared" si="11"/>
        <v>47012017.780000001</v>
      </c>
      <c r="J750" s="42"/>
      <c r="K750" s="17"/>
      <c r="L750" s="23"/>
      <c r="M750" s="24"/>
    </row>
    <row r="751" spans="1:13" x14ac:dyDescent="0.3">
      <c r="A751" s="94">
        <v>5784</v>
      </c>
      <c r="B751" s="78">
        <v>8171.64</v>
      </c>
      <c r="C751" s="78">
        <v>180.107</v>
      </c>
      <c r="D751" s="79">
        <v>1.472</v>
      </c>
      <c r="E751" s="79">
        <v>22.69</v>
      </c>
      <c r="F751" s="80">
        <v>0.32400000000000001</v>
      </c>
      <c r="G751" s="99">
        <f t="shared" si="11"/>
        <v>47264765.760000005</v>
      </c>
      <c r="J751" s="42"/>
      <c r="K751" s="17"/>
      <c r="L751" s="23"/>
      <c r="M751" s="24"/>
    </row>
    <row r="752" spans="1:13" x14ac:dyDescent="0.3">
      <c r="A752" s="94">
        <v>5829</v>
      </c>
      <c r="B752" s="78">
        <v>8150.0529999999999</v>
      </c>
      <c r="C752" s="78">
        <v>181.51599999999999</v>
      </c>
      <c r="D752" s="79">
        <v>1.4790000000000001</v>
      </c>
      <c r="E752" s="79">
        <v>22.71</v>
      </c>
      <c r="F752" s="80">
        <v>0.32400000000000001</v>
      </c>
      <c r="G752" s="99">
        <f t="shared" si="11"/>
        <v>47506658.936999999</v>
      </c>
      <c r="J752" s="42"/>
      <c r="K752" s="17"/>
      <c r="L752" s="23"/>
      <c r="M752" s="24"/>
    </row>
    <row r="753" spans="1:13" x14ac:dyDescent="0.3">
      <c r="A753" s="94">
        <v>5844</v>
      </c>
      <c r="B753" s="78">
        <v>8184.7929999999997</v>
      </c>
      <c r="C753" s="78">
        <v>179.93799999999999</v>
      </c>
      <c r="D753" s="79">
        <v>1.4730000000000001</v>
      </c>
      <c r="E753" s="79">
        <v>22.13</v>
      </c>
      <c r="F753" s="80">
        <v>0.315</v>
      </c>
      <c r="G753" s="99">
        <f t="shared" si="11"/>
        <v>47831930.291999996</v>
      </c>
      <c r="J753" s="42"/>
      <c r="K753" s="17"/>
      <c r="L753" s="23"/>
      <c r="M753" s="24"/>
    </row>
    <row r="754" spans="1:13" x14ac:dyDescent="0.3">
      <c r="A754" s="94">
        <v>5919</v>
      </c>
      <c r="B754" s="78">
        <v>8230.0570000000007</v>
      </c>
      <c r="C754" s="78">
        <v>178.529</v>
      </c>
      <c r="D754" s="79">
        <v>1.4690000000000001</v>
      </c>
      <c r="E754" s="79">
        <v>21.9</v>
      </c>
      <c r="F754" s="80">
        <v>0.308</v>
      </c>
      <c r="G754" s="99">
        <f t="shared" si="11"/>
        <v>48713707.383000001</v>
      </c>
      <c r="J754" s="42"/>
      <c r="K754" s="17"/>
      <c r="L754" s="23"/>
      <c r="M754" s="24"/>
    </row>
    <row r="755" spans="1:13" x14ac:dyDescent="0.3">
      <c r="A755" s="94">
        <v>5934</v>
      </c>
      <c r="B755" s="78">
        <v>8196.7119999999995</v>
      </c>
      <c r="C755" s="78">
        <v>179.43</v>
      </c>
      <c r="D755" s="79">
        <v>1.4710000000000001</v>
      </c>
      <c r="E755" s="79">
        <v>21.67</v>
      </c>
      <c r="F755" s="80">
        <v>0.30599999999999999</v>
      </c>
      <c r="G755" s="99">
        <f t="shared" si="11"/>
        <v>48639289.007999994</v>
      </c>
      <c r="J755" s="42"/>
      <c r="K755" s="17"/>
      <c r="L755" s="23"/>
      <c r="M755" s="24"/>
    </row>
    <row r="756" spans="1:13" x14ac:dyDescent="0.3">
      <c r="A756" s="94">
        <v>5965</v>
      </c>
      <c r="B756" s="78">
        <v>8176.1090000000004</v>
      </c>
      <c r="C756" s="78">
        <v>179.71199999999999</v>
      </c>
      <c r="D756" s="79">
        <v>1.4690000000000001</v>
      </c>
      <c r="E756" s="79">
        <v>22.23</v>
      </c>
      <c r="F756" s="80">
        <v>0.315</v>
      </c>
      <c r="G756" s="99">
        <f t="shared" si="11"/>
        <v>48770490.185000002</v>
      </c>
      <c r="J756" s="42"/>
      <c r="K756" s="17"/>
      <c r="L756" s="23"/>
      <c r="M756" s="24"/>
    </row>
    <row r="757" spans="1:13" x14ac:dyDescent="0.3">
      <c r="A757" s="94">
        <v>6011</v>
      </c>
      <c r="B757" s="78">
        <v>8203.2980000000007</v>
      </c>
      <c r="C757" s="78">
        <v>178.191</v>
      </c>
      <c r="D757" s="79">
        <v>1.462</v>
      </c>
      <c r="E757" s="79">
        <v>22.15</v>
      </c>
      <c r="F757" s="80">
        <v>0.31</v>
      </c>
      <c r="G757" s="99">
        <f t="shared" si="11"/>
        <v>49310024.278000005</v>
      </c>
      <c r="J757" s="42"/>
      <c r="K757" s="17"/>
      <c r="L757" s="23"/>
      <c r="M757" s="24"/>
    </row>
    <row r="758" spans="1:13" x14ac:dyDescent="0.3">
      <c r="A758" s="94">
        <v>6057</v>
      </c>
      <c r="B758" s="78">
        <v>8197.09</v>
      </c>
      <c r="C758" s="78">
        <v>178.47200000000001</v>
      </c>
      <c r="D758" s="79">
        <v>1.4630000000000001</v>
      </c>
      <c r="E758" s="79">
        <v>22.81</v>
      </c>
      <c r="F758" s="80">
        <v>0.318</v>
      </c>
      <c r="G758" s="99">
        <f t="shared" si="11"/>
        <v>49649774.130000003</v>
      </c>
      <c r="J758" s="42"/>
      <c r="K758" s="17"/>
      <c r="L758" s="23"/>
      <c r="M758" s="24"/>
    </row>
    <row r="759" spans="1:13" x14ac:dyDescent="0.3">
      <c r="A759" s="94">
        <v>6104</v>
      </c>
      <c r="B759" s="78">
        <v>8165.6989999999996</v>
      </c>
      <c r="C759" s="78">
        <v>179.6</v>
      </c>
      <c r="D759" s="79">
        <v>1.4670000000000001</v>
      </c>
      <c r="E759" s="79">
        <v>22.13</v>
      </c>
      <c r="F759" s="80">
        <v>0.311</v>
      </c>
      <c r="G759" s="99">
        <f t="shared" si="11"/>
        <v>49843426.695999995</v>
      </c>
      <c r="J759" s="42"/>
      <c r="K759" s="17"/>
      <c r="L759" s="23"/>
      <c r="M759" s="24"/>
    </row>
    <row r="760" spans="1:13" x14ac:dyDescent="0.3">
      <c r="A760" s="94">
        <v>6119</v>
      </c>
      <c r="B760" s="78">
        <v>8194.8160000000007</v>
      </c>
      <c r="C760" s="78">
        <v>179.76900000000001</v>
      </c>
      <c r="D760" s="79">
        <v>1.4730000000000001</v>
      </c>
      <c r="E760" s="79">
        <v>22.71</v>
      </c>
      <c r="F760" s="80">
        <v>0.32</v>
      </c>
      <c r="G760" s="99">
        <f t="shared" si="11"/>
        <v>50144079.104000002</v>
      </c>
      <c r="J760" s="42"/>
      <c r="K760" s="17"/>
      <c r="L760" s="23"/>
      <c r="M760" s="24"/>
    </row>
    <row r="761" spans="1:13" x14ac:dyDescent="0.3">
      <c r="A761" s="94">
        <v>6151</v>
      </c>
      <c r="B761" s="78">
        <v>8173.143</v>
      </c>
      <c r="C761" s="78">
        <v>179.82499999999999</v>
      </c>
      <c r="D761" s="79">
        <v>1.47</v>
      </c>
      <c r="E761" s="79">
        <v>23.22</v>
      </c>
      <c r="F761" s="80">
        <v>0.32800000000000001</v>
      </c>
      <c r="G761" s="99">
        <f t="shared" si="11"/>
        <v>50273002.593000002</v>
      </c>
      <c r="J761" s="42"/>
      <c r="K761" s="17"/>
      <c r="L761" s="23"/>
      <c r="M761" s="24"/>
    </row>
    <row r="762" spans="1:13" x14ac:dyDescent="0.3">
      <c r="A762" s="94">
        <v>6198</v>
      </c>
      <c r="B762" s="78">
        <v>8155.7659999999996</v>
      </c>
      <c r="C762" s="78">
        <v>179.93799999999999</v>
      </c>
      <c r="D762" s="79">
        <v>1.468</v>
      </c>
      <c r="E762" s="79">
        <v>23.13</v>
      </c>
      <c r="F762" s="80">
        <v>0.32700000000000001</v>
      </c>
      <c r="G762" s="99">
        <f t="shared" si="11"/>
        <v>50549437.667999998</v>
      </c>
      <c r="J762" s="42"/>
      <c r="K762" s="17"/>
      <c r="L762" s="23"/>
      <c r="M762" s="24"/>
    </row>
    <row r="763" spans="1:13" x14ac:dyDescent="0.3">
      <c r="A763" s="94">
        <v>6246</v>
      </c>
      <c r="B763" s="78">
        <v>8158.8090000000002</v>
      </c>
      <c r="C763" s="78">
        <v>180.27600000000001</v>
      </c>
      <c r="D763" s="79">
        <v>1.4710000000000001</v>
      </c>
      <c r="E763" s="79">
        <v>22.43</v>
      </c>
      <c r="F763" s="80">
        <v>0.317</v>
      </c>
      <c r="G763" s="99">
        <f t="shared" si="11"/>
        <v>50959921.013999999</v>
      </c>
      <c r="J763" s="42"/>
      <c r="K763" s="17"/>
      <c r="L763" s="23"/>
      <c r="M763" s="24"/>
    </row>
    <row r="764" spans="1:13" x14ac:dyDescent="0.3">
      <c r="A764" s="94">
        <v>6294</v>
      </c>
      <c r="B764" s="78">
        <v>8143.9170000000004</v>
      </c>
      <c r="C764" s="78">
        <v>179.76900000000001</v>
      </c>
      <c r="D764" s="79">
        <v>1.464</v>
      </c>
      <c r="E764" s="79">
        <v>21.42</v>
      </c>
      <c r="F764" s="80">
        <v>0.30399999999999999</v>
      </c>
      <c r="G764" s="99">
        <f t="shared" si="11"/>
        <v>51257813.598000005</v>
      </c>
      <c r="J764" s="42"/>
      <c r="K764" s="17"/>
      <c r="L764" s="23"/>
      <c r="M764" s="24"/>
    </row>
    <row r="765" spans="1:13" x14ac:dyDescent="0.3">
      <c r="A765" s="94">
        <v>6310</v>
      </c>
      <c r="B765" s="78">
        <v>8175.9970000000003</v>
      </c>
      <c r="C765" s="78">
        <v>179.54300000000001</v>
      </c>
      <c r="D765" s="79">
        <v>1.468</v>
      </c>
      <c r="E765" s="79">
        <v>22.17</v>
      </c>
      <c r="F765" s="80">
        <v>0.312</v>
      </c>
      <c r="G765" s="99">
        <f t="shared" si="11"/>
        <v>51590541.07</v>
      </c>
      <c r="J765" s="42"/>
      <c r="K765" s="17"/>
      <c r="L765" s="23"/>
      <c r="M765" s="24"/>
    </row>
    <row r="766" spans="1:13" x14ac:dyDescent="0.3">
      <c r="A766" s="94">
        <v>6391</v>
      </c>
      <c r="B766" s="78">
        <v>8079.5330000000004</v>
      </c>
      <c r="C766" s="78">
        <v>179.93799999999999</v>
      </c>
      <c r="D766" s="79">
        <v>1.454</v>
      </c>
      <c r="E766" s="79">
        <v>21.28</v>
      </c>
      <c r="F766" s="80">
        <v>0.30199999999999999</v>
      </c>
      <c r="G766" s="99">
        <f t="shared" si="11"/>
        <v>51636295.403000005</v>
      </c>
      <c r="J766" s="42"/>
      <c r="K766" s="17"/>
      <c r="L766" s="23"/>
      <c r="M766" s="24"/>
    </row>
    <row r="767" spans="1:13" x14ac:dyDescent="0.3">
      <c r="A767" s="94">
        <v>6408</v>
      </c>
      <c r="B767" s="78">
        <v>8101.8270000000002</v>
      </c>
      <c r="C767" s="78">
        <v>179.31800000000001</v>
      </c>
      <c r="D767" s="79">
        <v>1.4530000000000001</v>
      </c>
      <c r="E767" s="79">
        <v>21.73</v>
      </c>
      <c r="F767" s="80">
        <v>0.30399999999999999</v>
      </c>
      <c r="G767" s="99">
        <f t="shared" si="11"/>
        <v>51916507.416000001</v>
      </c>
      <c r="J767" s="42"/>
      <c r="K767" s="17"/>
      <c r="L767" s="23"/>
      <c r="M767" s="24"/>
    </row>
    <row r="768" spans="1:13" x14ac:dyDescent="0.3">
      <c r="A768" s="94">
        <v>6441</v>
      </c>
      <c r="B768" s="78">
        <v>8080.2470000000003</v>
      </c>
      <c r="C768" s="78">
        <v>180.38800000000001</v>
      </c>
      <c r="D768" s="79">
        <v>1.458</v>
      </c>
      <c r="E768" s="79">
        <v>21.84</v>
      </c>
      <c r="F768" s="80">
        <v>0.307</v>
      </c>
      <c r="G768" s="99">
        <f t="shared" si="11"/>
        <v>52044870.927000001</v>
      </c>
      <c r="J768" s="42"/>
      <c r="K768" s="17"/>
      <c r="L768" s="23"/>
      <c r="M768" s="24"/>
    </row>
    <row r="769" spans="1:13" x14ac:dyDescent="0.3">
      <c r="A769" s="94">
        <v>6490</v>
      </c>
      <c r="B769" s="78">
        <v>8083.777</v>
      </c>
      <c r="C769" s="78">
        <v>179.149</v>
      </c>
      <c r="D769" s="79">
        <v>1.448</v>
      </c>
      <c r="E769" s="79">
        <v>20.83</v>
      </c>
      <c r="F769" s="80">
        <v>0.29199999999999998</v>
      </c>
      <c r="G769" s="99">
        <f t="shared" si="11"/>
        <v>52463712.729999997</v>
      </c>
      <c r="J769" s="42"/>
      <c r="K769" s="17"/>
      <c r="L769" s="23"/>
      <c r="M769" s="24"/>
    </row>
    <row r="770" spans="1:13" x14ac:dyDescent="0.3">
      <c r="A770" s="94">
        <v>6540</v>
      </c>
      <c r="B770" s="78">
        <v>8117.3710000000001</v>
      </c>
      <c r="C770" s="78">
        <v>180.107</v>
      </c>
      <c r="D770" s="79">
        <v>1.462</v>
      </c>
      <c r="E770" s="79">
        <v>21.37</v>
      </c>
      <c r="F770" s="80">
        <v>0.29899999999999999</v>
      </c>
      <c r="G770" s="99">
        <f t="shared" si="11"/>
        <v>53087606.340000004</v>
      </c>
      <c r="J770" s="42"/>
      <c r="K770" s="17"/>
      <c r="L770" s="23"/>
      <c r="M770" s="24"/>
    </row>
    <row r="771" spans="1:13" x14ac:dyDescent="0.3">
      <c r="A771" s="94">
        <v>6591</v>
      </c>
      <c r="B771" s="78">
        <v>8081.4740000000002</v>
      </c>
      <c r="C771" s="78">
        <v>179.76900000000001</v>
      </c>
      <c r="D771" s="79">
        <v>1.4530000000000001</v>
      </c>
      <c r="E771" s="79">
        <v>22.95</v>
      </c>
      <c r="F771" s="80">
        <v>0.32200000000000001</v>
      </c>
      <c r="G771" s="99">
        <f t="shared" si="11"/>
        <v>53264995.134000003</v>
      </c>
      <c r="J771" s="42"/>
      <c r="K771" s="17"/>
      <c r="L771" s="23"/>
      <c r="M771" s="24"/>
    </row>
    <row r="772" spans="1:13" x14ac:dyDescent="0.3">
      <c r="A772" s="94">
        <v>6607</v>
      </c>
      <c r="B772" s="78">
        <v>8168.076</v>
      </c>
      <c r="C772" s="78">
        <v>179.6</v>
      </c>
      <c r="D772" s="79">
        <v>1.4670000000000001</v>
      </c>
      <c r="E772" s="79">
        <v>22.72</v>
      </c>
      <c r="F772" s="80">
        <v>0.317</v>
      </c>
      <c r="G772" s="99">
        <f t="shared" si="11"/>
        <v>53966478.131999999</v>
      </c>
      <c r="J772" s="42"/>
      <c r="K772" s="17"/>
      <c r="L772" s="23"/>
      <c r="M772" s="24"/>
    </row>
    <row r="773" spans="1:13" x14ac:dyDescent="0.3">
      <c r="A773" s="94">
        <v>6641</v>
      </c>
      <c r="B773" s="78">
        <v>8121.0360000000001</v>
      </c>
      <c r="C773" s="78">
        <v>179.09200000000001</v>
      </c>
      <c r="D773" s="79">
        <v>1.454</v>
      </c>
      <c r="E773" s="79">
        <v>22.56</v>
      </c>
      <c r="F773" s="80">
        <v>0.317</v>
      </c>
      <c r="G773" s="99">
        <f t="shared" si="11"/>
        <v>53931800.075999998</v>
      </c>
      <c r="J773" s="42"/>
      <c r="K773" s="17"/>
      <c r="L773" s="23"/>
      <c r="M773" s="24"/>
    </row>
    <row r="774" spans="1:13" x14ac:dyDescent="0.3">
      <c r="A774" s="94">
        <v>6692</v>
      </c>
      <c r="B774" s="78">
        <v>8095.9390000000003</v>
      </c>
      <c r="C774" s="78">
        <v>179.82499999999999</v>
      </c>
      <c r="D774" s="79">
        <v>1.456</v>
      </c>
      <c r="E774" s="79">
        <v>22.62</v>
      </c>
      <c r="F774" s="80">
        <v>0.316</v>
      </c>
      <c r="G774" s="99">
        <f t="shared" si="11"/>
        <v>54178023.788000003</v>
      </c>
      <c r="J774" s="42"/>
      <c r="K774" s="17"/>
      <c r="L774" s="23"/>
      <c r="M774" s="24"/>
    </row>
    <row r="775" spans="1:13" x14ac:dyDescent="0.3">
      <c r="A775" s="94">
        <v>6744</v>
      </c>
      <c r="B775" s="78">
        <v>8154.3819999999996</v>
      </c>
      <c r="C775" s="78">
        <v>178.81100000000001</v>
      </c>
      <c r="D775" s="79">
        <v>1.458</v>
      </c>
      <c r="E775" s="79">
        <v>23.26</v>
      </c>
      <c r="F775" s="80">
        <v>0.32300000000000001</v>
      </c>
      <c r="G775" s="99">
        <f t="shared" si="11"/>
        <v>54993152.207999997</v>
      </c>
      <c r="J775" s="42"/>
      <c r="K775" s="17"/>
      <c r="L775" s="23"/>
      <c r="M775" s="24"/>
    </row>
    <row r="776" spans="1:13" x14ac:dyDescent="0.3">
      <c r="A776" s="94">
        <v>6796</v>
      </c>
      <c r="B776" s="78">
        <v>8097.0569999999998</v>
      </c>
      <c r="C776" s="78">
        <v>179.93799999999999</v>
      </c>
      <c r="D776" s="79">
        <v>1.4570000000000001</v>
      </c>
      <c r="E776" s="79">
        <v>22.28</v>
      </c>
      <c r="F776" s="80">
        <v>0.313</v>
      </c>
      <c r="G776" s="99">
        <f t="shared" si="11"/>
        <v>55027599.372000001</v>
      </c>
      <c r="J776" s="42"/>
      <c r="K776" s="17"/>
      <c r="L776" s="23"/>
      <c r="M776" s="24"/>
    </row>
    <row r="777" spans="1:13" x14ac:dyDescent="0.3">
      <c r="A777" s="94">
        <v>6813</v>
      </c>
      <c r="B777" s="78">
        <v>8075.4750000000004</v>
      </c>
      <c r="C777" s="78">
        <v>180.67</v>
      </c>
      <c r="D777" s="79">
        <v>1.4590000000000001</v>
      </c>
      <c r="E777" s="79">
        <v>22.22</v>
      </c>
      <c r="F777" s="80">
        <v>0.313</v>
      </c>
      <c r="G777" s="99">
        <f t="shared" si="11"/>
        <v>55018211.175000004</v>
      </c>
      <c r="J777" s="42"/>
      <c r="K777" s="17"/>
      <c r="L777" s="23"/>
      <c r="M777" s="24"/>
    </row>
    <row r="778" spans="1:13" x14ac:dyDescent="0.3">
      <c r="A778" s="94">
        <v>6901</v>
      </c>
      <c r="B778" s="78">
        <v>8070.6480000000001</v>
      </c>
      <c r="C778" s="78">
        <v>178.47200000000001</v>
      </c>
      <c r="D778" s="79">
        <v>1.44</v>
      </c>
      <c r="E778" s="79">
        <v>21.79</v>
      </c>
      <c r="F778" s="80">
        <v>0.30399999999999999</v>
      </c>
      <c r="G778" s="99">
        <f t="shared" si="11"/>
        <v>55695541.847999997</v>
      </c>
      <c r="J778" s="42"/>
      <c r="K778" s="17"/>
      <c r="L778" s="23"/>
      <c r="M778" s="24"/>
    </row>
    <row r="779" spans="1:13" x14ac:dyDescent="0.3">
      <c r="A779" s="94">
        <v>6919</v>
      </c>
      <c r="B779" s="78">
        <v>8010.3540000000003</v>
      </c>
      <c r="C779" s="78">
        <v>180.952</v>
      </c>
      <c r="D779" s="79">
        <v>1.4490000000000001</v>
      </c>
      <c r="E779" s="79">
        <v>21.48</v>
      </c>
      <c r="F779" s="80">
        <v>0.3</v>
      </c>
      <c r="G779" s="99">
        <f t="shared" si="11"/>
        <v>55423639.326000005</v>
      </c>
      <c r="J779" s="42"/>
      <c r="K779" s="17"/>
      <c r="L779" s="23"/>
      <c r="M779" s="24"/>
    </row>
    <row r="780" spans="1:13" x14ac:dyDescent="0.3">
      <c r="A780" s="94">
        <v>6954</v>
      </c>
      <c r="B780" s="78">
        <v>8139.4570000000003</v>
      </c>
      <c r="C780" s="78">
        <v>179.54300000000001</v>
      </c>
      <c r="D780" s="79">
        <v>1.4610000000000001</v>
      </c>
      <c r="E780" s="79">
        <v>21.29</v>
      </c>
      <c r="F780" s="80">
        <v>0.29699999999999999</v>
      </c>
      <c r="G780" s="99">
        <f t="shared" si="11"/>
        <v>56601783.978</v>
      </c>
      <c r="J780" s="42"/>
      <c r="K780" s="17"/>
      <c r="L780" s="23"/>
      <c r="M780" s="24"/>
    </row>
    <row r="781" spans="1:13" x14ac:dyDescent="0.3">
      <c r="A781" s="94">
        <v>7008</v>
      </c>
      <c r="B781" s="78">
        <v>8123.0860000000002</v>
      </c>
      <c r="C781" s="78">
        <v>178.81100000000001</v>
      </c>
      <c r="D781" s="79">
        <v>1.452</v>
      </c>
      <c r="E781" s="79">
        <v>22.7</v>
      </c>
      <c r="F781" s="80">
        <v>0.317</v>
      </c>
      <c r="G781" s="99">
        <f t="shared" si="11"/>
        <v>56926586.688000001</v>
      </c>
      <c r="J781" s="42"/>
      <c r="K781" s="17"/>
      <c r="L781" s="23"/>
      <c r="M781" s="24"/>
    </row>
    <row r="782" spans="1:13" x14ac:dyDescent="0.3">
      <c r="A782" s="94">
        <v>7062</v>
      </c>
      <c r="B782" s="78">
        <v>8112.6459999999997</v>
      </c>
      <c r="C782" s="78">
        <v>179.82499999999999</v>
      </c>
      <c r="D782" s="79">
        <v>1.4590000000000001</v>
      </c>
      <c r="E782" s="79">
        <v>22.84</v>
      </c>
      <c r="F782" s="80">
        <v>0.31900000000000001</v>
      </c>
      <c r="G782" s="99">
        <f t="shared" si="11"/>
        <v>57291506.052000001</v>
      </c>
      <c r="J782" s="42"/>
      <c r="K782" s="17"/>
      <c r="L782" s="23"/>
      <c r="M782" s="24"/>
    </row>
    <row r="783" spans="1:13" x14ac:dyDescent="0.3">
      <c r="A783" s="94">
        <v>7116</v>
      </c>
      <c r="B783" s="78">
        <v>8097.2209999999995</v>
      </c>
      <c r="C783" s="78">
        <v>178.529</v>
      </c>
      <c r="D783" s="79">
        <v>1.446</v>
      </c>
      <c r="E783" s="79">
        <v>22.68</v>
      </c>
      <c r="F783" s="80">
        <v>0.316</v>
      </c>
      <c r="G783" s="99">
        <f t="shared" si="11"/>
        <v>57619824.636</v>
      </c>
      <c r="J783" s="42"/>
      <c r="K783" s="17"/>
      <c r="L783" s="23"/>
      <c r="M783" s="24"/>
    </row>
    <row r="784" spans="1:13" x14ac:dyDescent="0.3">
      <c r="A784" s="94">
        <v>7135</v>
      </c>
      <c r="B784" s="78">
        <v>8131.6819999999998</v>
      </c>
      <c r="C784" s="78">
        <v>179.6</v>
      </c>
      <c r="D784" s="79">
        <v>1.46</v>
      </c>
      <c r="E784" s="79">
        <v>22.34</v>
      </c>
      <c r="F784" s="80">
        <v>0.31</v>
      </c>
      <c r="G784" s="99">
        <f t="shared" si="11"/>
        <v>58019551.07</v>
      </c>
      <c r="J784" s="42"/>
      <c r="K784" s="17"/>
      <c r="L784" s="23"/>
      <c r="M784" s="24"/>
    </row>
    <row r="785" spans="1:13" x14ac:dyDescent="0.3">
      <c r="A785" s="94">
        <v>7171</v>
      </c>
      <c r="B785" s="78">
        <v>8041.9930000000004</v>
      </c>
      <c r="C785" s="78">
        <v>180.107</v>
      </c>
      <c r="D785" s="79">
        <v>1.448</v>
      </c>
      <c r="E785" s="79">
        <v>23.24</v>
      </c>
      <c r="F785" s="80">
        <v>0.32600000000000001</v>
      </c>
      <c r="G785" s="99">
        <f t="shared" si="11"/>
        <v>57669131.803000003</v>
      </c>
      <c r="J785" s="42"/>
      <c r="K785" s="17"/>
      <c r="L785" s="23"/>
      <c r="M785" s="24"/>
    </row>
    <row r="786" spans="1:13" x14ac:dyDescent="0.3">
      <c r="A786" s="94">
        <v>7226</v>
      </c>
      <c r="B786" s="78">
        <v>8073.55</v>
      </c>
      <c r="C786" s="78">
        <v>180.727</v>
      </c>
      <c r="D786" s="79">
        <v>1.4590000000000001</v>
      </c>
      <c r="E786" s="79">
        <v>23.03</v>
      </c>
      <c r="F786" s="80">
        <v>0.32200000000000001</v>
      </c>
      <c r="G786" s="99">
        <f t="shared" si="11"/>
        <v>58339472.300000004</v>
      </c>
      <c r="J786" s="42"/>
      <c r="K786" s="17"/>
      <c r="L786" s="23"/>
      <c r="M786" s="24"/>
    </row>
    <row r="787" spans="1:13" x14ac:dyDescent="0.3">
      <c r="A787" s="94">
        <v>7282</v>
      </c>
      <c r="B787" s="78">
        <v>8113.6689999999999</v>
      </c>
      <c r="C787" s="78">
        <v>179.71199999999999</v>
      </c>
      <c r="D787" s="79">
        <v>1.458</v>
      </c>
      <c r="E787" s="79">
        <v>22.81</v>
      </c>
      <c r="F787" s="80">
        <v>0.32</v>
      </c>
      <c r="G787" s="99">
        <f t="shared" ref="G787:G850" si="12">B787*A787</f>
        <v>59083737.658</v>
      </c>
      <c r="J787" s="42"/>
      <c r="K787" s="17"/>
      <c r="L787" s="23"/>
      <c r="M787" s="24"/>
    </row>
    <row r="788" spans="1:13" x14ac:dyDescent="0.3">
      <c r="A788" s="94">
        <v>7338</v>
      </c>
      <c r="B788" s="78">
        <v>8104.982</v>
      </c>
      <c r="C788" s="78">
        <v>180.05</v>
      </c>
      <c r="D788" s="79">
        <v>1.4590000000000001</v>
      </c>
      <c r="E788" s="79">
        <v>22.63</v>
      </c>
      <c r="F788" s="80">
        <v>0.318</v>
      </c>
      <c r="G788" s="99">
        <f t="shared" si="12"/>
        <v>59474357.916000001</v>
      </c>
      <c r="J788" s="42"/>
      <c r="K788" s="17"/>
      <c r="L788" s="23"/>
      <c r="M788" s="24"/>
    </row>
    <row r="789" spans="1:13" x14ac:dyDescent="0.3">
      <c r="A789" s="94">
        <v>7357</v>
      </c>
      <c r="B789" s="78">
        <v>8051.6</v>
      </c>
      <c r="C789" s="78">
        <v>179.149</v>
      </c>
      <c r="D789" s="79">
        <v>1.4419999999999999</v>
      </c>
      <c r="E789" s="79">
        <v>21.86</v>
      </c>
      <c r="F789" s="80">
        <v>0.30599999999999999</v>
      </c>
      <c r="G789" s="99">
        <f t="shared" si="12"/>
        <v>59235621.200000003</v>
      </c>
      <c r="J789" s="42"/>
      <c r="K789" s="17"/>
      <c r="L789" s="23"/>
      <c r="M789" s="24"/>
    </row>
    <row r="790" spans="1:13" x14ac:dyDescent="0.3">
      <c r="A790" s="94">
        <v>7452</v>
      </c>
      <c r="B790" s="78">
        <v>8038.5469999999996</v>
      </c>
      <c r="C790" s="78">
        <v>179.036</v>
      </c>
      <c r="D790" s="79">
        <v>1.4390000000000001</v>
      </c>
      <c r="E790" s="79">
        <v>21.46</v>
      </c>
      <c r="F790" s="80">
        <v>0.29699999999999999</v>
      </c>
      <c r="G790" s="99">
        <f t="shared" si="12"/>
        <v>59903252.243999995</v>
      </c>
      <c r="J790" s="42"/>
      <c r="K790" s="17"/>
      <c r="L790" s="23"/>
      <c r="M790" s="24"/>
    </row>
    <row r="791" spans="1:13" x14ac:dyDescent="0.3">
      <c r="A791" s="94">
        <v>7471</v>
      </c>
      <c r="B791" s="78">
        <v>8038.9809999999998</v>
      </c>
      <c r="C791" s="78">
        <v>179.6</v>
      </c>
      <c r="D791" s="79">
        <v>1.444</v>
      </c>
      <c r="E791" s="79">
        <v>21.97</v>
      </c>
      <c r="F791" s="80">
        <v>0.30399999999999999</v>
      </c>
      <c r="G791" s="99">
        <f t="shared" si="12"/>
        <v>60059227.050999999</v>
      </c>
      <c r="J791" s="42"/>
      <c r="K791" s="17"/>
      <c r="L791" s="23"/>
      <c r="M791" s="24"/>
    </row>
    <row r="792" spans="1:13" x14ac:dyDescent="0.3">
      <c r="A792" s="94">
        <v>7509</v>
      </c>
      <c r="B792" s="78">
        <v>8051.0519999999997</v>
      </c>
      <c r="C792" s="78">
        <v>180.27600000000001</v>
      </c>
      <c r="D792" s="79">
        <v>1.4510000000000001</v>
      </c>
      <c r="E792" s="79">
        <v>21.75</v>
      </c>
      <c r="F792" s="80">
        <v>0.30299999999999999</v>
      </c>
      <c r="G792" s="99">
        <f t="shared" si="12"/>
        <v>60455349.467999995</v>
      </c>
      <c r="J792" s="42"/>
      <c r="K792" s="17"/>
      <c r="L792" s="23"/>
      <c r="M792" s="24"/>
    </row>
    <row r="793" spans="1:13" x14ac:dyDescent="0.3">
      <c r="A793" s="94">
        <v>7567</v>
      </c>
      <c r="B793" s="78">
        <v>8050.6459999999997</v>
      </c>
      <c r="C793" s="78">
        <v>180.55799999999999</v>
      </c>
      <c r="D793" s="79">
        <v>1.454</v>
      </c>
      <c r="E793" s="79">
        <v>22.42</v>
      </c>
      <c r="F793" s="80">
        <v>0.314</v>
      </c>
      <c r="G793" s="99">
        <f t="shared" si="12"/>
        <v>60919238.281999998</v>
      </c>
      <c r="J793" s="42"/>
      <c r="K793" s="17"/>
      <c r="L793" s="23"/>
      <c r="M793" s="24"/>
    </row>
    <row r="794" spans="1:13" x14ac:dyDescent="0.3">
      <c r="A794" s="94">
        <v>7625</v>
      </c>
      <c r="B794" s="78">
        <v>8027.7309999999998</v>
      </c>
      <c r="C794" s="78">
        <v>180.839</v>
      </c>
      <c r="D794" s="79">
        <v>1.452</v>
      </c>
      <c r="E794" s="79">
        <v>22.64</v>
      </c>
      <c r="F794" s="80">
        <v>0.318</v>
      </c>
      <c r="G794" s="99">
        <f t="shared" si="12"/>
        <v>61211448.875</v>
      </c>
      <c r="J794" s="42"/>
      <c r="K794" s="17"/>
      <c r="L794" s="23"/>
      <c r="M794" s="24"/>
    </row>
    <row r="795" spans="1:13" x14ac:dyDescent="0.3">
      <c r="A795" s="94">
        <v>7684</v>
      </c>
      <c r="B795" s="78">
        <v>8071.7659999999996</v>
      </c>
      <c r="C795" s="78">
        <v>180.38800000000001</v>
      </c>
      <c r="D795" s="79">
        <v>1.456</v>
      </c>
      <c r="E795" s="79">
        <v>22.81</v>
      </c>
      <c r="F795" s="80">
        <v>0.31900000000000001</v>
      </c>
      <c r="G795" s="99">
        <f t="shared" si="12"/>
        <v>62023449.943999998</v>
      </c>
      <c r="J795" s="42"/>
      <c r="K795" s="17"/>
      <c r="L795" s="23"/>
      <c r="M795" s="24"/>
    </row>
    <row r="796" spans="1:13" x14ac:dyDescent="0.3">
      <c r="A796" s="94">
        <v>7704</v>
      </c>
      <c r="B796" s="78">
        <v>8054.6220000000003</v>
      </c>
      <c r="C796" s="78">
        <v>180.727</v>
      </c>
      <c r="D796" s="79">
        <v>1.456</v>
      </c>
      <c r="E796" s="79">
        <v>23.48</v>
      </c>
      <c r="F796" s="80">
        <v>0.33</v>
      </c>
      <c r="G796" s="99">
        <f t="shared" si="12"/>
        <v>62052807.888000004</v>
      </c>
      <c r="J796" s="42"/>
      <c r="K796" s="17"/>
      <c r="L796" s="23"/>
      <c r="M796" s="24"/>
    </row>
    <row r="797" spans="1:13" x14ac:dyDescent="0.3">
      <c r="A797" s="94">
        <v>7743</v>
      </c>
      <c r="B797" s="78">
        <v>8041.1239999999998</v>
      </c>
      <c r="C797" s="78">
        <v>180.05</v>
      </c>
      <c r="D797" s="79">
        <v>1.448</v>
      </c>
      <c r="E797" s="79">
        <v>22.82</v>
      </c>
      <c r="F797" s="80">
        <v>0.32</v>
      </c>
      <c r="G797" s="99">
        <f t="shared" si="12"/>
        <v>62262423.131999999</v>
      </c>
      <c r="J797" s="42"/>
      <c r="K797" s="17"/>
      <c r="L797" s="23"/>
      <c r="M797" s="24"/>
    </row>
    <row r="798" spans="1:13" x14ac:dyDescent="0.3">
      <c r="A798" s="94">
        <v>7803</v>
      </c>
      <c r="B798" s="78">
        <v>8012.3389999999999</v>
      </c>
      <c r="C798" s="78">
        <v>179.76900000000001</v>
      </c>
      <c r="D798" s="79">
        <v>1.44</v>
      </c>
      <c r="E798" s="79">
        <v>22.11</v>
      </c>
      <c r="F798" s="80">
        <v>0.308</v>
      </c>
      <c r="G798" s="99">
        <f t="shared" si="12"/>
        <v>62520281.217</v>
      </c>
      <c r="J798" s="42"/>
      <c r="K798" s="17"/>
      <c r="L798" s="23"/>
      <c r="M798" s="24"/>
    </row>
    <row r="799" spans="1:13" x14ac:dyDescent="0.3">
      <c r="A799" s="94">
        <v>7863</v>
      </c>
      <c r="B799" s="78">
        <v>8017.3310000000001</v>
      </c>
      <c r="C799" s="78">
        <v>179.65600000000001</v>
      </c>
      <c r="D799" s="79">
        <v>1.44</v>
      </c>
      <c r="E799" s="79">
        <v>22.07</v>
      </c>
      <c r="F799" s="80">
        <v>0.30599999999999999</v>
      </c>
      <c r="G799" s="99">
        <f t="shared" si="12"/>
        <v>63040273.653000005</v>
      </c>
      <c r="J799" s="42"/>
      <c r="K799" s="17"/>
      <c r="L799" s="23"/>
      <c r="M799" s="24"/>
    </row>
    <row r="800" spans="1:13" x14ac:dyDescent="0.3">
      <c r="A800" s="94">
        <v>7923</v>
      </c>
      <c r="B800" s="78">
        <v>8016.55</v>
      </c>
      <c r="C800" s="78">
        <v>178.923</v>
      </c>
      <c r="D800" s="79">
        <v>1.4339999999999999</v>
      </c>
      <c r="E800" s="79">
        <v>23.05</v>
      </c>
      <c r="F800" s="80">
        <v>0.317</v>
      </c>
      <c r="G800" s="99">
        <f t="shared" si="12"/>
        <v>63515125.649999999</v>
      </c>
      <c r="J800" s="42"/>
      <c r="K800" s="17"/>
      <c r="L800" s="23"/>
      <c r="M800" s="24"/>
    </row>
    <row r="801" spans="1:13" x14ac:dyDescent="0.3">
      <c r="A801" s="94">
        <v>7944</v>
      </c>
      <c r="B801" s="78">
        <v>7953.9780000000001</v>
      </c>
      <c r="C801" s="78">
        <v>180.21899999999999</v>
      </c>
      <c r="D801" s="79">
        <v>1.4330000000000001</v>
      </c>
      <c r="E801" s="79">
        <v>22.04</v>
      </c>
      <c r="F801" s="80">
        <v>0.30499999999999999</v>
      </c>
      <c r="G801" s="99">
        <f t="shared" si="12"/>
        <v>63186401.232000001</v>
      </c>
      <c r="J801" s="42"/>
      <c r="K801" s="17"/>
      <c r="L801" s="23"/>
      <c r="M801" s="24"/>
    </row>
    <row r="802" spans="1:13" x14ac:dyDescent="0.3">
      <c r="A802" s="94">
        <v>8046</v>
      </c>
      <c r="B802" s="78">
        <v>8092.6580000000004</v>
      </c>
      <c r="C802" s="78">
        <v>180.107</v>
      </c>
      <c r="D802" s="79">
        <v>1.458</v>
      </c>
      <c r="E802" s="79">
        <v>22.89</v>
      </c>
      <c r="F802" s="80">
        <v>0.316</v>
      </c>
      <c r="G802" s="99">
        <f t="shared" si="12"/>
        <v>65113526.267999999</v>
      </c>
      <c r="J802" s="42"/>
      <c r="K802" s="17"/>
      <c r="L802" s="23"/>
      <c r="M802" s="24"/>
    </row>
    <row r="803" spans="1:13" x14ac:dyDescent="0.3">
      <c r="A803" s="94">
        <v>8067</v>
      </c>
      <c r="B803" s="78">
        <v>8075.9359999999997</v>
      </c>
      <c r="C803" s="78">
        <v>180.16300000000001</v>
      </c>
      <c r="D803" s="79">
        <v>1.4550000000000001</v>
      </c>
      <c r="E803" s="79">
        <v>23.03</v>
      </c>
      <c r="F803" s="80">
        <v>0.32300000000000001</v>
      </c>
      <c r="G803" s="99">
        <f t="shared" si="12"/>
        <v>65148575.711999997</v>
      </c>
      <c r="J803" s="42"/>
      <c r="K803" s="17"/>
      <c r="L803" s="23"/>
      <c r="M803" s="24"/>
    </row>
    <row r="804" spans="1:13" x14ac:dyDescent="0.3">
      <c r="A804" s="94">
        <v>8108</v>
      </c>
      <c r="B804" s="78">
        <v>8048.6450000000004</v>
      </c>
      <c r="C804" s="78">
        <v>179.54300000000001</v>
      </c>
      <c r="D804" s="79">
        <v>1.4450000000000001</v>
      </c>
      <c r="E804" s="79">
        <v>22.84</v>
      </c>
      <c r="F804" s="80">
        <v>0.31900000000000001</v>
      </c>
      <c r="G804" s="99">
        <f t="shared" si="12"/>
        <v>65258413.660000004</v>
      </c>
      <c r="J804" s="42"/>
      <c r="K804" s="17"/>
      <c r="L804" s="23"/>
      <c r="M804" s="24"/>
    </row>
    <row r="805" spans="1:13" x14ac:dyDescent="0.3">
      <c r="A805" s="94">
        <v>8171</v>
      </c>
      <c r="B805" s="78">
        <v>8053.973</v>
      </c>
      <c r="C805" s="78">
        <v>179.48699999999999</v>
      </c>
      <c r="D805" s="79">
        <v>1.446</v>
      </c>
      <c r="E805" s="79">
        <v>22.68</v>
      </c>
      <c r="F805" s="80">
        <v>0.315</v>
      </c>
      <c r="G805" s="99">
        <f t="shared" si="12"/>
        <v>65809013.383000001</v>
      </c>
      <c r="J805" s="42"/>
      <c r="K805" s="17"/>
      <c r="L805" s="23"/>
      <c r="M805" s="24"/>
    </row>
    <row r="806" spans="1:13" x14ac:dyDescent="0.3">
      <c r="A806" s="94">
        <v>8233</v>
      </c>
      <c r="B806" s="78">
        <v>8035.8689999999997</v>
      </c>
      <c r="C806" s="78">
        <v>180.78299999999999</v>
      </c>
      <c r="D806" s="79">
        <v>1.4530000000000001</v>
      </c>
      <c r="E806" s="79">
        <v>22.05</v>
      </c>
      <c r="F806" s="80">
        <v>0.309</v>
      </c>
      <c r="G806" s="99">
        <f t="shared" si="12"/>
        <v>66159309.476999998</v>
      </c>
      <c r="J806" s="42"/>
      <c r="K806" s="17"/>
      <c r="L806" s="23"/>
      <c r="M806" s="24"/>
    </row>
    <row r="807" spans="1:13" x14ac:dyDescent="0.3">
      <c r="A807" s="94">
        <v>8297</v>
      </c>
      <c r="B807" s="78">
        <v>8046.3670000000002</v>
      </c>
      <c r="C807" s="78">
        <v>178.923</v>
      </c>
      <c r="D807" s="79">
        <v>1.44</v>
      </c>
      <c r="E807" s="79">
        <v>22.09</v>
      </c>
      <c r="F807" s="80">
        <v>0.307</v>
      </c>
      <c r="G807" s="99">
        <f t="shared" si="12"/>
        <v>66760706.998999998</v>
      </c>
      <c r="J807" s="42"/>
      <c r="K807" s="17"/>
      <c r="L807" s="23"/>
      <c r="M807" s="24"/>
    </row>
    <row r="808" spans="1:13" x14ac:dyDescent="0.3">
      <c r="A808" s="94">
        <v>8318</v>
      </c>
      <c r="B808" s="78">
        <v>8002.9539999999997</v>
      </c>
      <c r="C808" s="78">
        <v>180.839</v>
      </c>
      <c r="D808" s="79">
        <v>1.4470000000000001</v>
      </c>
      <c r="E808" s="79">
        <v>22.11</v>
      </c>
      <c r="F808" s="80">
        <v>0.308</v>
      </c>
      <c r="G808" s="99">
        <f t="shared" si="12"/>
        <v>66568571.372000001</v>
      </c>
      <c r="J808" s="42"/>
      <c r="K808" s="17"/>
      <c r="L808" s="23"/>
      <c r="M808" s="24"/>
    </row>
    <row r="809" spans="1:13" x14ac:dyDescent="0.3">
      <c r="A809" s="94">
        <v>8361</v>
      </c>
      <c r="B809" s="78">
        <v>7996.8280000000004</v>
      </c>
      <c r="C809" s="78">
        <v>180.27600000000001</v>
      </c>
      <c r="D809" s="79">
        <v>1.4419999999999999</v>
      </c>
      <c r="E809" s="79">
        <v>21.09</v>
      </c>
      <c r="F809" s="80">
        <v>0.29499999999999998</v>
      </c>
      <c r="G809" s="99">
        <f t="shared" si="12"/>
        <v>66861478.908000007</v>
      </c>
      <c r="J809" s="42"/>
      <c r="K809" s="17"/>
      <c r="L809" s="23"/>
      <c r="M809" s="24"/>
    </row>
    <row r="810" spans="1:13" x14ac:dyDescent="0.3">
      <c r="A810" s="94">
        <v>8425</v>
      </c>
      <c r="B810" s="78">
        <v>7960.5190000000002</v>
      </c>
      <c r="C810" s="78">
        <v>180.727</v>
      </c>
      <c r="D810" s="79">
        <v>1.4390000000000001</v>
      </c>
      <c r="E810" s="79">
        <v>21.26</v>
      </c>
      <c r="F810" s="80">
        <v>0.29699999999999999</v>
      </c>
      <c r="G810" s="99">
        <f t="shared" si="12"/>
        <v>67067372.575000003</v>
      </c>
      <c r="J810" s="42"/>
      <c r="K810" s="17"/>
      <c r="L810" s="23"/>
      <c r="M810" s="24"/>
    </row>
    <row r="811" spans="1:13" x14ac:dyDescent="0.3">
      <c r="A811" s="94">
        <v>8490</v>
      </c>
      <c r="B811" s="78">
        <v>8073.9920000000002</v>
      </c>
      <c r="C811" s="78">
        <v>179.994</v>
      </c>
      <c r="D811" s="79">
        <v>1.4530000000000001</v>
      </c>
      <c r="E811" s="79">
        <v>23.68</v>
      </c>
      <c r="F811" s="80">
        <v>0.32700000000000001</v>
      </c>
      <c r="G811" s="99">
        <f t="shared" si="12"/>
        <v>68548192.079999998</v>
      </c>
      <c r="J811" s="42"/>
      <c r="K811" s="17"/>
      <c r="L811" s="23"/>
      <c r="M811" s="24"/>
    </row>
    <row r="812" spans="1:13" x14ac:dyDescent="0.3">
      <c r="A812" s="94">
        <v>8556</v>
      </c>
      <c r="B812" s="78">
        <v>8021.5079999999998</v>
      </c>
      <c r="C812" s="78">
        <v>180.501</v>
      </c>
      <c r="D812" s="79">
        <v>1.448</v>
      </c>
      <c r="E812" s="79">
        <v>22.89</v>
      </c>
      <c r="F812" s="80">
        <v>0.32100000000000001</v>
      </c>
      <c r="G812" s="99">
        <f t="shared" si="12"/>
        <v>68632022.447999999</v>
      </c>
      <c r="J812" s="42"/>
      <c r="K812" s="17"/>
      <c r="L812" s="23"/>
      <c r="M812" s="24"/>
    </row>
    <row r="813" spans="1:13" x14ac:dyDescent="0.3">
      <c r="A813" s="94">
        <v>8577</v>
      </c>
      <c r="B813" s="78">
        <v>8023.8239999999996</v>
      </c>
      <c r="C813" s="78">
        <v>180.38800000000001</v>
      </c>
      <c r="D813" s="79">
        <v>1.4470000000000001</v>
      </c>
      <c r="E813" s="79">
        <v>23.47</v>
      </c>
      <c r="F813" s="80">
        <v>0.32700000000000001</v>
      </c>
      <c r="G813" s="99">
        <f t="shared" si="12"/>
        <v>68820338.447999999</v>
      </c>
      <c r="J813" s="42"/>
      <c r="K813" s="17"/>
      <c r="L813" s="23"/>
      <c r="M813" s="24"/>
    </row>
    <row r="814" spans="1:13" x14ac:dyDescent="0.3">
      <c r="A814" s="94">
        <v>8688</v>
      </c>
      <c r="B814" s="78">
        <v>7964.8459999999995</v>
      </c>
      <c r="C814" s="78">
        <v>179.76900000000001</v>
      </c>
      <c r="D814" s="79">
        <v>1.4319999999999999</v>
      </c>
      <c r="E814" s="79">
        <v>22.71</v>
      </c>
      <c r="F814" s="80">
        <v>0.316</v>
      </c>
      <c r="G814" s="99">
        <f t="shared" si="12"/>
        <v>69198582.047999993</v>
      </c>
      <c r="J814" s="42"/>
      <c r="K814" s="17"/>
      <c r="L814" s="23"/>
      <c r="M814" s="24"/>
    </row>
    <row r="815" spans="1:13" x14ac:dyDescent="0.3">
      <c r="A815" s="94">
        <v>8710</v>
      </c>
      <c r="B815" s="78">
        <v>8010.6009999999997</v>
      </c>
      <c r="C815" s="78">
        <v>178.36</v>
      </c>
      <c r="D815" s="79">
        <v>1.429</v>
      </c>
      <c r="E815" s="79">
        <v>22.35</v>
      </c>
      <c r="F815" s="80">
        <v>0.30499999999999999</v>
      </c>
      <c r="G815" s="99">
        <f t="shared" si="12"/>
        <v>69772334.709999993</v>
      </c>
      <c r="J815" s="42"/>
      <c r="K815" s="17"/>
      <c r="L815" s="23"/>
      <c r="M815" s="24"/>
    </row>
    <row r="816" spans="1:13" x14ac:dyDescent="0.3">
      <c r="A816" s="94">
        <v>8755</v>
      </c>
      <c r="B816" s="78">
        <v>7983.2250000000004</v>
      </c>
      <c r="C816" s="78">
        <v>180.501</v>
      </c>
      <c r="D816" s="79">
        <v>1.4410000000000001</v>
      </c>
      <c r="E816" s="79">
        <v>23.33</v>
      </c>
      <c r="F816" s="80">
        <v>0.32100000000000001</v>
      </c>
      <c r="G816" s="99">
        <f t="shared" si="12"/>
        <v>69893134.875</v>
      </c>
      <c r="J816" s="42"/>
      <c r="K816" s="17"/>
      <c r="L816" s="23"/>
      <c r="M816" s="24"/>
    </row>
    <row r="817" spans="1:13" x14ac:dyDescent="0.3">
      <c r="A817" s="94">
        <v>8822</v>
      </c>
      <c r="B817" s="78">
        <v>7942.4570000000003</v>
      </c>
      <c r="C817" s="78">
        <v>179.994</v>
      </c>
      <c r="D817" s="79">
        <v>1.43</v>
      </c>
      <c r="E817" s="79">
        <v>22.54</v>
      </c>
      <c r="F817" s="80">
        <v>0.313</v>
      </c>
      <c r="G817" s="99">
        <f t="shared" si="12"/>
        <v>70068355.653999999</v>
      </c>
      <c r="J817" s="42"/>
      <c r="K817" s="17"/>
      <c r="L817" s="23"/>
      <c r="M817" s="24"/>
    </row>
    <row r="818" spans="1:13" x14ac:dyDescent="0.3">
      <c r="A818" s="94">
        <v>8890</v>
      </c>
      <c r="B818" s="78">
        <v>7988.7060000000001</v>
      </c>
      <c r="C818" s="78">
        <v>179.20500000000001</v>
      </c>
      <c r="D818" s="79">
        <v>1.4319999999999999</v>
      </c>
      <c r="E818" s="79">
        <v>23.07</v>
      </c>
      <c r="F818" s="80">
        <v>0.316</v>
      </c>
      <c r="G818" s="99">
        <f t="shared" si="12"/>
        <v>71019596.340000004</v>
      </c>
      <c r="J818" s="42"/>
      <c r="K818" s="17"/>
      <c r="L818" s="23"/>
      <c r="M818" s="24"/>
    </row>
    <row r="819" spans="1:13" x14ac:dyDescent="0.3">
      <c r="A819" s="94">
        <v>8959</v>
      </c>
      <c r="B819" s="78">
        <v>8022.5290000000005</v>
      </c>
      <c r="C819" s="78">
        <v>178.86699999999999</v>
      </c>
      <c r="D819" s="79">
        <v>1.4350000000000001</v>
      </c>
      <c r="E819" s="79">
        <v>23</v>
      </c>
      <c r="F819" s="80">
        <v>0.315</v>
      </c>
      <c r="G819" s="99">
        <f t="shared" si="12"/>
        <v>71873837.311000004</v>
      </c>
      <c r="J819" s="42"/>
      <c r="K819" s="17"/>
      <c r="L819" s="23"/>
      <c r="M819" s="24"/>
    </row>
    <row r="820" spans="1:13" x14ac:dyDescent="0.3">
      <c r="A820" s="94">
        <v>8982</v>
      </c>
      <c r="B820" s="78">
        <v>8020.8720000000003</v>
      </c>
      <c r="C820" s="78">
        <v>178.58500000000001</v>
      </c>
      <c r="D820" s="79">
        <v>1.4319999999999999</v>
      </c>
      <c r="E820" s="79">
        <v>21.34</v>
      </c>
      <c r="F820" s="80">
        <v>0.29299999999999998</v>
      </c>
      <c r="G820" s="99">
        <f t="shared" si="12"/>
        <v>72043472.304000005</v>
      </c>
      <c r="J820" s="42"/>
      <c r="K820" s="17"/>
      <c r="L820" s="23"/>
      <c r="M820" s="24"/>
    </row>
    <row r="821" spans="1:13" x14ac:dyDescent="0.3">
      <c r="A821" s="94">
        <v>9028</v>
      </c>
      <c r="B821" s="78">
        <v>8004.94</v>
      </c>
      <c r="C821" s="78">
        <v>179.54300000000001</v>
      </c>
      <c r="D821" s="79">
        <v>1.4370000000000001</v>
      </c>
      <c r="E821" s="79">
        <v>22.6</v>
      </c>
      <c r="F821" s="80">
        <v>0.311</v>
      </c>
      <c r="G821" s="99">
        <f t="shared" si="12"/>
        <v>72268598.319999993</v>
      </c>
      <c r="J821" s="42"/>
      <c r="K821" s="17"/>
      <c r="L821" s="23"/>
      <c r="M821" s="24"/>
    </row>
    <row r="822" spans="1:13" x14ac:dyDescent="0.3">
      <c r="A822" s="94">
        <v>9097</v>
      </c>
      <c r="B822" s="78">
        <v>7998.4639999999999</v>
      </c>
      <c r="C822" s="78">
        <v>179.71199999999999</v>
      </c>
      <c r="D822" s="79">
        <v>1.4370000000000001</v>
      </c>
      <c r="E822" s="79">
        <v>22.78</v>
      </c>
      <c r="F822" s="80">
        <v>0.314</v>
      </c>
      <c r="G822" s="99">
        <f t="shared" si="12"/>
        <v>72762027.008000001</v>
      </c>
      <c r="J822" s="42"/>
      <c r="K822" s="17"/>
      <c r="L822" s="23"/>
      <c r="M822" s="24"/>
    </row>
    <row r="823" spans="1:13" x14ac:dyDescent="0.3">
      <c r="A823" s="94">
        <v>9167</v>
      </c>
      <c r="B823" s="78">
        <v>7997.74</v>
      </c>
      <c r="C823" s="78">
        <v>179.6</v>
      </c>
      <c r="D823" s="79">
        <v>1.4359999999999999</v>
      </c>
      <c r="E823" s="79">
        <v>23.04</v>
      </c>
      <c r="F823" s="80">
        <v>0.318</v>
      </c>
      <c r="G823" s="99">
        <f t="shared" si="12"/>
        <v>73315282.579999998</v>
      </c>
      <c r="J823" s="42"/>
      <c r="K823" s="17"/>
      <c r="L823" s="23"/>
      <c r="M823" s="24"/>
    </row>
    <row r="824" spans="1:13" x14ac:dyDescent="0.3">
      <c r="A824" s="94">
        <v>9238</v>
      </c>
      <c r="B824" s="78">
        <v>7994.8050000000003</v>
      </c>
      <c r="C824" s="78">
        <v>179.71199999999999</v>
      </c>
      <c r="D824" s="79">
        <v>1.4370000000000001</v>
      </c>
      <c r="E824" s="79">
        <v>23.7</v>
      </c>
      <c r="F824" s="80">
        <v>0.32600000000000001</v>
      </c>
      <c r="G824" s="99">
        <f t="shared" si="12"/>
        <v>73856008.590000004</v>
      </c>
      <c r="J824" s="42"/>
      <c r="K824" s="17"/>
      <c r="L824" s="23"/>
      <c r="M824" s="24"/>
    </row>
    <row r="825" spans="1:13" x14ac:dyDescent="0.3">
      <c r="A825" s="94">
        <v>9262</v>
      </c>
      <c r="B825" s="78">
        <v>8042.6719999999996</v>
      </c>
      <c r="C825" s="78">
        <v>179.881</v>
      </c>
      <c r="D825" s="79">
        <v>1.4470000000000001</v>
      </c>
      <c r="E825" s="79">
        <v>22.43</v>
      </c>
      <c r="F825" s="80">
        <v>0.31</v>
      </c>
      <c r="G825" s="99">
        <f t="shared" si="12"/>
        <v>74491228.063999996</v>
      </c>
      <c r="J825" s="42"/>
      <c r="K825" s="17"/>
      <c r="L825" s="23"/>
      <c r="M825" s="24"/>
    </row>
    <row r="826" spans="1:13" x14ac:dyDescent="0.3">
      <c r="A826" s="94">
        <v>9381</v>
      </c>
      <c r="B826" s="78">
        <v>7933.2669999999998</v>
      </c>
      <c r="C826" s="78">
        <v>179.43</v>
      </c>
      <c r="D826" s="79">
        <v>1.423</v>
      </c>
      <c r="E826" s="79">
        <v>22.62</v>
      </c>
      <c r="F826" s="80">
        <v>0.314</v>
      </c>
      <c r="G826" s="99">
        <f t="shared" si="12"/>
        <v>74421977.726999998</v>
      </c>
      <c r="J826" s="42"/>
      <c r="K826" s="17"/>
      <c r="L826" s="23"/>
      <c r="M826" s="24"/>
    </row>
    <row r="827" spans="1:13" x14ac:dyDescent="0.3">
      <c r="A827" s="94">
        <v>9405</v>
      </c>
      <c r="B827" s="78">
        <v>7926.6239999999998</v>
      </c>
      <c r="C827" s="78">
        <v>180.21899999999999</v>
      </c>
      <c r="D827" s="79">
        <v>1.429</v>
      </c>
      <c r="E827" s="79">
        <v>22.83</v>
      </c>
      <c r="F827" s="80">
        <v>0.313</v>
      </c>
      <c r="G827" s="99">
        <f t="shared" si="12"/>
        <v>74549898.719999999</v>
      </c>
      <c r="J827" s="42"/>
      <c r="K827" s="17"/>
      <c r="L827" s="23"/>
      <c r="M827" s="24"/>
    </row>
    <row r="828" spans="1:13" x14ac:dyDescent="0.3">
      <c r="A828" s="94">
        <v>9453</v>
      </c>
      <c r="B828" s="78">
        <v>7958.652</v>
      </c>
      <c r="C828" s="78">
        <v>179.6</v>
      </c>
      <c r="D828" s="79">
        <v>1.429</v>
      </c>
      <c r="E828" s="79">
        <v>22.19</v>
      </c>
      <c r="F828" s="80">
        <v>0.30499999999999999</v>
      </c>
      <c r="G828" s="99">
        <f t="shared" si="12"/>
        <v>75233137.356000006</v>
      </c>
      <c r="J828" s="42"/>
      <c r="K828" s="17"/>
      <c r="L828" s="23"/>
      <c r="M828" s="24"/>
    </row>
    <row r="829" spans="1:13" x14ac:dyDescent="0.3">
      <c r="A829" s="94">
        <v>9526</v>
      </c>
      <c r="B829" s="78">
        <v>7909.7389999999996</v>
      </c>
      <c r="C829" s="78">
        <v>180.38800000000001</v>
      </c>
      <c r="D829" s="79">
        <v>1.427</v>
      </c>
      <c r="E829" s="79">
        <v>21.4</v>
      </c>
      <c r="F829" s="80">
        <v>0.29599999999999999</v>
      </c>
      <c r="G829" s="99">
        <f t="shared" si="12"/>
        <v>75348173.714000002</v>
      </c>
      <c r="J829" s="42"/>
      <c r="K829" s="17"/>
      <c r="L829" s="23"/>
      <c r="M829" s="24"/>
    </row>
    <row r="830" spans="1:13" x14ac:dyDescent="0.3">
      <c r="A830" s="94">
        <v>9599</v>
      </c>
      <c r="B830" s="78">
        <v>7976.8270000000002</v>
      </c>
      <c r="C830" s="78">
        <v>178.36</v>
      </c>
      <c r="D830" s="79">
        <v>1.423</v>
      </c>
      <c r="E830" s="79">
        <v>23.12</v>
      </c>
      <c r="F830" s="80">
        <v>0.314</v>
      </c>
      <c r="G830" s="99">
        <f t="shared" si="12"/>
        <v>76569562.372999996</v>
      </c>
      <c r="J830" s="42"/>
      <c r="K830" s="17"/>
      <c r="L830" s="23"/>
      <c r="M830" s="24"/>
    </row>
    <row r="831" spans="1:13" x14ac:dyDescent="0.3">
      <c r="A831" s="94">
        <v>9673</v>
      </c>
      <c r="B831" s="78">
        <v>7940.4620000000004</v>
      </c>
      <c r="C831" s="78">
        <v>179.994</v>
      </c>
      <c r="D831" s="79">
        <v>1.429</v>
      </c>
      <c r="E831" s="79">
        <v>22.84</v>
      </c>
      <c r="F831" s="80">
        <v>0.313</v>
      </c>
      <c r="G831" s="99">
        <f t="shared" si="12"/>
        <v>76808088.925999999</v>
      </c>
      <c r="J831" s="42"/>
      <c r="K831" s="17"/>
      <c r="L831" s="23"/>
      <c r="M831" s="24"/>
    </row>
    <row r="832" spans="1:13" x14ac:dyDescent="0.3">
      <c r="A832" s="94">
        <v>9698</v>
      </c>
      <c r="B832" s="78">
        <v>7915.34</v>
      </c>
      <c r="C832" s="78">
        <v>179.31800000000001</v>
      </c>
      <c r="D832" s="79">
        <v>1.419</v>
      </c>
      <c r="E832" s="79">
        <v>23.59</v>
      </c>
      <c r="F832" s="80">
        <v>0.32300000000000001</v>
      </c>
      <c r="G832" s="99">
        <f t="shared" si="12"/>
        <v>76762967.320000008</v>
      </c>
      <c r="J832" s="42"/>
      <c r="K832" s="17"/>
      <c r="L832" s="23"/>
      <c r="M832" s="24"/>
    </row>
    <row r="833" spans="1:13" x14ac:dyDescent="0.3">
      <c r="A833" s="94">
        <v>9748</v>
      </c>
      <c r="B833" s="78">
        <v>7933.8109999999997</v>
      </c>
      <c r="C833" s="78">
        <v>179.65600000000001</v>
      </c>
      <c r="D833" s="79">
        <v>1.425</v>
      </c>
      <c r="E833" s="79">
        <v>23.89</v>
      </c>
      <c r="F833" s="80">
        <v>0.32500000000000001</v>
      </c>
      <c r="G833" s="99">
        <f t="shared" si="12"/>
        <v>77338789.627999991</v>
      </c>
      <c r="J833" s="42"/>
      <c r="K833" s="17"/>
      <c r="L833" s="23"/>
      <c r="M833" s="24"/>
    </row>
    <row r="834" spans="1:13" x14ac:dyDescent="0.3">
      <c r="A834" s="94">
        <v>9823</v>
      </c>
      <c r="B834" s="78">
        <v>7956.3620000000001</v>
      </c>
      <c r="C834" s="78">
        <v>179.93799999999999</v>
      </c>
      <c r="D834" s="79">
        <v>1.4319999999999999</v>
      </c>
      <c r="E834" s="79">
        <v>23.52</v>
      </c>
      <c r="F834" s="80">
        <v>0.32200000000000001</v>
      </c>
      <c r="G834" s="99">
        <f t="shared" si="12"/>
        <v>78155343.925999999</v>
      </c>
      <c r="J834" s="42"/>
      <c r="K834" s="17"/>
      <c r="L834" s="23"/>
      <c r="M834" s="24"/>
    </row>
    <row r="835" spans="1:13" x14ac:dyDescent="0.3">
      <c r="A835" s="94">
        <v>9899</v>
      </c>
      <c r="B835" s="78">
        <v>7940.9170000000004</v>
      </c>
      <c r="C835" s="78">
        <v>179.93799999999999</v>
      </c>
      <c r="D835" s="79">
        <v>1.429</v>
      </c>
      <c r="E835" s="79">
        <v>23.51</v>
      </c>
      <c r="F835" s="80">
        <v>0.32300000000000001</v>
      </c>
      <c r="G835" s="99">
        <f t="shared" si="12"/>
        <v>78607137.383000001</v>
      </c>
      <c r="J835" s="42"/>
      <c r="K835" s="17"/>
      <c r="L835" s="23"/>
      <c r="M835" s="24"/>
    </row>
    <row r="836" spans="1:13" x14ac:dyDescent="0.3">
      <c r="A836" s="94">
        <v>9975</v>
      </c>
      <c r="B836" s="78">
        <v>7914.125</v>
      </c>
      <c r="C836" s="78">
        <v>180.839</v>
      </c>
      <c r="D836" s="79">
        <v>1.431</v>
      </c>
      <c r="E836" s="79">
        <v>22.75</v>
      </c>
      <c r="F836" s="80">
        <v>0.314</v>
      </c>
      <c r="G836" s="99">
        <f t="shared" si="12"/>
        <v>78943396.875</v>
      </c>
      <c r="J836" s="42"/>
      <c r="K836" s="17"/>
      <c r="L836" s="23"/>
      <c r="M836" s="24"/>
    </row>
    <row r="837" spans="1:13" x14ac:dyDescent="0.3">
      <c r="A837" s="94">
        <v>10000</v>
      </c>
      <c r="B837" s="78">
        <v>7920.8310000000001</v>
      </c>
      <c r="C837" s="78">
        <v>179.43</v>
      </c>
      <c r="D837" s="79">
        <v>1.421</v>
      </c>
      <c r="E837" s="79">
        <v>23.04</v>
      </c>
      <c r="F837" s="80">
        <v>0.316</v>
      </c>
      <c r="G837" s="99">
        <f t="shared" si="12"/>
        <v>79208310</v>
      </c>
      <c r="J837" s="42"/>
      <c r="K837" s="17"/>
      <c r="L837" s="23"/>
      <c r="M837" s="24"/>
    </row>
    <row r="838" spans="1:13" x14ac:dyDescent="0.3">
      <c r="A838" s="94">
        <v>10078</v>
      </c>
      <c r="B838" s="78">
        <v>7930.7370000000001</v>
      </c>
      <c r="C838" s="78">
        <v>179.881</v>
      </c>
      <c r="D838" s="79">
        <v>1.427</v>
      </c>
      <c r="E838" s="79">
        <v>22.12</v>
      </c>
      <c r="F838" s="80">
        <v>0.30299999999999999</v>
      </c>
      <c r="G838" s="99">
        <f t="shared" si="12"/>
        <v>79925967.486000001</v>
      </c>
      <c r="J838" s="42"/>
      <c r="K838" s="17"/>
      <c r="L838" s="23"/>
      <c r="M838" s="24"/>
    </row>
    <row r="839" spans="1:13" x14ac:dyDescent="0.3">
      <c r="A839" s="94">
        <v>10155</v>
      </c>
      <c r="B839" s="78">
        <v>7964.14</v>
      </c>
      <c r="C839" s="78">
        <v>179.54300000000001</v>
      </c>
      <c r="D839" s="79">
        <v>1.43</v>
      </c>
      <c r="E839" s="79">
        <v>24.18</v>
      </c>
      <c r="F839" s="80">
        <v>0.33</v>
      </c>
      <c r="G839" s="99">
        <f t="shared" si="12"/>
        <v>80875841.700000003</v>
      </c>
      <c r="J839" s="42"/>
      <c r="K839" s="17"/>
      <c r="L839" s="23"/>
      <c r="M839" s="24"/>
    </row>
    <row r="840" spans="1:13" x14ac:dyDescent="0.3">
      <c r="A840" s="94">
        <v>10233</v>
      </c>
      <c r="B840" s="78">
        <v>7954.5069999999996</v>
      </c>
      <c r="C840" s="78">
        <v>178.36</v>
      </c>
      <c r="D840" s="79">
        <v>1.419</v>
      </c>
      <c r="E840" s="79">
        <v>23.22</v>
      </c>
      <c r="F840" s="80">
        <v>0.316</v>
      </c>
      <c r="G840" s="99">
        <f t="shared" si="12"/>
        <v>81398470.130999997</v>
      </c>
      <c r="J840" s="42"/>
      <c r="K840" s="11"/>
      <c r="L840" s="11"/>
      <c r="M840" s="11"/>
    </row>
    <row r="841" spans="1:13" x14ac:dyDescent="0.3">
      <c r="A841" s="96">
        <v>10273</v>
      </c>
      <c r="B841" s="81">
        <v>7899.7950000000001</v>
      </c>
      <c r="C841" s="81">
        <v>180.727</v>
      </c>
      <c r="D841" s="80">
        <v>1.4279999999999999</v>
      </c>
      <c r="E841" s="80">
        <v>23.22</v>
      </c>
      <c r="F841" s="80">
        <v>0.318</v>
      </c>
      <c r="G841" s="99">
        <f t="shared" si="12"/>
        <v>81154594.034999996</v>
      </c>
      <c r="J841" s="42"/>
    </row>
    <row r="842" spans="1:13" x14ac:dyDescent="0.3">
      <c r="A842" s="96">
        <v>10392</v>
      </c>
      <c r="B842" s="81">
        <v>7928.165</v>
      </c>
      <c r="C842" s="81">
        <v>180.501</v>
      </c>
      <c r="D842" s="80">
        <v>1.431</v>
      </c>
      <c r="E842" s="80">
        <v>23.15</v>
      </c>
      <c r="F842" s="80">
        <v>0.31900000000000001</v>
      </c>
      <c r="G842" s="99">
        <f t="shared" si="12"/>
        <v>82389490.679999992</v>
      </c>
      <c r="J842" s="42"/>
    </row>
    <row r="843" spans="1:13" x14ac:dyDescent="0.3">
      <c r="A843" s="96">
        <v>10432</v>
      </c>
      <c r="B843" s="81">
        <v>7936.2569999999996</v>
      </c>
      <c r="C843" s="81">
        <v>180.55799999999999</v>
      </c>
      <c r="D843" s="80">
        <v>1.4330000000000001</v>
      </c>
      <c r="E843" s="80">
        <v>23.48</v>
      </c>
      <c r="F843" s="80">
        <v>0.32400000000000001</v>
      </c>
      <c r="G843" s="99">
        <f t="shared" si="12"/>
        <v>82791033.023999989</v>
      </c>
      <c r="J843" s="42"/>
    </row>
    <row r="844" spans="1:13" x14ac:dyDescent="0.3">
      <c r="A844" s="96">
        <v>10472</v>
      </c>
      <c r="B844" s="81">
        <v>7856.1719999999996</v>
      </c>
      <c r="C844" s="81">
        <v>180.614</v>
      </c>
      <c r="D844" s="80">
        <v>1.419</v>
      </c>
      <c r="E844" s="80">
        <v>23.75</v>
      </c>
      <c r="F844" s="80">
        <v>0.32800000000000001</v>
      </c>
      <c r="G844" s="99">
        <f t="shared" si="12"/>
        <v>82269833.184</v>
      </c>
      <c r="J844" s="42"/>
    </row>
    <row r="845" spans="1:13" x14ac:dyDescent="0.3">
      <c r="A845" s="96">
        <v>10552</v>
      </c>
      <c r="B845" s="81">
        <v>7852.2160000000003</v>
      </c>
      <c r="C845" s="81">
        <v>180.89599999999999</v>
      </c>
      <c r="D845" s="80">
        <v>1.42</v>
      </c>
      <c r="E845" s="80">
        <v>22.96</v>
      </c>
      <c r="F845" s="80">
        <v>0.315</v>
      </c>
      <c r="G845" s="99">
        <f t="shared" si="12"/>
        <v>82856583.232000008</v>
      </c>
      <c r="J845" s="42"/>
    </row>
    <row r="846" spans="1:13" x14ac:dyDescent="0.3">
      <c r="A846" s="96">
        <v>10593</v>
      </c>
      <c r="B846" s="81">
        <v>7849.3720000000003</v>
      </c>
      <c r="C846" s="81">
        <v>180.27600000000001</v>
      </c>
      <c r="D846" s="80">
        <v>1.415</v>
      </c>
      <c r="E846" s="80">
        <v>22.46</v>
      </c>
      <c r="F846" s="80">
        <v>0.308</v>
      </c>
      <c r="G846" s="99">
        <f t="shared" si="12"/>
        <v>83148397.596000001</v>
      </c>
      <c r="J846" s="42"/>
    </row>
    <row r="847" spans="1:13" x14ac:dyDescent="0.3">
      <c r="A847" s="96">
        <v>10716</v>
      </c>
      <c r="B847" s="81">
        <v>7933.9219999999996</v>
      </c>
      <c r="C847" s="81">
        <v>179.65600000000001</v>
      </c>
      <c r="D847" s="80">
        <v>1.425</v>
      </c>
      <c r="E847" s="80">
        <v>23.48</v>
      </c>
      <c r="F847" s="80">
        <v>0.31900000000000001</v>
      </c>
      <c r="G847" s="99">
        <f t="shared" si="12"/>
        <v>85019908.151999995</v>
      </c>
      <c r="J847" s="42"/>
    </row>
    <row r="848" spans="1:13" x14ac:dyDescent="0.3">
      <c r="A848" s="96">
        <v>10757</v>
      </c>
      <c r="B848" s="81">
        <v>7946.2460000000001</v>
      </c>
      <c r="C848" s="81">
        <v>179.76900000000001</v>
      </c>
      <c r="D848" s="80">
        <v>1.4279999999999999</v>
      </c>
      <c r="E848" s="80">
        <v>24.99</v>
      </c>
      <c r="F848" s="80">
        <v>0.34</v>
      </c>
      <c r="G848" s="99">
        <f t="shared" si="12"/>
        <v>85477768.222000003</v>
      </c>
      <c r="J848" s="42"/>
    </row>
    <row r="849" spans="1:10" x14ac:dyDescent="0.3">
      <c r="A849" s="96">
        <v>10798</v>
      </c>
      <c r="B849" s="81">
        <v>7948.0940000000001</v>
      </c>
      <c r="C849" s="81">
        <v>179.149</v>
      </c>
      <c r="D849" s="80">
        <v>1.4239999999999999</v>
      </c>
      <c r="E849" s="80">
        <v>23.84</v>
      </c>
      <c r="F849" s="80">
        <v>0.32500000000000001</v>
      </c>
      <c r="G849" s="99">
        <f t="shared" si="12"/>
        <v>85823519.011999995</v>
      </c>
      <c r="J849" s="42"/>
    </row>
    <row r="850" spans="1:10" x14ac:dyDescent="0.3">
      <c r="A850" s="96">
        <v>10881</v>
      </c>
      <c r="B850" s="81">
        <v>7896.4930000000004</v>
      </c>
      <c r="C850" s="81">
        <v>180.27600000000001</v>
      </c>
      <c r="D850" s="80">
        <v>1.4239999999999999</v>
      </c>
      <c r="E850" s="80">
        <v>24.06</v>
      </c>
      <c r="F850" s="80">
        <v>0.32900000000000001</v>
      </c>
      <c r="G850" s="99">
        <f t="shared" si="12"/>
        <v>85921740.333000004</v>
      </c>
      <c r="J850" s="42"/>
    </row>
    <row r="851" spans="1:10" x14ac:dyDescent="0.3">
      <c r="A851" s="96">
        <v>10965</v>
      </c>
      <c r="B851" s="81">
        <v>7911</v>
      </c>
      <c r="C851" s="81">
        <v>178.24700000000001</v>
      </c>
      <c r="D851" s="80">
        <v>1.41</v>
      </c>
      <c r="E851" s="80">
        <v>23.84</v>
      </c>
      <c r="F851" s="80">
        <v>0.32300000000000001</v>
      </c>
      <c r="G851" s="99">
        <f t="shared" ref="G851:G914" si="13">B851*A851</f>
        <v>86744115</v>
      </c>
      <c r="J851" s="42"/>
    </row>
    <row r="852" spans="1:10" x14ac:dyDescent="0.3">
      <c r="A852" s="96">
        <v>11050</v>
      </c>
      <c r="B852" s="81">
        <v>7895.2659999999996</v>
      </c>
      <c r="C852" s="81">
        <v>179.149</v>
      </c>
      <c r="D852" s="80">
        <v>1.4139999999999999</v>
      </c>
      <c r="E852" s="80">
        <v>23.09</v>
      </c>
      <c r="F852" s="80">
        <v>0.312</v>
      </c>
      <c r="G852" s="99">
        <f t="shared" si="13"/>
        <v>87242689.299999997</v>
      </c>
      <c r="J852" s="42"/>
    </row>
    <row r="853" spans="1:10" x14ac:dyDescent="0.3">
      <c r="A853" s="96">
        <v>11092</v>
      </c>
      <c r="B853" s="81">
        <v>7895.2870000000003</v>
      </c>
      <c r="C853" s="81">
        <v>179.93799999999999</v>
      </c>
      <c r="D853" s="80">
        <v>1.421</v>
      </c>
      <c r="E853" s="80">
        <v>22.57</v>
      </c>
      <c r="F853" s="80">
        <v>0.307</v>
      </c>
      <c r="G853" s="99">
        <f t="shared" si="13"/>
        <v>87574523.403999999</v>
      </c>
      <c r="J853" s="42"/>
    </row>
    <row r="854" spans="1:10" x14ac:dyDescent="0.3">
      <c r="A854" s="96">
        <v>11221</v>
      </c>
      <c r="B854" s="81">
        <v>7856.348</v>
      </c>
      <c r="C854" s="81">
        <v>180.05</v>
      </c>
      <c r="D854" s="80">
        <v>1.415</v>
      </c>
      <c r="E854" s="80">
        <v>24.03</v>
      </c>
      <c r="F854" s="80">
        <v>0.32800000000000001</v>
      </c>
      <c r="G854" s="99">
        <f t="shared" si="13"/>
        <v>88156080.907999992</v>
      </c>
      <c r="J854" s="42"/>
    </row>
    <row r="855" spans="1:10" x14ac:dyDescent="0.3">
      <c r="A855" s="96">
        <v>11264</v>
      </c>
      <c r="B855" s="81">
        <v>7908.5919999999996</v>
      </c>
      <c r="C855" s="81">
        <v>179.43</v>
      </c>
      <c r="D855" s="80">
        <v>1.419</v>
      </c>
      <c r="E855" s="80">
        <v>23.82</v>
      </c>
      <c r="F855" s="80">
        <v>0.32200000000000001</v>
      </c>
      <c r="G855" s="99">
        <f t="shared" si="13"/>
        <v>89082380.288000003</v>
      </c>
      <c r="J855" s="42"/>
    </row>
    <row r="856" spans="1:10" x14ac:dyDescent="0.3">
      <c r="A856" s="96">
        <v>11307</v>
      </c>
      <c r="B856" s="81">
        <v>7933.1530000000002</v>
      </c>
      <c r="C856" s="81">
        <v>180.27600000000001</v>
      </c>
      <c r="D856" s="80">
        <v>1.43</v>
      </c>
      <c r="E856" s="80">
        <v>24.38</v>
      </c>
      <c r="F856" s="80">
        <v>0.33200000000000002</v>
      </c>
      <c r="G856" s="99">
        <f t="shared" si="13"/>
        <v>89700160.971000001</v>
      </c>
      <c r="J856" s="42"/>
    </row>
    <row r="857" spans="1:10" x14ac:dyDescent="0.3">
      <c r="A857" s="96">
        <v>11394</v>
      </c>
      <c r="B857" s="81">
        <v>7909.451</v>
      </c>
      <c r="C857" s="81">
        <v>179.71199999999999</v>
      </c>
      <c r="D857" s="80">
        <v>1.421</v>
      </c>
      <c r="E857" s="80">
        <v>23.59</v>
      </c>
      <c r="F857" s="80">
        <v>0.32300000000000001</v>
      </c>
      <c r="G857" s="99">
        <f t="shared" si="13"/>
        <v>90120284.694000006</v>
      </c>
      <c r="J857" s="42"/>
    </row>
    <row r="858" spans="1:10" x14ac:dyDescent="0.3">
      <c r="A858" s="96">
        <v>11438</v>
      </c>
      <c r="B858" s="81">
        <v>7841.9380000000001</v>
      </c>
      <c r="C858" s="81">
        <v>180.67</v>
      </c>
      <c r="D858" s="80">
        <v>1.417</v>
      </c>
      <c r="E858" s="80">
        <v>24.17</v>
      </c>
      <c r="F858" s="80">
        <v>0.33100000000000002</v>
      </c>
      <c r="G858" s="99">
        <f t="shared" si="13"/>
        <v>89696086.843999997</v>
      </c>
      <c r="J858" s="42"/>
    </row>
    <row r="859" spans="1:10" x14ac:dyDescent="0.3">
      <c r="A859" s="96">
        <v>11570</v>
      </c>
      <c r="B859" s="81">
        <v>7851.2269999999999</v>
      </c>
      <c r="C859" s="81">
        <v>179.93799999999999</v>
      </c>
      <c r="D859" s="80">
        <v>1.413</v>
      </c>
      <c r="E859" s="80">
        <v>22.87</v>
      </c>
      <c r="F859" s="80">
        <v>0.312</v>
      </c>
      <c r="G859" s="99">
        <f t="shared" si="13"/>
        <v>90838696.390000001</v>
      </c>
      <c r="J859" s="42"/>
    </row>
    <row r="860" spans="1:10" x14ac:dyDescent="0.3">
      <c r="A860" s="96">
        <v>11615</v>
      </c>
      <c r="B860" s="81">
        <v>7848.7950000000001</v>
      </c>
      <c r="C860" s="81">
        <v>179.881</v>
      </c>
      <c r="D860" s="80">
        <v>1.4119999999999999</v>
      </c>
      <c r="E860" s="80">
        <v>22.71</v>
      </c>
      <c r="F860" s="80">
        <v>0.309</v>
      </c>
      <c r="G860" s="99">
        <f t="shared" si="13"/>
        <v>91163753.924999997</v>
      </c>
      <c r="J860" s="42"/>
    </row>
    <row r="861" spans="1:10" x14ac:dyDescent="0.3">
      <c r="A861" s="96">
        <v>11660</v>
      </c>
      <c r="B861" s="81">
        <v>7828.1379999999999</v>
      </c>
      <c r="C861" s="81">
        <v>179.71199999999999</v>
      </c>
      <c r="D861" s="80">
        <v>1.407</v>
      </c>
      <c r="E861" s="80">
        <v>22.49</v>
      </c>
      <c r="F861" s="80">
        <v>0.30499999999999999</v>
      </c>
      <c r="G861" s="99">
        <f t="shared" si="13"/>
        <v>91276089.079999998</v>
      </c>
      <c r="J861" s="42"/>
    </row>
    <row r="862" spans="1:10" x14ac:dyDescent="0.3">
      <c r="A862" s="96">
        <v>11749</v>
      </c>
      <c r="B862" s="81">
        <v>7834.348</v>
      </c>
      <c r="C862" s="81">
        <v>180.27600000000001</v>
      </c>
      <c r="D862" s="80">
        <v>1.4119999999999999</v>
      </c>
      <c r="E862" s="80">
        <v>22.52</v>
      </c>
      <c r="F862" s="80">
        <v>0.30499999999999999</v>
      </c>
      <c r="G862" s="99">
        <f t="shared" si="13"/>
        <v>92045754.651999995</v>
      </c>
      <c r="J862" s="42"/>
    </row>
    <row r="863" spans="1:10" x14ac:dyDescent="0.3">
      <c r="A863" s="96">
        <v>11840</v>
      </c>
      <c r="B863" s="81">
        <v>7868.9949999999999</v>
      </c>
      <c r="C863" s="81">
        <v>180.107</v>
      </c>
      <c r="D863" s="80">
        <v>1.417</v>
      </c>
      <c r="E863" s="80">
        <v>23.57</v>
      </c>
      <c r="F863" s="80">
        <v>0.32</v>
      </c>
      <c r="G863" s="99">
        <f t="shared" si="13"/>
        <v>93168900.799999997</v>
      </c>
      <c r="J863" s="42"/>
    </row>
    <row r="864" spans="1:10" x14ac:dyDescent="0.3">
      <c r="A864" s="96">
        <v>11931</v>
      </c>
      <c r="B864" s="81">
        <v>7894.9849999999997</v>
      </c>
      <c r="C864" s="81">
        <v>179.65600000000001</v>
      </c>
      <c r="D864" s="80">
        <v>1.4179999999999999</v>
      </c>
      <c r="E864" s="80">
        <v>23.42</v>
      </c>
      <c r="F864" s="80">
        <v>0.318</v>
      </c>
      <c r="G864" s="99">
        <f t="shared" si="13"/>
        <v>94195066.034999996</v>
      </c>
      <c r="J864" s="42"/>
    </row>
    <row r="865" spans="1:10" x14ac:dyDescent="0.3">
      <c r="A865" s="96">
        <v>11977</v>
      </c>
      <c r="B865" s="81">
        <v>7809.0990000000002</v>
      </c>
      <c r="C865" s="81">
        <v>179.76900000000001</v>
      </c>
      <c r="D865" s="80">
        <v>1.4039999999999999</v>
      </c>
      <c r="E865" s="80">
        <v>23.37</v>
      </c>
      <c r="F865" s="80">
        <v>0.318</v>
      </c>
      <c r="G865" s="99">
        <f t="shared" si="13"/>
        <v>93529578.723000005</v>
      </c>
      <c r="J865" s="42"/>
    </row>
    <row r="866" spans="1:10" x14ac:dyDescent="0.3">
      <c r="A866" s="96">
        <v>12116</v>
      </c>
      <c r="B866" s="81">
        <v>7801.3649999999998</v>
      </c>
      <c r="C866" s="81">
        <v>180.38800000000001</v>
      </c>
      <c r="D866" s="80">
        <v>1.407</v>
      </c>
      <c r="E866" s="80">
        <v>22.01</v>
      </c>
      <c r="F866" s="80">
        <v>0.29799999999999999</v>
      </c>
      <c r="G866" s="99">
        <f t="shared" si="13"/>
        <v>94521338.340000004</v>
      </c>
      <c r="J866" s="42"/>
    </row>
    <row r="867" spans="1:10" x14ac:dyDescent="0.3">
      <c r="A867" s="96">
        <v>12162</v>
      </c>
      <c r="B867" s="81">
        <v>7815.6310000000003</v>
      </c>
      <c r="C867" s="81">
        <v>180.67</v>
      </c>
      <c r="D867" s="80">
        <v>1.4119999999999999</v>
      </c>
      <c r="E867" s="80">
        <v>24.22</v>
      </c>
      <c r="F867" s="80">
        <v>0.32800000000000001</v>
      </c>
      <c r="G867" s="99">
        <f t="shared" si="13"/>
        <v>95053704.222000003</v>
      </c>
      <c r="J867" s="42"/>
    </row>
    <row r="868" spans="1:10" x14ac:dyDescent="0.3">
      <c r="A868" s="96">
        <v>12209</v>
      </c>
      <c r="B868" s="81">
        <v>7828.723</v>
      </c>
      <c r="C868" s="81">
        <v>180.55799999999999</v>
      </c>
      <c r="D868" s="80">
        <v>1.4139999999999999</v>
      </c>
      <c r="E868" s="80">
        <v>23.82</v>
      </c>
      <c r="F868" s="80">
        <v>0.32400000000000001</v>
      </c>
      <c r="G868" s="99">
        <f t="shared" si="13"/>
        <v>95580879.106999993</v>
      </c>
      <c r="J868" s="42"/>
    </row>
    <row r="869" spans="1:10" x14ac:dyDescent="0.3">
      <c r="A869" s="96">
        <v>12303</v>
      </c>
      <c r="B869" s="81">
        <v>7861.0209999999997</v>
      </c>
      <c r="C869" s="81">
        <v>179.71199999999999</v>
      </c>
      <c r="D869" s="80">
        <v>1.413</v>
      </c>
      <c r="E869" s="80">
        <v>23.75</v>
      </c>
      <c r="F869" s="80">
        <v>0.32200000000000001</v>
      </c>
      <c r="G869" s="99">
        <f t="shared" si="13"/>
        <v>96714141.362999991</v>
      </c>
      <c r="J869" s="42"/>
    </row>
    <row r="870" spans="1:10" x14ac:dyDescent="0.3">
      <c r="A870" s="96">
        <v>12350</v>
      </c>
      <c r="B870" s="81">
        <v>7908.3159999999998</v>
      </c>
      <c r="C870" s="81">
        <v>178.529</v>
      </c>
      <c r="D870" s="80">
        <v>1.4119999999999999</v>
      </c>
      <c r="E870" s="80">
        <v>24.78</v>
      </c>
      <c r="F870" s="80">
        <v>0.33200000000000002</v>
      </c>
      <c r="G870" s="99">
        <f t="shared" si="13"/>
        <v>97667702.599999994</v>
      </c>
      <c r="J870" s="42"/>
    </row>
    <row r="871" spans="1:10" x14ac:dyDescent="0.3">
      <c r="A871" s="96">
        <v>12493</v>
      </c>
      <c r="B871" s="81">
        <v>7809.8190000000004</v>
      </c>
      <c r="C871" s="81">
        <v>179.93799999999999</v>
      </c>
      <c r="D871" s="80">
        <v>1.405</v>
      </c>
      <c r="E871" s="80">
        <v>24.32</v>
      </c>
      <c r="F871" s="80">
        <v>0.32900000000000001</v>
      </c>
      <c r="G871" s="99">
        <f t="shared" si="13"/>
        <v>97568068.767000005</v>
      </c>
      <c r="J871" s="42"/>
    </row>
    <row r="872" spans="1:10" x14ac:dyDescent="0.3">
      <c r="A872" s="96">
        <v>12542</v>
      </c>
      <c r="B872" s="81">
        <v>7843.3810000000003</v>
      </c>
      <c r="C872" s="81">
        <v>180.05</v>
      </c>
      <c r="D872" s="80">
        <v>1.4119999999999999</v>
      </c>
      <c r="E872" s="80">
        <v>24.35</v>
      </c>
      <c r="F872" s="80">
        <v>0.32800000000000001</v>
      </c>
      <c r="G872" s="99">
        <f t="shared" si="13"/>
        <v>98371684.502000004</v>
      </c>
      <c r="J872" s="42"/>
    </row>
    <row r="873" spans="1:10" x14ac:dyDescent="0.3">
      <c r="A873" s="96">
        <v>12590</v>
      </c>
      <c r="B873" s="81">
        <v>7785.28</v>
      </c>
      <c r="C873" s="81">
        <v>179.93799999999999</v>
      </c>
      <c r="D873" s="80">
        <v>1.401</v>
      </c>
      <c r="E873" s="80">
        <v>24.1</v>
      </c>
      <c r="F873" s="80">
        <v>0.32600000000000001</v>
      </c>
      <c r="G873" s="99">
        <f t="shared" si="13"/>
        <v>98016675.200000003</v>
      </c>
      <c r="J873" s="42"/>
    </row>
    <row r="874" spans="1:10" x14ac:dyDescent="0.3">
      <c r="A874" s="96">
        <v>12687</v>
      </c>
      <c r="B874" s="81">
        <v>7877.65</v>
      </c>
      <c r="C874" s="81">
        <v>179.036</v>
      </c>
      <c r="D874" s="80">
        <v>1.41</v>
      </c>
      <c r="E874" s="80">
        <v>24.02</v>
      </c>
      <c r="F874" s="80">
        <v>0.32100000000000001</v>
      </c>
      <c r="G874" s="99">
        <f t="shared" si="13"/>
        <v>99943745.549999997</v>
      </c>
      <c r="J874" s="42"/>
    </row>
    <row r="875" spans="1:10" x14ac:dyDescent="0.3">
      <c r="A875" s="96">
        <v>12784</v>
      </c>
      <c r="B875" s="81">
        <v>7830.95</v>
      </c>
      <c r="C875" s="81">
        <v>180.16300000000001</v>
      </c>
      <c r="D875" s="80">
        <v>1.411</v>
      </c>
      <c r="E875" s="80">
        <v>23.87</v>
      </c>
      <c r="F875" s="80">
        <v>0.32300000000000001</v>
      </c>
      <c r="G875" s="99">
        <f t="shared" si="13"/>
        <v>100110864.8</v>
      </c>
      <c r="J875" s="42"/>
    </row>
    <row r="876" spans="1:10" x14ac:dyDescent="0.3">
      <c r="A876" s="96">
        <v>12883</v>
      </c>
      <c r="B876" s="81">
        <v>7810.5309999999999</v>
      </c>
      <c r="C876" s="81">
        <v>180.16300000000001</v>
      </c>
      <c r="D876" s="80">
        <v>1.407</v>
      </c>
      <c r="E876" s="80">
        <v>24.18</v>
      </c>
      <c r="F876" s="80">
        <v>0.32700000000000001</v>
      </c>
      <c r="G876" s="99">
        <f t="shared" si="13"/>
        <v>100623070.873</v>
      </c>
      <c r="J876" s="42"/>
    </row>
    <row r="877" spans="1:10" x14ac:dyDescent="0.3">
      <c r="A877" s="96">
        <v>12933</v>
      </c>
      <c r="B877" s="81">
        <v>7796.3159999999998</v>
      </c>
      <c r="C877" s="81">
        <v>180.55799999999999</v>
      </c>
      <c r="D877" s="80">
        <v>1.4079999999999999</v>
      </c>
      <c r="E877" s="80">
        <v>24.05</v>
      </c>
      <c r="F877" s="80">
        <v>0.32600000000000001</v>
      </c>
      <c r="G877" s="99">
        <f t="shared" si="13"/>
        <v>100829754.82799999</v>
      </c>
      <c r="J877" s="42"/>
    </row>
    <row r="878" spans="1:10" x14ac:dyDescent="0.3">
      <c r="A878" s="96">
        <v>13082</v>
      </c>
      <c r="B878" s="81">
        <v>7760.0559999999996</v>
      </c>
      <c r="C878" s="81">
        <v>179.43</v>
      </c>
      <c r="D878" s="80">
        <v>1.3919999999999999</v>
      </c>
      <c r="E878" s="80">
        <v>23.96</v>
      </c>
      <c r="F878" s="80">
        <v>0.32300000000000001</v>
      </c>
      <c r="G878" s="99">
        <f t="shared" si="13"/>
        <v>101517052.59199999</v>
      </c>
      <c r="J878" s="42"/>
    </row>
    <row r="879" spans="1:10" x14ac:dyDescent="0.3">
      <c r="A879" s="96">
        <v>13133</v>
      </c>
      <c r="B879" s="81">
        <v>7776.4750000000004</v>
      </c>
      <c r="C879" s="81">
        <v>181.065</v>
      </c>
      <c r="D879" s="80">
        <v>1.4079999999999999</v>
      </c>
      <c r="E879" s="80">
        <v>23.42</v>
      </c>
      <c r="F879" s="80">
        <v>0.315</v>
      </c>
      <c r="G879" s="99">
        <f t="shared" si="13"/>
        <v>102128446.17500001</v>
      </c>
      <c r="J879" s="42"/>
    </row>
    <row r="880" spans="1:10" x14ac:dyDescent="0.3">
      <c r="A880" s="96">
        <v>13183</v>
      </c>
      <c r="B880" s="81">
        <v>7736.1580000000004</v>
      </c>
      <c r="C880" s="81">
        <v>180.21899999999999</v>
      </c>
      <c r="D880" s="80">
        <v>1.3939999999999999</v>
      </c>
      <c r="E880" s="80">
        <v>23.38</v>
      </c>
      <c r="F880" s="80">
        <v>0.317</v>
      </c>
      <c r="G880" s="99">
        <f t="shared" si="13"/>
        <v>101985770.914</v>
      </c>
      <c r="J880" s="42"/>
    </row>
    <row r="881" spans="1:10" x14ac:dyDescent="0.3">
      <c r="A881" s="96">
        <v>13285</v>
      </c>
      <c r="B881" s="81">
        <v>7813.1840000000002</v>
      </c>
      <c r="C881" s="81">
        <v>179.036</v>
      </c>
      <c r="D881" s="80">
        <v>1.399</v>
      </c>
      <c r="E881" s="80">
        <v>24.94</v>
      </c>
      <c r="F881" s="80">
        <v>0.33100000000000002</v>
      </c>
      <c r="G881" s="99">
        <f t="shared" si="13"/>
        <v>103798149.44</v>
      </c>
      <c r="J881" s="42"/>
    </row>
    <row r="882" spans="1:10" x14ac:dyDescent="0.3">
      <c r="A882" s="96">
        <v>13336</v>
      </c>
      <c r="B882" s="81">
        <v>7797.1540000000005</v>
      </c>
      <c r="C882" s="81">
        <v>179.71199999999999</v>
      </c>
      <c r="D882" s="80">
        <v>1.401</v>
      </c>
      <c r="E882" s="80">
        <v>23.89</v>
      </c>
      <c r="F882" s="80">
        <v>0.32</v>
      </c>
      <c r="G882" s="99">
        <f t="shared" si="13"/>
        <v>103982845.744</v>
      </c>
      <c r="J882" s="42"/>
    </row>
    <row r="883" spans="1:10" x14ac:dyDescent="0.3">
      <c r="A883" s="96">
        <v>13490</v>
      </c>
      <c r="B883" s="81">
        <v>7766.8360000000002</v>
      </c>
      <c r="C883" s="81">
        <v>179.881</v>
      </c>
      <c r="D883" s="80">
        <v>1.397</v>
      </c>
      <c r="E883" s="80">
        <v>23.89</v>
      </c>
      <c r="F883" s="80">
        <v>0.32100000000000001</v>
      </c>
      <c r="G883" s="99">
        <f t="shared" si="13"/>
        <v>104774617.64</v>
      </c>
      <c r="J883" s="42"/>
    </row>
    <row r="884" spans="1:10" x14ac:dyDescent="0.3">
      <c r="A884" s="96">
        <v>13542</v>
      </c>
      <c r="B884" s="81">
        <v>7782.0519999999997</v>
      </c>
      <c r="C884" s="81">
        <v>180.614</v>
      </c>
      <c r="D884" s="80">
        <v>1.4059999999999999</v>
      </c>
      <c r="E884" s="80">
        <v>24</v>
      </c>
      <c r="F884" s="80">
        <v>0.32300000000000001</v>
      </c>
      <c r="G884" s="99">
        <f t="shared" si="13"/>
        <v>105384548.184</v>
      </c>
      <c r="J884" s="42"/>
    </row>
    <row r="885" spans="1:10" x14ac:dyDescent="0.3">
      <c r="A885" s="96">
        <v>13594</v>
      </c>
      <c r="B885" s="81">
        <v>7734.0959999999995</v>
      </c>
      <c r="C885" s="81">
        <v>179.149</v>
      </c>
      <c r="D885" s="80">
        <v>1.3859999999999999</v>
      </c>
      <c r="E885" s="80">
        <v>23.13</v>
      </c>
      <c r="F885" s="80">
        <v>0.311</v>
      </c>
      <c r="G885" s="99">
        <f t="shared" si="13"/>
        <v>105137301.02399999</v>
      </c>
      <c r="J885" s="42"/>
    </row>
    <row r="886" spans="1:10" x14ac:dyDescent="0.3">
      <c r="A886" s="96">
        <v>13699</v>
      </c>
      <c r="B886" s="81">
        <v>7750.9830000000002</v>
      </c>
      <c r="C886" s="81">
        <v>179.20500000000001</v>
      </c>
      <c r="D886" s="80">
        <v>1.389</v>
      </c>
      <c r="E886" s="80">
        <v>23.57</v>
      </c>
      <c r="F886" s="80">
        <v>0.312</v>
      </c>
      <c r="G886" s="99">
        <f t="shared" si="13"/>
        <v>106180716.117</v>
      </c>
      <c r="J886" s="42"/>
    </row>
    <row r="887" spans="1:10" x14ac:dyDescent="0.3">
      <c r="A887" s="96">
        <v>13804</v>
      </c>
      <c r="B887" s="81">
        <v>7739.5479999999998</v>
      </c>
      <c r="C887" s="81">
        <v>180.21899999999999</v>
      </c>
      <c r="D887" s="80">
        <v>1.395</v>
      </c>
      <c r="E887" s="80">
        <v>23.33</v>
      </c>
      <c r="F887" s="80">
        <v>0.312</v>
      </c>
      <c r="G887" s="99">
        <f t="shared" si="13"/>
        <v>106836720.59199999</v>
      </c>
      <c r="J887" s="42"/>
    </row>
    <row r="888" spans="1:10" x14ac:dyDescent="0.3">
      <c r="A888" s="96">
        <v>13911</v>
      </c>
      <c r="B888" s="81">
        <v>7801.5029999999997</v>
      </c>
      <c r="C888" s="81">
        <v>179.93799999999999</v>
      </c>
      <c r="D888" s="80">
        <v>1.4039999999999999</v>
      </c>
      <c r="E888" s="80">
        <v>24.22</v>
      </c>
      <c r="F888" s="80">
        <v>0.32400000000000001</v>
      </c>
      <c r="G888" s="99">
        <f t="shared" si="13"/>
        <v>108526708.233</v>
      </c>
      <c r="J888" s="42"/>
    </row>
    <row r="889" spans="1:10" x14ac:dyDescent="0.3">
      <c r="A889" s="96">
        <v>13964</v>
      </c>
      <c r="B889" s="81">
        <v>7803.4970000000003</v>
      </c>
      <c r="C889" s="81">
        <v>178.02199999999999</v>
      </c>
      <c r="D889" s="80">
        <v>1.389</v>
      </c>
      <c r="E889" s="80">
        <v>24.96</v>
      </c>
      <c r="F889" s="80">
        <v>0.33200000000000002</v>
      </c>
      <c r="G889" s="99">
        <f t="shared" si="13"/>
        <v>108968032.10800001</v>
      </c>
      <c r="J889" s="42"/>
    </row>
    <row r="890" spans="1:10" x14ac:dyDescent="0.3">
      <c r="A890" s="96">
        <v>14126</v>
      </c>
      <c r="B890" s="81">
        <v>7761.7449999999999</v>
      </c>
      <c r="C890" s="81">
        <v>179.994</v>
      </c>
      <c r="D890" s="80">
        <v>1.397</v>
      </c>
      <c r="E890" s="80">
        <v>24.37</v>
      </c>
      <c r="F890" s="80">
        <v>0.32400000000000001</v>
      </c>
      <c r="G890" s="99">
        <f t="shared" si="13"/>
        <v>109642409.87</v>
      </c>
      <c r="J890" s="42"/>
    </row>
    <row r="891" spans="1:10" x14ac:dyDescent="0.3">
      <c r="A891" s="96">
        <v>14180</v>
      </c>
      <c r="B891" s="81">
        <v>7754.2659999999996</v>
      </c>
      <c r="C891" s="81">
        <v>180.21899999999999</v>
      </c>
      <c r="D891" s="80">
        <v>1.397</v>
      </c>
      <c r="E891" s="80">
        <v>25.29</v>
      </c>
      <c r="F891" s="80">
        <v>0.33800000000000002</v>
      </c>
      <c r="G891" s="99">
        <f t="shared" si="13"/>
        <v>109955491.88</v>
      </c>
      <c r="J891" s="42"/>
    </row>
    <row r="892" spans="1:10" x14ac:dyDescent="0.3">
      <c r="A892" s="96">
        <v>14235</v>
      </c>
      <c r="B892" s="81">
        <v>7807.2460000000001</v>
      </c>
      <c r="C892" s="81">
        <v>180.05</v>
      </c>
      <c r="D892" s="80">
        <v>1.4059999999999999</v>
      </c>
      <c r="E892" s="80">
        <v>24.11</v>
      </c>
      <c r="F892" s="80">
        <v>0.32300000000000001</v>
      </c>
      <c r="G892" s="99">
        <f t="shared" si="13"/>
        <v>111136146.81</v>
      </c>
      <c r="J892" s="42"/>
    </row>
    <row r="893" spans="1:10" x14ac:dyDescent="0.3">
      <c r="A893" s="96">
        <v>14344</v>
      </c>
      <c r="B893" s="81">
        <v>7806.98</v>
      </c>
      <c r="C893" s="81">
        <v>179.09200000000001</v>
      </c>
      <c r="D893" s="80">
        <v>1.3979999999999999</v>
      </c>
      <c r="E893" s="80">
        <v>25.02</v>
      </c>
      <c r="F893" s="80">
        <v>0.33500000000000002</v>
      </c>
      <c r="G893" s="99">
        <f t="shared" si="13"/>
        <v>111983321.11999999</v>
      </c>
      <c r="J893" s="42"/>
    </row>
    <row r="894" spans="1:10" x14ac:dyDescent="0.3">
      <c r="A894" s="96">
        <v>14400</v>
      </c>
      <c r="B894" s="81">
        <v>7763.2870000000003</v>
      </c>
      <c r="C894" s="81">
        <v>180.16300000000001</v>
      </c>
      <c r="D894" s="80">
        <v>1.399</v>
      </c>
      <c r="E894" s="80">
        <v>24.59</v>
      </c>
      <c r="F894" s="80">
        <v>0.33</v>
      </c>
      <c r="G894" s="99">
        <f t="shared" si="13"/>
        <v>111791332.8</v>
      </c>
      <c r="J894" s="42"/>
    </row>
    <row r="895" spans="1:10" x14ac:dyDescent="0.3">
      <c r="A895" s="96">
        <v>14566</v>
      </c>
      <c r="B895" s="81">
        <v>7772.3649999999998</v>
      </c>
      <c r="C895" s="81">
        <v>181.12100000000001</v>
      </c>
      <c r="D895" s="80">
        <v>1.4079999999999999</v>
      </c>
      <c r="E895" s="80">
        <v>24.75</v>
      </c>
      <c r="F895" s="80">
        <v>0.33400000000000002</v>
      </c>
      <c r="G895" s="99">
        <f t="shared" si="13"/>
        <v>113212268.59</v>
      </c>
      <c r="J895" s="42"/>
    </row>
    <row r="896" spans="1:10" x14ac:dyDescent="0.3">
      <c r="A896" s="96">
        <v>14622</v>
      </c>
      <c r="B896" s="81">
        <v>7734.7659999999996</v>
      </c>
      <c r="C896" s="81">
        <v>178.98</v>
      </c>
      <c r="D896" s="80">
        <v>1.3839999999999999</v>
      </c>
      <c r="E896" s="80">
        <v>24.13</v>
      </c>
      <c r="F896" s="80">
        <v>0.32400000000000001</v>
      </c>
      <c r="G896" s="99">
        <f t="shared" si="13"/>
        <v>113097748.45199999</v>
      </c>
      <c r="J896" s="42"/>
    </row>
    <row r="897" spans="1:10" x14ac:dyDescent="0.3">
      <c r="A897" s="96">
        <v>14678</v>
      </c>
      <c r="B897" s="81">
        <v>7753.1469999999999</v>
      </c>
      <c r="C897" s="81">
        <v>179.036</v>
      </c>
      <c r="D897" s="80">
        <v>1.3879999999999999</v>
      </c>
      <c r="E897" s="80">
        <v>23.85</v>
      </c>
      <c r="F897" s="80">
        <v>0.315</v>
      </c>
      <c r="G897" s="99">
        <f t="shared" si="13"/>
        <v>113800691.66599999</v>
      </c>
      <c r="J897" s="42"/>
    </row>
    <row r="898" spans="1:10" x14ac:dyDescent="0.3">
      <c r="A898" s="96">
        <v>14792</v>
      </c>
      <c r="B898" s="81">
        <v>7738.6390000000001</v>
      </c>
      <c r="C898" s="81">
        <v>180.05</v>
      </c>
      <c r="D898" s="80">
        <v>1.393</v>
      </c>
      <c r="E898" s="80">
        <v>25.25</v>
      </c>
      <c r="F898" s="80">
        <v>0.33500000000000002</v>
      </c>
      <c r="G898" s="99">
        <f t="shared" si="13"/>
        <v>114469948.088</v>
      </c>
      <c r="J898" s="42"/>
    </row>
    <row r="899" spans="1:10" x14ac:dyDescent="0.3">
      <c r="A899" s="96">
        <v>14906</v>
      </c>
      <c r="B899" s="81">
        <v>7747.1409999999996</v>
      </c>
      <c r="C899" s="81">
        <v>178.81100000000001</v>
      </c>
      <c r="D899" s="80">
        <v>1.385</v>
      </c>
      <c r="E899" s="80">
        <v>24.3</v>
      </c>
      <c r="F899" s="80">
        <v>0.32200000000000001</v>
      </c>
      <c r="G899" s="99">
        <f t="shared" si="13"/>
        <v>115478883.74599999</v>
      </c>
      <c r="J899" s="42"/>
    </row>
    <row r="900" spans="1:10" x14ac:dyDescent="0.3">
      <c r="A900" s="96">
        <v>15020</v>
      </c>
      <c r="B900" s="81">
        <v>7698.6540000000005</v>
      </c>
      <c r="C900" s="81">
        <v>180.614</v>
      </c>
      <c r="D900" s="80">
        <v>1.39</v>
      </c>
      <c r="E900" s="80">
        <v>24.07</v>
      </c>
      <c r="F900" s="80">
        <v>0.32100000000000001</v>
      </c>
      <c r="G900" s="99">
        <f t="shared" si="13"/>
        <v>115633783.08000001</v>
      </c>
      <c r="J900" s="42"/>
    </row>
    <row r="901" spans="1:10" x14ac:dyDescent="0.3">
      <c r="A901" s="96">
        <v>15078</v>
      </c>
      <c r="B901" s="81">
        <v>7727.7950000000001</v>
      </c>
      <c r="C901" s="81">
        <v>179.994</v>
      </c>
      <c r="D901" s="80">
        <v>1.391</v>
      </c>
      <c r="E901" s="80">
        <v>24.45</v>
      </c>
      <c r="F901" s="80">
        <v>0.32600000000000001</v>
      </c>
      <c r="G901" s="99">
        <f t="shared" si="13"/>
        <v>116519693.01000001</v>
      </c>
      <c r="J901" s="42"/>
    </row>
    <row r="902" spans="1:10" x14ac:dyDescent="0.3">
      <c r="A902" s="96">
        <v>15253</v>
      </c>
      <c r="B902" s="81">
        <v>7734.165</v>
      </c>
      <c r="C902" s="81">
        <v>180.33199999999999</v>
      </c>
      <c r="D902" s="80">
        <v>1.395</v>
      </c>
      <c r="E902" s="80">
        <v>24.93</v>
      </c>
      <c r="F902" s="80">
        <v>0.33300000000000002</v>
      </c>
      <c r="G902" s="99">
        <f t="shared" si="13"/>
        <v>117969218.745</v>
      </c>
      <c r="J902" s="42"/>
    </row>
    <row r="903" spans="1:10" x14ac:dyDescent="0.3">
      <c r="A903" s="96">
        <v>15311</v>
      </c>
      <c r="B903" s="81">
        <v>7729.1350000000002</v>
      </c>
      <c r="C903" s="81">
        <v>180.55799999999999</v>
      </c>
      <c r="D903" s="80">
        <v>1.3959999999999999</v>
      </c>
      <c r="E903" s="80">
        <v>23.78</v>
      </c>
      <c r="F903" s="80">
        <v>0.31900000000000001</v>
      </c>
      <c r="G903" s="99">
        <f t="shared" si="13"/>
        <v>118340785.985</v>
      </c>
      <c r="J903" s="42"/>
    </row>
    <row r="904" spans="1:10" x14ac:dyDescent="0.3">
      <c r="A904" s="96">
        <v>15370</v>
      </c>
      <c r="B904" s="81">
        <v>7787.6719999999996</v>
      </c>
      <c r="C904" s="81">
        <v>180.16300000000001</v>
      </c>
      <c r="D904" s="80">
        <v>1.403</v>
      </c>
      <c r="E904" s="80">
        <v>24.19</v>
      </c>
      <c r="F904" s="80">
        <v>0.32400000000000001</v>
      </c>
      <c r="G904" s="99">
        <f t="shared" si="13"/>
        <v>119696518.64</v>
      </c>
      <c r="J904" s="42"/>
    </row>
    <row r="905" spans="1:10" x14ac:dyDescent="0.3">
      <c r="A905" s="96">
        <v>15489</v>
      </c>
      <c r="B905" s="81">
        <v>7719.0959999999995</v>
      </c>
      <c r="C905" s="81">
        <v>180.67</v>
      </c>
      <c r="D905" s="80">
        <v>1.395</v>
      </c>
      <c r="E905" s="80">
        <v>24.7</v>
      </c>
      <c r="F905" s="80">
        <v>0.33300000000000002</v>
      </c>
      <c r="G905" s="99">
        <f t="shared" si="13"/>
        <v>119561077.94399999</v>
      </c>
      <c r="J905" s="42"/>
    </row>
    <row r="906" spans="1:10" x14ac:dyDescent="0.3">
      <c r="A906" s="96">
        <v>15548</v>
      </c>
      <c r="B906" s="81">
        <v>7752.8339999999998</v>
      </c>
      <c r="C906" s="81">
        <v>179.31800000000001</v>
      </c>
      <c r="D906" s="80">
        <v>1.39</v>
      </c>
      <c r="E906" s="80">
        <v>24.41</v>
      </c>
      <c r="F906" s="80">
        <v>0.32500000000000001</v>
      </c>
      <c r="G906" s="99">
        <f t="shared" si="13"/>
        <v>120541063.03199999</v>
      </c>
      <c r="J906" s="42"/>
    </row>
    <row r="907" spans="1:10" x14ac:dyDescent="0.3">
      <c r="A907" s="96">
        <v>15728</v>
      </c>
      <c r="B907" s="81">
        <v>7742.7910000000002</v>
      </c>
      <c r="C907" s="81">
        <v>179.6</v>
      </c>
      <c r="D907" s="80">
        <v>1.391</v>
      </c>
      <c r="E907" s="80">
        <v>25.11</v>
      </c>
      <c r="F907" s="80">
        <v>0.33300000000000002</v>
      </c>
      <c r="G907" s="99">
        <f t="shared" si="13"/>
        <v>121778616.848</v>
      </c>
      <c r="J907" s="42"/>
    </row>
    <row r="908" spans="1:10" x14ac:dyDescent="0.3">
      <c r="A908" s="96">
        <v>15789</v>
      </c>
      <c r="B908" s="81">
        <v>7784.9859999999999</v>
      </c>
      <c r="C908" s="81">
        <v>178.69800000000001</v>
      </c>
      <c r="D908" s="80">
        <v>1.391</v>
      </c>
      <c r="E908" s="80">
        <v>25.49</v>
      </c>
      <c r="F908" s="80">
        <v>0.33600000000000002</v>
      </c>
      <c r="G908" s="99">
        <f t="shared" si="13"/>
        <v>122917143.954</v>
      </c>
      <c r="J908" s="42"/>
    </row>
    <row r="909" spans="1:10" x14ac:dyDescent="0.3">
      <c r="A909" s="96">
        <v>15849</v>
      </c>
      <c r="B909" s="81">
        <v>7759.1260000000002</v>
      </c>
      <c r="C909" s="81">
        <v>179.65600000000001</v>
      </c>
      <c r="D909" s="80">
        <v>1.3939999999999999</v>
      </c>
      <c r="E909" s="80">
        <v>24.8</v>
      </c>
      <c r="F909" s="80">
        <v>0.33</v>
      </c>
      <c r="G909" s="99">
        <f t="shared" si="13"/>
        <v>122974387.97400001</v>
      </c>
      <c r="J909" s="42"/>
    </row>
    <row r="910" spans="1:10" x14ac:dyDescent="0.3">
      <c r="A910" s="96">
        <v>15972</v>
      </c>
      <c r="B910" s="81">
        <v>7767.3940000000002</v>
      </c>
      <c r="C910" s="81">
        <v>178.642</v>
      </c>
      <c r="D910" s="80">
        <v>1.3879999999999999</v>
      </c>
      <c r="E910" s="80">
        <v>24.54</v>
      </c>
      <c r="F910" s="80">
        <v>0.32500000000000001</v>
      </c>
      <c r="G910" s="99">
        <f t="shared" si="13"/>
        <v>124060816.96800001</v>
      </c>
      <c r="J910" s="42"/>
    </row>
    <row r="911" spans="1:10" x14ac:dyDescent="0.3">
      <c r="A911" s="96">
        <v>16095</v>
      </c>
      <c r="B911" s="81">
        <v>7689.0110000000004</v>
      </c>
      <c r="C911" s="81">
        <v>180.27600000000001</v>
      </c>
      <c r="D911" s="80">
        <v>1.3859999999999999</v>
      </c>
      <c r="E911" s="80">
        <v>24.46</v>
      </c>
      <c r="F911" s="80">
        <v>0.32600000000000001</v>
      </c>
      <c r="G911" s="99">
        <f t="shared" si="13"/>
        <v>123754632.045</v>
      </c>
      <c r="J911" s="42"/>
    </row>
    <row r="912" spans="1:10" x14ac:dyDescent="0.3">
      <c r="A912" s="96">
        <v>16219</v>
      </c>
      <c r="B912" s="81">
        <v>7765.4939999999997</v>
      </c>
      <c r="C912" s="81">
        <v>178.529</v>
      </c>
      <c r="D912" s="80">
        <v>1.3859999999999999</v>
      </c>
      <c r="E912" s="80">
        <v>24.76</v>
      </c>
      <c r="F912" s="80">
        <v>0.32600000000000001</v>
      </c>
      <c r="G912" s="99">
        <f t="shared" si="13"/>
        <v>125948547.18599999</v>
      </c>
      <c r="J912" s="42"/>
    </row>
    <row r="913" spans="1:10" x14ac:dyDescent="0.3">
      <c r="A913" s="96">
        <v>16281</v>
      </c>
      <c r="B913" s="81">
        <v>7747.4</v>
      </c>
      <c r="C913" s="81">
        <v>179.93799999999999</v>
      </c>
      <c r="D913" s="80">
        <v>1.3939999999999999</v>
      </c>
      <c r="E913" s="80">
        <v>25.08</v>
      </c>
      <c r="F913" s="80">
        <v>0.33300000000000002</v>
      </c>
      <c r="G913" s="99">
        <f t="shared" si="13"/>
        <v>126135419.39999999</v>
      </c>
      <c r="J913" s="42"/>
    </row>
    <row r="914" spans="1:10" x14ac:dyDescent="0.3">
      <c r="A914" s="96">
        <v>16469</v>
      </c>
      <c r="B914" s="81">
        <v>7659.223</v>
      </c>
      <c r="C914" s="81">
        <v>180.839</v>
      </c>
      <c r="D914" s="80">
        <v>1.385</v>
      </c>
      <c r="E914" s="80">
        <v>24.15</v>
      </c>
      <c r="F914" s="80">
        <v>0.32400000000000001</v>
      </c>
      <c r="G914" s="99">
        <f t="shared" si="13"/>
        <v>126139743.587</v>
      </c>
      <c r="J914" s="42"/>
    </row>
    <row r="915" spans="1:10" x14ac:dyDescent="0.3">
      <c r="A915" s="96">
        <v>16533</v>
      </c>
      <c r="B915" s="81">
        <v>7643.5640000000003</v>
      </c>
      <c r="C915" s="81">
        <v>179.881</v>
      </c>
      <c r="D915" s="80">
        <v>1.375</v>
      </c>
      <c r="E915" s="80">
        <v>22.17</v>
      </c>
      <c r="F915" s="80">
        <v>0.29599999999999999</v>
      </c>
      <c r="G915" s="99">
        <f t="shared" ref="G915:G978" si="14">B915*A915</f>
        <v>126371043.612</v>
      </c>
      <c r="J915" s="42"/>
    </row>
    <row r="916" spans="1:10" x14ac:dyDescent="0.3">
      <c r="A916" s="96">
        <v>16596</v>
      </c>
      <c r="B916" s="81">
        <v>7735.9179999999997</v>
      </c>
      <c r="C916" s="81">
        <v>177.28899999999999</v>
      </c>
      <c r="D916" s="80">
        <v>1.371</v>
      </c>
      <c r="E916" s="80">
        <v>23.82</v>
      </c>
      <c r="F916" s="80">
        <v>0.31</v>
      </c>
      <c r="G916" s="99">
        <f t="shared" si="14"/>
        <v>128385295.12799999</v>
      </c>
      <c r="J916" s="42"/>
    </row>
    <row r="917" spans="1:10" x14ac:dyDescent="0.3">
      <c r="A917" s="96">
        <v>16724</v>
      </c>
      <c r="B917" s="81">
        <v>7696.7659999999996</v>
      </c>
      <c r="C917" s="81">
        <v>179.036</v>
      </c>
      <c r="D917" s="80">
        <v>1.3779999999999999</v>
      </c>
      <c r="E917" s="80">
        <v>24.61</v>
      </c>
      <c r="F917" s="80">
        <v>0.32200000000000001</v>
      </c>
      <c r="G917" s="99">
        <f t="shared" si="14"/>
        <v>128720714.58399999</v>
      </c>
      <c r="J917" s="42"/>
    </row>
    <row r="918" spans="1:10" x14ac:dyDescent="0.3">
      <c r="A918" s="96">
        <v>16789</v>
      </c>
      <c r="B918" s="81">
        <v>7723.17</v>
      </c>
      <c r="C918" s="81">
        <v>179.43</v>
      </c>
      <c r="D918" s="80">
        <v>1.3859999999999999</v>
      </c>
      <c r="E918" s="80">
        <v>25.02</v>
      </c>
      <c r="F918" s="80">
        <v>0.32900000000000001</v>
      </c>
      <c r="G918" s="99">
        <f t="shared" si="14"/>
        <v>129664301.13</v>
      </c>
      <c r="J918" s="42"/>
    </row>
    <row r="919" spans="1:10" x14ac:dyDescent="0.3">
      <c r="A919" s="96">
        <v>16983</v>
      </c>
      <c r="B919" s="81">
        <v>7720.7809999999999</v>
      </c>
      <c r="C919" s="81">
        <v>179.036</v>
      </c>
      <c r="D919" s="80">
        <v>1.3819999999999999</v>
      </c>
      <c r="E919" s="80">
        <v>24.91</v>
      </c>
      <c r="F919" s="80">
        <v>0.32900000000000001</v>
      </c>
      <c r="G919" s="99">
        <f t="shared" si="14"/>
        <v>131122023.723</v>
      </c>
      <c r="J919" s="42"/>
    </row>
    <row r="920" spans="1:10" x14ac:dyDescent="0.3">
      <c r="A920" s="96">
        <v>17048</v>
      </c>
      <c r="B920" s="81">
        <v>7723.4520000000002</v>
      </c>
      <c r="C920" s="81">
        <v>179.31800000000001</v>
      </c>
      <c r="D920" s="80">
        <v>1.385</v>
      </c>
      <c r="E920" s="80">
        <v>23.62</v>
      </c>
      <c r="F920" s="80">
        <v>0.312</v>
      </c>
      <c r="G920" s="99">
        <f t="shared" si="14"/>
        <v>131669409.69600001</v>
      </c>
      <c r="J920" s="42"/>
    </row>
    <row r="921" spans="1:10" x14ac:dyDescent="0.3">
      <c r="A921" s="96">
        <v>17114</v>
      </c>
      <c r="B921" s="81">
        <v>7619.1030000000001</v>
      </c>
      <c r="C921" s="81">
        <v>180.55799999999999</v>
      </c>
      <c r="D921" s="80">
        <v>1.3759999999999999</v>
      </c>
      <c r="E921" s="80">
        <v>23.43</v>
      </c>
      <c r="F921" s="80">
        <v>0.313</v>
      </c>
      <c r="G921" s="99">
        <f t="shared" si="14"/>
        <v>130393328.742</v>
      </c>
      <c r="J921" s="42"/>
    </row>
    <row r="922" spans="1:10" x14ac:dyDescent="0.3">
      <c r="A922" s="96">
        <v>17246</v>
      </c>
      <c r="B922" s="81">
        <v>7623.84</v>
      </c>
      <c r="C922" s="81">
        <v>180.27600000000001</v>
      </c>
      <c r="D922" s="80">
        <v>1.3740000000000001</v>
      </c>
      <c r="E922" s="80">
        <v>26.3</v>
      </c>
      <c r="F922" s="80">
        <v>0.34599999999999997</v>
      </c>
      <c r="G922" s="99">
        <f t="shared" si="14"/>
        <v>131480744.64</v>
      </c>
      <c r="J922" s="42"/>
    </row>
    <row r="923" spans="1:10" x14ac:dyDescent="0.3">
      <c r="A923" s="96">
        <v>17379</v>
      </c>
      <c r="B923" s="81">
        <v>7726.7619999999997</v>
      </c>
      <c r="C923" s="81">
        <v>179.48699999999999</v>
      </c>
      <c r="D923" s="80">
        <v>1.387</v>
      </c>
      <c r="E923" s="80">
        <v>24.49</v>
      </c>
      <c r="F923" s="80">
        <v>0.32200000000000001</v>
      </c>
      <c r="G923" s="99">
        <f t="shared" si="14"/>
        <v>134283396.79800001</v>
      </c>
      <c r="J923" s="42"/>
    </row>
    <row r="924" spans="1:10" x14ac:dyDescent="0.3">
      <c r="A924" s="96">
        <v>17512</v>
      </c>
      <c r="B924" s="81">
        <v>7653.4059999999999</v>
      </c>
      <c r="C924" s="81">
        <v>181.572</v>
      </c>
      <c r="D924" s="80">
        <v>1.39</v>
      </c>
      <c r="E924" s="80">
        <v>25.7</v>
      </c>
      <c r="F924" s="80">
        <v>0.34300000000000003</v>
      </c>
      <c r="G924" s="99">
        <f t="shared" si="14"/>
        <v>134026445.87199999</v>
      </c>
      <c r="J924" s="42"/>
    </row>
    <row r="925" spans="1:10" x14ac:dyDescent="0.3">
      <c r="A925" s="96">
        <v>17580</v>
      </c>
      <c r="B925" s="81">
        <v>7683.9380000000001</v>
      </c>
      <c r="C925" s="81">
        <v>179.71199999999999</v>
      </c>
      <c r="D925" s="80">
        <v>1.381</v>
      </c>
      <c r="E925" s="80">
        <v>25.37</v>
      </c>
      <c r="F925" s="80">
        <v>0.33700000000000002</v>
      </c>
      <c r="G925" s="99">
        <f t="shared" si="14"/>
        <v>135083630.03999999</v>
      </c>
      <c r="J925" s="42"/>
    </row>
    <row r="926" spans="1:10" x14ac:dyDescent="0.3">
      <c r="A926" s="96">
        <v>17783</v>
      </c>
      <c r="B926" s="81">
        <v>7675.2129999999997</v>
      </c>
      <c r="C926" s="81">
        <v>179.20500000000001</v>
      </c>
      <c r="D926" s="80">
        <v>1.375</v>
      </c>
      <c r="E926" s="80">
        <v>25.04</v>
      </c>
      <c r="F926" s="80">
        <v>0.32900000000000001</v>
      </c>
      <c r="G926" s="99">
        <f t="shared" si="14"/>
        <v>136488312.77899998</v>
      </c>
      <c r="J926" s="42"/>
    </row>
    <row r="927" spans="1:10" x14ac:dyDescent="0.3">
      <c r="A927" s="96">
        <v>17852</v>
      </c>
      <c r="B927" s="81">
        <v>7621.5309999999999</v>
      </c>
      <c r="C927" s="81">
        <v>179.82499999999999</v>
      </c>
      <c r="D927" s="80">
        <v>1.371</v>
      </c>
      <c r="E927" s="80">
        <v>25.42</v>
      </c>
      <c r="F927" s="80">
        <v>0.33400000000000002</v>
      </c>
      <c r="G927" s="99">
        <f t="shared" si="14"/>
        <v>136059571.412</v>
      </c>
      <c r="J927" s="42"/>
    </row>
    <row r="928" spans="1:10" x14ac:dyDescent="0.3">
      <c r="A928" s="96">
        <v>17920</v>
      </c>
      <c r="B928" s="81">
        <v>7650.24</v>
      </c>
      <c r="C928" s="81">
        <v>178.75399999999999</v>
      </c>
      <c r="D928" s="80">
        <v>1.3680000000000001</v>
      </c>
      <c r="E928" s="80">
        <v>23.91</v>
      </c>
      <c r="F928" s="80">
        <v>0.312</v>
      </c>
      <c r="G928" s="99">
        <f t="shared" si="14"/>
        <v>137092300.79999998</v>
      </c>
      <c r="J928" s="42"/>
    </row>
    <row r="929" spans="1:10" x14ac:dyDescent="0.3">
      <c r="A929" s="96">
        <v>18058</v>
      </c>
      <c r="B929" s="81">
        <v>7610.8810000000003</v>
      </c>
      <c r="C929" s="81">
        <v>179.43</v>
      </c>
      <c r="D929" s="80">
        <v>1.3660000000000001</v>
      </c>
      <c r="E929" s="80">
        <v>24.64</v>
      </c>
      <c r="F929" s="80">
        <v>0.32200000000000001</v>
      </c>
      <c r="G929" s="99">
        <f t="shared" si="14"/>
        <v>137437289.09800002</v>
      </c>
      <c r="J929" s="42"/>
    </row>
    <row r="930" spans="1:10" x14ac:dyDescent="0.3">
      <c r="A930" s="96">
        <v>18128</v>
      </c>
      <c r="B930" s="81">
        <v>7597.241</v>
      </c>
      <c r="C930" s="81">
        <v>181.40299999999999</v>
      </c>
      <c r="D930" s="80">
        <v>1.3779999999999999</v>
      </c>
      <c r="E930" s="80">
        <v>24.84</v>
      </c>
      <c r="F930" s="80">
        <v>0.32700000000000001</v>
      </c>
      <c r="G930" s="99">
        <f t="shared" si="14"/>
        <v>137722784.84799999</v>
      </c>
      <c r="J930" s="42"/>
    </row>
    <row r="931" spans="1:10" x14ac:dyDescent="0.3">
      <c r="A931" s="96">
        <v>18338</v>
      </c>
      <c r="B931" s="81">
        <v>7606.7139999999999</v>
      </c>
      <c r="C931" s="81">
        <v>180.107</v>
      </c>
      <c r="D931" s="80">
        <v>1.37</v>
      </c>
      <c r="E931" s="80">
        <v>24.22</v>
      </c>
      <c r="F931" s="80">
        <v>0.32</v>
      </c>
      <c r="G931" s="99">
        <f t="shared" si="14"/>
        <v>139491921.33199999</v>
      </c>
      <c r="J931" s="42"/>
    </row>
    <row r="932" spans="1:10" x14ac:dyDescent="0.3">
      <c r="A932" s="96">
        <v>18408</v>
      </c>
      <c r="B932" s="81">
        <v>7667.4979999999996</v>
      </c>
      <c r="C932" s="81">
        <v>179.6</v>
      </c>
      <c r="D932" s="80">
        <v>1.377</v>
      </c>
      <c r="E932" s="80">
        <v>24.36</v>
      </c>
      <c r="F932" s="80">
        <v>0.31900000000000001</v>
      </c>
      <c r="G932" s="99">
        <f t="shared" si="14"/>
        <v>141143303.18399999</v>
      </c>
      <c r="J932" s="42"/>
    </row>
    <row r="933" spans="1:10" x14ac:dyDescent="0.3">
      <c r="A933" s="96">
        <v>18479</v>
      </c>
      <c r="B933" s="81">
        <v>7586.2920000000004</v>
      </c>
      <c r="C933" s="81">
        <v>179.48699999999999</v>
      </c>
      <c r="D933" s="80">
        <v>1.3620000000000001</v>
      </c>
      <c r="E933" s="80">
        <v>24.93</v>
      </c>
      <c r="F933" s="80">
        <v>0.32800000000000001</v>
      </c>
      <c r="G933" s="99">
        <f t="shared" si="14"/>
        <v>140187089.868</v>
      </c>
      <c r="J933" s="42"/>
    </row>
    <row r="934" spans="1:10" x14ac:dyDescent="0.3">
      <c r="A934" s="96">
        <v>18621</v>
      </c>
      <c r="B934" s="81">
        <v>7605.6869999999999</v>
      </c>
      <c r="C934" s="81">
        <v>178.47200000000001</v>
      </c>
      <c r="D934" s="80">
        <v>1.357</v>
      </c>
      <c r="E934" s="80">
        <v>25.48</v>
      </c>
      <c r="F934" s="80">
        <v>0.32900000000000001</v>
      </c>
      <c r="G934" s="99">
        <f t="shared" si="14"/>
        <v>141625497.627</v>
      </c>
      <c r="J934" s="42"/>
    </row>
    <row r="935" spans="1:10" x14ac:dyDescent="0.3">
      <c r="A935" s="96">
        <v>18765</v>
      </c>
      <c r="B935" s="81">
        <v>7624.05</v>
      </c>
      <c r="C935" s="81">
        <v>177.28899999999999</v>
      </c>
      <c r="D935" s="80">
        <v>1.3520000000000001</v>
      </c>
      <c r="E935" s="80">
        <v>23.48</v>
      </c>
      <c r="F935" s="80">
        <v>0.30199999999999999</v>
      </c>
      <c r="G935" s="99">
        <f t="shared" si="14"/>
        <v>143065298.25</v>
      </c>
      <c r="J935" s="42"/>
    </row>
    <row r="936" spans="1:10" x14ac:dyDescent="0.3">
      <c r="A936" s="96">
        <v>18909</v>
      </c>
      <c r="B936" s="81">
        <v>7664.8760000000002</v>
      </c>
      <c r="C936" s="81">
        <v>177.90899999999999</v>
      </c>
      <c r="D936" s="80">
        <v>1.3640000000000001</v>
      </c>
      <c r="E936" s="80">
        <v>24.82</v>
      </c>
      <c r="F936" s="80">
        <v>0.317</v>
      </c>
      <c r="G936" s="99">
        <f t="shared" si="14"/>
        <v>144935140.28400001</v>
      </c>
      <c r="J936" s="42"/>
    </row>
    <row r="937" spans="1:10" x14ac:dyDescent="0.3">
      <c r="A937" s="96">
        <v>18982</v>
      </c>
      <c r="B937" s="81">
        <v>7617.6530000000002</v>
      </c>
      <c r="C937" s="81">
        <v>181.00800000000001</v>
      </c>
      <c r="D937" s="80">
        <v>1.379</v>
      </c>
      <c r="E937" s="80">
        <v>25.33</v>
      </c>
      <c r="F937" s="80">
        <v>0.33200000000000002</v>
      </c>
      <c r="G937" s="99">
        <f t="shared" si="14"/>
        <v>144598289.24599999</v>
      </c>
      <c r="J937" s="42"/>
    </row>
    <row r="938" spans="1:10" x14ac:dyDescent="0.3">
      <c r="A938" s="96">
        <v>19202</v>
      </c>
      <c r="B938" s="81">
        <v>7598.4129999999996</v>
      </c>
      <c r="C938" s="81">
        <v>180.16300000000001</v>
      </c>
      <c r="D938" s="80">
        <v>1.369</v>
      </c>
      <c r="E938" s="80">
        <v>24.5</v>
      </c>
      <c r="F938" s="80">
        <v>0.32400000000000001</v>
      </c>
      <c r="G938" s="99">
        <f t="shared" si="14"/>
        <v>145904726.426</v>
      </c>
      <c r="J938" s="42"/>
    </row>
    <row r="939" spans="1:10" x14ac:dyDescent="0.3">
      <c r="A939" s="96">
        <v>19276</v>
      </c>
      <c r="B939" s="81">
        <v>7589.0240000000003</v>
      </c>
      <c r="C939" s="81">
        <v>179.82499999999999</v>
      </c>
      <c r="D939" s="80">
        <v>1.365</v>
      </c>
      <c r="E939" s="80">
        <v>24.38</v>
      </c>
      <c r="F939" s="80">
        <v>0.32</v>
      </c>
      <c r="G939" s="99">
        <f t="shared" si="14"/>
        <v>146286026.62400001</v>
      </c>
      <c r="J939" s="42"/>
    </row>
    <row r="940" spans="1:10" x14ac:dyDescent="0.3">
      <c r="A940" s="96">
        <v>19350</v>
      </c>
      <c r="B940" s="81">
        <v>7601.326</v>
      </c>
      <c r="C940" s="81">
        <v>180.16300000000001</v>
      </c>
      <c r="D940" s="80">
        <v>1.369</v>
      </c>
      <c r="E940" s="80">
        <v>23.84</v>
      </c>
      <c r="F940" s="80">
        <v>0.313</v>
      </c>
      <c r="G940" s="99">
        <f t="shared" si="14"/>
        <v>147085658.09999999</v>
      </c>
      <c r="J940" s="42"/>
    </row>
    <row r="941" spans="1:10" x14ac:dyDescent="0.3">
      <c r="A941" s="96">
        <v>19499</v>
      </c>
      <c r="B941" s="81">
        <v>7585.2889999999998</v>
      </c>
      <c r="C941" s="81">
        <v>178.81100000000001</v>
      </c>
      <c r="D941" s="80">
        <v>1.3560000000000001</v>
      </c>
      <c r="E941" s="80">
        <v>24.3</v>
      </c>
      <c r="F941" s="80">
        <v>0.317</v>
      </c>
      <c r="G941" s="99">
        <f t="shared" si="14"/>
        <v>147905550.211</v>
      </c>
      <c r="J941" s="42"/>
    </row>
    <row r="942" spans="1:10" x14ac:dyDescent="0.3">
      <c r="A942" s="96">
        <v>19574</v>
      </c>
      <c r="B942" s="81">
        <v>7620.8119999999999</v>
      </c>
      <c r="C942" s="81">
        <v>178.86699999999999</v>
      </c>
      <c r="D942" s="80">
        <v>1.363</v>
      </c>
      <c r="E942" s="80">
        <v>26</v>
      </c>
      <c r="F942" s="80">
        <v>0.33400000000000002</v>
      </c>
      <c r="G942" s="99">
        <f t="shared" si="14"/>
        <v>149169774.088</v>
      </c>
      <c r="J942" s="42"/>
    </row>
    <row r="943" spans="1:10" x14ac:dyDescent="0.3">
      <c r="A943" s="96">
        <v>19801</v>
      </c>
      <c r="B943" s="81">
        <v>7650.1379999999999</v>
      </c>
      <c r="C943" s="81">
        <v>178.47200000000001</v>
      </c>
      <c r="D943" s="80">
        <v>1.365</v>
      </c>
      <c r="E943" s="80">
        <v>24.35</v>
      </c>
      <c r="F943" s="80">
        <v>0.315</v>
      </c>
      <c r="G943" s="99">
        <f t="shared" si="14"/>
        <v>151480382.53799999</v>
      </c>
      <c r="J943" s="42"/>
    </row>
    <row r="944" spans="1:10" x14ac:dyDescent="0.3">
      <c r="A944" s="96">
        <v>19877</v>
      </c>
      <c r="B944" s="81">
        <v>7555.0410000000002</v>
      </c>
      <c r="C944" s="81">
        <v>178.75399999999999</v>
      </c>
      <c r="D944" s="80">
        <v>1.35</v>
      </c>
      <c r="E944" s="80">
        <v>25.52</v>
      </c>
      <c r="F944" s="80">
        <v>0.33100000000000002</v>
      </c>
      <c r="G944" s="99">
        <f t="shared" si="14"/>
        <v>150171549.95700002</v>
      </c>
      <c r="J944" s="42"/>
    </row>
    <row r="945" spans="1:10" x14ac:dyDescent="0.3">
      <c r="A945" s="96">
        <v>19953</v>
      </c>
      <c r="B945" s="81">
        <v>7624.5129999999999</v>
      </c>
      <c r="C945" s="81">
        <v>177.684</v>
      </c>
      <c r="D945" s="80">
        <v>1.355</v>
      </c>
      <c r="E945" s="80">
        <v>25.01</v>
      </c>
      <c r="F945" s="80">
        <v>0.31900000000000001</v>
      </c>
      <c r="G945" s="99">
        <f t="shared" si="14"/>
        <v>152131907.889</v>
      </c>
      <c r="J945" s="42"/>
    </row>
    <row r="946" spans="1:10" x14ac:dyDescent="0.3">
      <c r="A946" s="96">
        <v>20107</v>
      </c>
      <c r="B946" s="81">
        <v>7617.4809999999998</v>
      </c>
      <c r="C946" s="81">
        <v>178.75399999999999</v>
      </c>
      <c r="D946" s="80">
        <v>1.3620000000000001</v>
      </c>
      <c r="E946" s="80">
        <v>25.08</v>
      </c>
      <c r="F946" s="80">
        <v>0.32300000000000001</v>
      </c>
      <c r="G946" s="99">
        <f t="shared" si="14"/>
        <v>153164690.46700001</v>
      </c>
      <c r="J946" s="42"/>
    </row>
    <row r="947" spans="1:10" x14ac:dyDescent="0.3">
      <c r="A947" s="96">
        <v>20262</v>
      </c>
      <c r="B947" s="81">
        <v>7513.2730000000001</v>
      </c>
      <c r="C947" s="81">
        <v>179.93799999999999</v>
      </c>
      <c r="D947" s="80">
        <v>1.3520000000000001</v>
      </c>
      <c r="E947" s="80">
        <v>24.75</v>
      </c>
      <c r="F947" s="80">
        <v>0.32300000000000001</v>
      </c>
      <c r="G947" s="99">
        <f t="shared" si="14"/>
        <v>152233937.52599999</v>
      </c>
      <c r="J947" s="42"/>
    </row>
    <row r="948" spans="1:10" x14ac:dyDescent="0.3">
      <c r="A948" s="96">
        <v>20418</v>
      </c>
      <c r="B948" s="81">
        <v>7604.8580000000002</v>
      </c>
      <c r="C948" s="81">
        <v>178.416</v>
      </c>
      <c r="D948" s="80">
        <v>1.357</v>
      </c>
      <c r="E948" s="80">
        <v>25.05</v>
      </c>
      <c r="F948" s="80">
        <v>0.32100000000000001</v>
      </c>
      <c r="G948" s="99">
        <f t="shared" si="14"/>
        <v>155275990.64399999</v>
      </c>
      <c r="J948" s="42"/>
    </row>
    <row r="949" spans="1:10" x14ac:dyDescent="0.3">
      <c r="A949" s="96">
        <v>20496</v>
      </c>
      <c r="B949" s="81">
        <v>7623.0339999999997</v>
      </c>
      <c r="C949" s="81">
        <v>177.79599999999999</v>
      </c>
      <c r="D949" s="80">
        <v>1.355</v>
      </c>
      <c r="E949" s="80">
        <v>24.75</v>
      </c>
      <c r="F949" s="80">
        <v>0.318</v>
      </c>
      <c r="G949" s="99">
        <f t="shared" si="14"/>
        <v>156241704.86399999</v>
      </c>
      <c r="J949" s="42"/>
    </row>
    <row r="950" spans="1:10" x14ac:dyDescent="0.3">
      <c r="A950" s="96">
        <v>20734</v>
      </c>
      <c r="B950" s="81">
        <v>7579.759</v>
      </c>
      <c r="C950" s="81">
        <v>179.994</v>
      </c>
      <c r="D950" s="80">
        <v>1.3640000000000001</v>
      </c>
      <c r="E950" s="80">
        <v>25.48</v>
      </c>
      <c r="F950" s="80">
        <v>0.33</v>
      </c>
      <c r="G950" s="99">
        <f t="shared" si="14"/>
        <v>157158723.10600001</v>
      </c>
      <c r="J950" s="42"/>
    </row>
    <row r="951" spans="1:10" x14ac:dyDescent="0.3">
      <c r="A951" s="96">
        <v>20813</v>
      </c>
      <c r="B951" s="81">
        <v>7584.3090000000002</v>
      </c>
      <c r="C951" s="81">
        <v>178.078</v>
      </c>
      <c r="D951" s="80">
        <v>1.351</v>
      </c>
      <c r="E951" s="80">
        <v>24.13</v>
      </c>
      <c r="F951" s="80">
        <v>0.312</v>
      </c>
      <c r="G951" s="99">
        <f t="shared" si="14"/>
        <v>157852223.21700001</v>
      </c>
      <c r="J951" s="42"/>
    </row>
    <row r="952" spans="1:10" x14ac:dyDescent="0.3">
      <c r="A952" s="96">
        <v>20893</v>
      </c>
      <c r="B952" s="81">
        <v>7554.13</v>
      </c>
      <c r="C952" s="81">
        <v>179.93799999999999</v>
      </c>
      <c r="D952" s="80">
        <v>1.359</v>
      </c>
      <c r="E952" s="80">
        <v>24.46</v>
      </c>
      <c r="F952" s="80">
        <v>0.316</v>
      </c>
      <c r="G952" s="99">
        <f t="shared" si="14"/>
        <v>157828438.09</v>
      </c>
      <c r="J952" s="42"/>
    </row>
    <row r="953" spans="1:10" x14ac:dyDescent="0.3">
      <c r="A953" s="96">
        <v>21054</v>
      </c>
      <c r="B953" s="81">
        <v>7540.7870000000003</v>
      </c>
      <c r="C953" s="81">
        <v>178.078</v>
      </c>
      <c r="D953" s="80">
        <v>1.343</v>
      </c>
      <c r="E953" s="80">
        <v>25.6</v>
      </c>
      <c r="F953" s="80">
        <v>0.32900000000000001</v>
      </c>
      <c r="G953" s="99">
        <f t="shared" si="14"/>
        <v>158763729.498</v>
      </c>
      <c r="J953" s="42"/>
    </row>
    <row r="954" spans="1:10" x14ac:dyDescent="0.3">
      <c r="A954" s="96">
        <v>21135</v>
      </c>
      <c r="B954" s="81">
        <v>7547.0330000000004</v>
      </c>
      <c r="C954" s="81">
        <v>179.31800000000001</v>
      </c>
      <c r="D954" s="80">
        <v>1.353</v>
      </c>
      <c r="E954" s="80">
        <v>24.79</v>
      </c>
      <c r="F954" s="80">
        <v>0.318</v>
      </c>
      <c r="G954" s="99">
        <f t="shared" si="14"/>
        <v>159506542.45500001</v>
      </c>
      <c r="J954" s="42"/>
    </row>
    <row r="955" spans="1:10" x14ac:dyDescent="0.3">
      <c r="A955" s="96">
        <v>21380</v>
      </c>
      <c r="B955" s="81">
        <v>7636.3630000000003</v>
      </c>
      <c r="C955" s="81">
        <v>178.47200000000001</v>
      </c>
      <c r="D955" s="80">
        <v>1.363</v>
      </c>
      <c r="E955" s="80">
        <v>26.17</v>
      </c>
      <c r="F955" s="80">
        <v>0.33500000000000002</v>
      </c>
      <c r="G955" s="99">
        <f t="shared" si="14"/>
        <v>163265440.94</v>
      </c>
      <c r="J955" s="42"/>
    </row>
    <row r="956" spans="1:10" x14ac:dyDescent="0.3">
      <c r="A956" s="96">
        <v>21462</v>
      </c>
      <c r="B956" s="81">
        <v>7566.576</v>
      </c>
      <c r="C956" s="81">
        <v>178.303</v>
      </c>
      <c r="D956" s="80">
        <v>1.349</v>
      </c>
      <c r="E956" s="80">
        <v>24.07</v>
      </c>
      <c r="F956" s="80">
        <v>0.312</v>
      </c>
      <c r="G956" s="99">
        <f t="shared" si="14"/>
        <v>162393854.11199999</v>
      </c>
      <c r="J956" s="42"/>
    </row>
    <row r="957" spans="1:10" x14ac:dyDescent="0.3">
      <c r="A957" s="96">
        <v>21545</v>
      </c>
      <c r="B957" s="81">
        <v>7526.3519999999999</v>
      </c>
      <c r="C957" s="81">
        <v>180.614</v>
      </c>
      <c r="D957" s="80">
        <v>1.359</v>
      </c>
      <c r="E957" s="80">
        <v>25.65</v>
      </c>
      <c r="F957" s="80">
        <v>0.33200000000000002</v>
      </c>
      <c r="G957" s="99">
        <f t="shared" si="14"/>
        <v>162155253.84</v>
      </c>
      <c r="J957" s="42"/>
    </row>
    <row r="958" spans="1:10" x14ac:dyDescent="0.3">
      <c r="A958" s="96">
        <v>21711</v>
      </c>
      <c r="B958" s="81">
        <v>7583.5429999999997</v>
      </c>
      <c r="C958" s="81">
        <v>178.98</v>
      </c>
      <c r="D958" s="80">
        <v>1.357</v>
      </c>
      <c r="E958" s="80">
        <v>25.63</v>
      </c>
      <c r="F958" s="80">
        <v>0.33100000000000002</v>
      </c>
      <c r="G958" s="99">
        <f t="shared" si="14"/>
        <v>164646302.07299998</v>
      </c>
      <c r="J958" s="42"/>
    </row>
    <row r="959" spans="1:10" x14ac:dyDescent="0.3">
      <c r="A959" s="96">
        <v>21878</v>
      </c>
      <c r="B959" s="81">
        <v>7470.19</v>
      </c>
      <c r="C959" s="81">
        <v>181.065</v>
      </c>
      <c r="D959" s="80">
        <v>1.353</v>
      </c>
      <c r="E959" s="80">
        <v>25.51</v>
      </c>
      <c r="F959" s="80">
        <v>0.33300000000000002</v>
      </c>
      <c r="G959" s="99">
        <f t="shared" si="14"/>
        <v>163432816.81999999</v>
      </c>
      <c r="J959" s="42"/>
    </row>
    <row r="960" spans="1:10" x14ac:dyDescent="0.3">
      <c r="A960" s="96">
        <v>22047</v>
      </c>
      <c r="B960" s="81">
        <v>7557.6790000000001</v>
      </c>
      <c r="C960" s="81">
        <v>180.16300000000001</v>
      </c>
      <c r="D960" s="80">
        <v>1.3620000000000001</v>
      </c>
      <c r="E960" s="80">
        <v>24.84</v>
      </c>
      <c r="F960" s="80">
        <v>0.32200000000000001</v>
      </c>
      <c r="G960" s="99">
        <f t="shared" si="14"/>
        <v>166624148.91299999</v>
      </c>
      <c r="J960" s="42"/>
    </row>
    <row r="961" spans="1:10" x14ac:dyDescent="0.3">
      <c r="A961" s="96">
        <v>22131</v>
      </c>
      <c r="B961" s="81">
        <v>7569.4070000000002</v>
      </c>
      <c r="C961" s="81">
        <v>178.98</v>
      </c>
      <c r="D961" s="80">
        <v>1.355</v>
      </c>
      <c r="E961" s="80">
        <v>25.11</v>
      </c>
      <c r="F961" s="80">
        <v>0.32500000000000001</v>
      </c>
      <c r="G961" s="99">
        <f t="shared" si="14"/>
        <v>167518546.317</v>
      </c>
      <c r="J961" s="42"/>
    </row>
    <row r="962" spans="1:10" x14ac:dyDescent="0.3">
      <c r="A962" s="96">
        <v>22388</v>
      </c>
      <c r="B962" s="81">
        <v>7456.18</v>
      </c>
      <c r="C962" s="81">
        <v>181.12100000000001</v>
      </c>
      <c r="D962" s="80">
        <v>1.35</v>
      </c>
      <c r="E962" s="80">
        <v>24.63</v>
      </c>
      <c r="F962" s="80">
        <v>0.32200000000000001</v>
      </c>
      <c r="G962" s="99">
        <f t="shared" si="14"/>
        <v>166928957.84</v>
      </c>
      <c r="J962" s="42"/>
    </row>
    <row r="963" spans="1:10" x14ac:dyDescent="0.3">
      <c r="A963" s="96">
        <v>22474</v>
      </c>
      <c r="B963" s="81">
        <v>7568.8630000000003</v>
      </c>
      <c r="C963" s="81">
        <v>178.642</v>
      </c>
      <c r="D963" s="80">
        <v>1.3520000000000001</v>
      </c>
      <c r="E963" s="80">
        <v>24.23</v>
      </c>
      <c r="F963" s="80">
        <v>0.311</v>
      </c>
      <c r="G963" s="99">
        <f t="shared" si="14"/>
        <v>170102627.06200001</v>
      </c>
      <c r="J963" s="42"/>
    </row>
    <row r="964" spans="1:10" x14ac:dyDescent="0.3">
      <c r="A964" s="96">
        <v>22560</v>
      </c>
      <c r="B964" s="81">
        <v>7556.3789999999999</v>
      </c>
      <c r="C964" s="81">
        <v>178.416</v>
      </c>
      <c r="D964" s="80">
        <v>1.3480000000000001</v>
      </c>
      <c r="E964" s="80">
        <v>23.89</v>
      </c>
      <c r="F964" s="80">
        <v>0.307</v>
      </c>
      <c r="G964" s="99">
        <f t="shared" si="14"/>
        <v>170471910.24000001</v>
      </c>
      <c r="J964" s="42"/>
    </row>
    <row r="965" spans="1:10" x14ac:dyDescent="0.3">
      <c r="A965" s="96">
        <v>22734</v>
      </c>
      <c r="B965" s="81">
        <v>7529.1149999999998</v>
      </c>
      <c r="C965" s="81">
        <v>179.93799999999999</v>
      </c>
      <c r="D965" s="80">
        <v>1.355</v>
      </c>
      <c r="E965" s="80">
        <v>25.2</v>
      </c>
      <c r="F965" s="80">
        <v>0.32500000000000001</v>
      </c>
      <c r="G965" s="99">
        <f t="shared" si="14"/>
        <v>171166900.41</v>
      </c>
      <c r="J965" s="42"/>
    </row>
    <row r="966" spans="1:10" x14ac:dyDescent="0.3">
      <c r="A966" s="96">
        <v>22821</v>
      </c>
      <c r="B966" s="81">
        <v>7524.41</v>
      </c>
      <c r="C966" s="81">
        <v>180.05</v>
      </c>
      <c r="D966" s="80">
        <v>1.355</v>
      </c>
      <c r="E966" s="80">
        <v>25.01</v>
      </c>
      <c r="F966" s="80">
        <v>0.32400000000000001</v>
      </c>
      <c r="G966" s="99">
        <f t="shared" si="14"/>
        <v>171714560.60999998</v>
      </c>
      <c r="J966" s="42"/>
    </row>
    <row r="967" spans="1:10" x14ac:dyDescent="0.3">
      <c r="A967" s="96">
        <v>23086</v>
      </c>
      <c r="B967" s="81">
        <v>7487.9210000000003</v>
      </c>
      <c r="C967" s="81">
        <v>181.12100000000001</v>
      </c>
      <c r="D967" s="80">
        <v>1.3560000000000001</v>
      </c>
      <c r="E967" s="80">
        <v>23.32</v>
      </c>
      <c r="F967" s="80">
        <v>0.30599999999999999</v>
      </c>
      <c r="G967" s="99">
        <f t="shared" si="14"/>
        <v>172866144.206</v>
      </c>
      <c r="J967" s="42"/>
    </row>
    <row r="968" spans="1:10" x14ac:dyDescent="0.3">
      <c r="A968" s="96">
        <v>23174</v>
      </c>
      <c r="B968" s="81">
        <v>7594.0209999999997</v>
      </c>
      <c r="C968" s="81">
        <v>178.75399999999999</v>
      </c>
      <c r="D968" s="80">
        <v>1.357</v>
      </c>
      <c r="E968" s="80">
        <v>24.83</v>
      </c>
      <c r="F968" s="80">
        <v>0.32</v>
      </c>
      <c r="G968" s="99">
        <f t="shared" si="14"/>
        <v>175983842.65399998</v>
      </c>
      <c r="J968" s="42"/>
    </row>
    <row r="969" spans="1:10" x14ac:dyDescent="0.3">
      <c r="A969" s="96">
        <v>23264</v>
      </c>
      <c r="B969" s="81">
        <v>7555.4530000000004</v>
      </c>
      <c r="C969" s="81">
        <v>178.416</v>
      </c>
      <c r="D969" s="80">
        <v>1.3480000000000001</v>
      </c>
      <c r="E969" s="80">
        <v>24.26</v>
      </c>
      <c r="F969" s="80">
        <v>0.313</v>
      </c>
      <c r="G969" s="99">
        <f t="shared" si="14"/>
        <v>175770058.59200001</v>
      </c>
      <c r="J969" s="42"/>
    </row>
    <row r="970" spans="1:10" x14ac:dyDescent="0.3">
      <c r="A970" s="96">
        <v>23443</v>
      </c>
      <c r="B970" s="81">
        <v>7592.6890000000003</v>
      </c>
      <c r="C970" s="81">
        <v>178.24700000000001</v>
      </c>
      <c r="D970" s="80">
        <v>1.353</v>
      </c>
      <c r="E970" s="80">
        <v>25.22</v>
      </c>
      <c r="F970" s="80">
        <v>0.32200000000000001</v>
      </c>
      <c r="G970" s="99">
        <f t="shared" si="14"/>
        <v>177995408.227</v>
      </c>
      <c r="J970" s="42"/>
    </row>
    <row r="971" spans="1:10" x14ac:dyDescent="0.3">
      <c r="A971" s="96">
        <v>23623</v>
      </c>
      <c r="B971" s="81">
        <v>7537.6710000000003</v>
      </c>
      <c r="C971" s="81">
        <v>179.48699999999999</v>
      </c>
      <c r="D971" s="80">
        <v>1.353</v>
      </c>
      <c r="E971" s="80">
        <v>23.83</v>
      </c>
      <c r="F971" s="80">
        <v>0.309</v>
      </c>
      <c r="G971" s="99">
        <f t="shared" si="14"/>
        <v>178062402.03299999</v>
      </c>
      <c r="J971" s="42"/>
    </row>
    <row r="972" spans="1:10" x14ac:dyDescent="0.3">
      <c r="A972" s="96">
        <v>23805</v>
      </c>
      <c r="B972" s="81">
        <v>7427.741</v>
      </c>
      <c r="C972" s="81">
        <v>180.27600000000001</v>
      </c>
      <c r="D972" s="80">
        <v>1.339</v>
      </c>
      <c r="E972" s="80">
        <v>23.35</v>
      </c>
      <c r="F972" s="80">
        <v>0.30399999999999999</v>
      </c>
      <c r="G972" s="99">
        <f t="shared" si="14"/>
        <v>176817374.505</v>
      </c>
      <c r="J972" s="42"/>
    </row>
    <row r="973" spans="1:10" x14ac:dyDescent="0.3">
      <c r="A973" s="96">
        <v>23897</v>
      </c>
      <c r="B973" s="81">
        <v>7519.1959999999999</v>
      </c>
      <c r="C973" s="81">
        <v>180.33199999999999</v>
      </c>
      <c r="D973" s="80">
        <v>1.3560000000000001</v>
      </c>
      <c r="E973" s="80">
        <v>24.6</v>
      </c>
      <c r="F973" s="80">
        <v>0.316</v>
      </c>
      <c r="G973" s="99">
        <f t="shared" si="14"/>
        <v>179686226.81200001</v>
      </c>
      <c r="J973" s="42"/>
    </row>
    <row r="974" spans="1:10" x14ac:dyDescent="0.3">
      <c r="A974" s="96">
        <v>24174</v>
      </c>
      <c r="B974" s="81">
        <v>7462.4859999999999</v>
      </c>
      <c r="C974" s="81">
        <v>181.17699999999999</v>
      </c>
      <c r="D974" s="80">
        <v>1.3520000000000001</v>
      </c>
      <c r="E974" s="80">
        <v>25.11</v>
      </c>
      <c r="F974" s="80">
        <v>0.32800000000000001</v>
      </c>
      <c r="G974" s="99">
        <f t="shared" si="14"/>
        <v>180398136.56400001</v>
      </c>
      <c r="J974" s="42"/>
    </row>
    <row r="975" spans="1:10" x14ac:dyDescent="0.3">
      <c r="A975" s="96">
        <v>24267</v>
      </c>
      <c r="B975" s="81">
        <v>7511.2250000000004</v>
      </c>
      <c r="C975" s="81">
        <v>180.44499999999999</v>
      </c>
      <c r="D975" s="80">
        <v>1.355</v>
      </c>
      <c r="E975" s="80">
        <v>25.47</v>
      </c>
      <c r="F975" s="80">
        <v>0.33</v>
      </c>
      <c r="G975" s="99">
        <f t="shared" si="14"/>
        <v>182274897.07500002</v>
      </c>
      <c r="J975" s="42"/>
    </row>
    <row r="976" spans="1:10" x14ac:dyDescent="0.3">
      <c r="A976" s="96">
        <v>24360</v>
      </c>
      <c r="B976" s="81">
        <v>7523.2719999999999</v>
      </c>
      <c r="C976" s="81">
        <v>180.44499999999999</v>
      </c>
      <c r="D976" s="80">
        <v>1.3580000000000001</v>
      </c>
      <c r="E976" s="80">
        <v>25.04</v>
      </c>
      <c r="F976" s="80">
        <v>0.32600000000000001</v>
      </c>
      <c r="G976" s="99">
        <f t="shared" si="14"/>
        <v>183266905.91999999</v>
      </c>
      <c r="J976" s="42"/>
    </row>
    <row r="977" spans="1:10" x14ac:dyDescent="0.3">
      <c r="A977" s="96">
        <v>24548</v>
      </c>
      <c r="B977" s="81">
        <v>7544.1949999999997</v>
      </c>
      <c r="C977" s="81">
        <v>179.261</v>
      </c>
      <c r="D977" s="80">
        <v>1.3520000000000001</v>
      </c>
      <c r="E977" s="80">
        <v>24.47</v>
      </c>
      <c r="F977" s="80">
        <v>0.317</v>
      </c>
      <c r="G977" s="99">
        <f t="shared" si="14"/>
        <v>185194898.85999998</v>
      </c>
      <c r="J977" s="42"/>
    </row>
    <row r="978" spans="1:10" x14ac:dyDescent="0.3">
      <c r="A978" s="96">
        <v>24642</v>
      </c>
      <c r="B978" s="81">
        <v>7460.7269999999999</v>
      </c>
      <c r="C978" s="81">
        <v>180.107</v>
      </c>
      <c r="D978" s="80">
        <v>1.3440000000000001</v>
      </c>
      <c r="E978" s="80">
        <v>22.78</v>
      </c>
      <c r="F978" s="80">
        <v>0.29699999999999999</v>
      </c>
      <c r="G978" s="99">
        <f t="shared" si="14"/>
        <v>183847234.734</v>
      </c>
      <c r="J978" s="42"/>
    </row>
    <row r="979" spans="1:10" x14ac:dyDescent="0.3">
      <c r="A979" s="96">
        <v>24927</v>
      </c>
      <c r="B979" s="81">
        <v>7514.37</v>
      </c>
      <c r="C979" s="81">
        <v>179.374</v>
      </c>
      <c r="D979" s="80">
        <v>1.3480000000000001</v>
      </c>
      <c r="E979" s="80">
        <v>25.09</v>
      </c>
      <c r="F979" s="80">
        <v>0.32100000000000001</v>
      </c>
      <c r="G979" s="99">
        <f t="shared" ref="G979:G1042" si="15">B979*A979</f>
        <v>187310700.99000001</v>
      </c>
      <c r="J979" s="42"/>
    </row>
    <row r="980" spans="1:10" x14ac:dyDescent="0.3">
      <c r="A980" s="96">
        <v>25023</v>
      </c>
      <c r="B980" s="81">
        <v>7513.2640000000001</v>
      </c>
      <c r="C980" s="81">
        <v>179.65600000000001</v>
      </c>
      <c r="D980" s="80">
        <v>1.35</v>
      </c>
      <c r="E980" s="80">
        <v>25.53</v>
      </c>
      <c r="F980" s="80">
        <v>0.32800000000000001</v>
      </c>
      <c r="G980" s="99">
        <f t="shared" si="15"/>
        <v>188004405.072</v>
      </c>
      <c r="J980" s="42"/>
    </row>
    <row r="981" spans="1:10" x14ac:dyDescent="0.3">
      <c r="A981" s="96">
        <v>25119</v>
      </c>
      <c r="B981" s="81">
        <v>7593.4639999999999</v>
      </c>
      <c r="C981" s="81">
        <v>177.12</v>
      </c>
      <c r="D981" s="80">
        <v>1.345</v>
      </c>
      <c r="E981" s="80">
        <v>26.17</v>
      </c>
      <c r="F981" s="80">
        <v>0.33200000000000002</v>
      </c>
      <c r="G981" s="99">
        <f t="shared" si="15"/>
        <v>190740222.21599999</v>
      </c>
      <c r="J981" s="42"/>
    </row>
    <row r="982" spans="1:10" x14ac:dyDescent="0.3">
      <c r="A982" s="96">
        <v>25313</v>
      </c>
      <c r="B982" s="81">
        <v>7522.241</v>
      </c>
      <c r="C982" s="81">
        <v>180.33199999999999</v>
      </c>
      <c r="D982" s="80">
        <v>1.357</v>
      </c>
      <c r="E982" s="80">
        <v>25.76</v>
      </c>
      <c r="F982" s="80">
        <v>0.33200000000000002</v>
      </c>
      <c r="G982" s="99">
        <f t="shared" si="15"/>
        <v>190410486.433</v>
      </c>
      <c r="J982" s="42"/>
    </row>
    <row r="983" spans="1:10" x14ac:dyDescent="0.3">
      <c r="A983" s="96">
        <v>25508</v>
      </c>
      <c r="B983" s="81">
        <v>7487.4939999999997</v>
      </c>
      <c r="C983" s="81">
        <v>179.43</v>
      </c>
      <c r="D983" s="80">
        <v>1.343</v>
      </c>
      <c r="E983" s="80">
        <v>25.68</v>
      </c>
      <c r="F983" s="80">
        <v>0.33200000000000002</v>
      </c>
      <c r="G983" s="99">
        <f t="shared" si="15"/>
        <v>190990996.95199999</v>
      </c>
      <c r="J983" s="42"/>
    </row>
    <row r="984" spans="1:10" x14ac:dyDescent="0.3">
      <c r="A984" s="96">
        <v>25704</v>
      </c>
      <c r="B984" s="81">
        <v>7490.308</v>
      </c>
      <c r="C984" s="81">
        <v>178.47200000000001</v>
      </c>
      <c r="D984" s="80">
        <v>1.337</v>
      </c>
      <c r="E984" s="80">
        <v>26.54</v>
      </c>
      <c r="F984" s="80">
        <v>0.33700000000000002</v>
      </c>
      <c r="G984" s="99">
        <f t="shared" si="15"/>
        <v>192530876.83199999</v>
      </c>
      <c r="J984" s="42"/>
    </row>
    <row r="985" spans="1:10" x14ac:dyDescent="0.3">
      <c r="A985" s="96">
        <v>25803</v>
      </c>
      <c r="B985" s="81">
        <v>7461.768</v>
      </c>
      <c r="C985" s="81">
        <v>179.71199999999999</v>
      </c>
      <c r="D985" s="80">
        <v>1.341</v>
      </c>
      <c r="E985" s="80">
        <v>24.14</v>
      </c>
      <c r="F985" s="80">
        <v>0.309</v>
      </c>
      <c r="G985" s="99">
        <f t="shared" si="15"/>
        <v>192535999.704</v>
      </c>
      <c r="J985" s="42"/>
    </row>
    <row r="986" spans="1:10" x14ac:dyDescent="0.3">
      <c r="A986" s="96">
        <v>26102</v>
      </c>
      <c r="B986" s="81">
        <v>7420.9110000000001</v>
      </c>
      <c r="C986" s="81">
        <v>180.78299999999999</v>
      </c>
      <c r="D986" s="80">
        <v>1.3420000000000001</v>
      </c>
      <c r="E986" s="80">
        <v>24.72</v>
      </c>
      <c r="F986" s="80">
        <v>0.31900000000000001</v>
      </c>
      <c r="G986" s="99">
        <f t="shared" si="15"/>
        <v>193700618.92199999</v>
      </c>
      <c r="J986" s="42"/>
    </row>
    <row r="987" spans="1:10" x14ac:dyDescent="0.3">
      <c r="A987" s="96">
        <v>26202</v>
      </c>
      <c r="B987" s="81">
        <v>7505.1760000000004</v>
      </c>
      <c r="C987" s="81">
        <v>179.31800000000001</v>
      </c>
      <c r="D987" s="80">
        <v>1.3460000000000001</v>
      </c>
      <c r="E987" s="80">
        <v>25.02</v>
      </c>
      <c r="F987" s="80">
        <v>0.32</v>
      </c>
      <c r="G987" s="99">
        <f t="shared" si="15"/>
        <v>196650621.55200002</v>
      </c>
      <c r="J987" s="42"/>
    </row>
    <row r="988" spans="1:10" x14ac:dyDescent="0.3">
      <c r="A988" s="96">
        <v>26303</v>
      </c>
      <c r="B988" s="81">
        <v>7473.5309999999999</v>
      </c>
      <c r="C988" s="81">
        <v>178.923</v>
      </c>
      <c r="D988" s="80">
        <v>1.337</v>
      </c>
      <c r="E988" s="80">
        <v>23.91</v>
      </c>
      <c r="F988" s="80">
        <v>0.307</v>
      </c>
      <c r="G988" s="99">
        <f t="shared" si="15"/>
        <v>196576285.89300001</v>
      </c>
      <c r="J988" s="42"/>
    </row>
    <row r="989" spans="1:10" x14ac:dyDescent="0.3">
      <c r="A989" s="96">
        <v>26506</v>
      </c>
      <c r="B989" s="81">
        <v>7465.0219999999999</v>
      </c>
      <c r="C989" s="81">
        <v>179.54300000000001</v>
      </c>
      <c r="D989" s="80">
        <v>1.34</v>
      </c>
      <c r="E989" s="80">
        <v>24.98</v>
      </c>
      <c r="F989" s="80">
        <v>0.31900000000000001</v>
      </c>
      <c r="G989" s="99">
        <f t="shared" si="15"/>
        <v>197867873.132</v>
      </c>
      <c r="J989" s="42"/>
    </row>
    <row r="990" spans="1:10" x14ac:dyDescent="0.3">
      <c r="A990" s="96">
        <v>26608</v>
      </c>
      <c r="B990" s="81">
        <v>7465.451</v>
      </c>
      <c r="C990" s="81">
        <v>179.881</v>
      </c>
      <c r="D990" s="80">
        <v>1.343</v>
      </c>
      <c r="E990" s="80">
        <v>24.64</v>
      </c>
      <c r="F990" s="80">
        <v>0.316</v>
      </c>
      <c r="G990" s="99">
        <f t="shared" si="15"/>
        <v>198640720.208</v>
      </c>
      <c r="J990" s="42"/>
    </row>
    <row r="991" spans="1:10" x14ac:dyDescent="0.3">
      <c r="A991" s="96">
        <v>26916</v>
      </c>
      <c r="B991" s="81">
        <v>7437.2780000000002</v>
      </c>
      <c r="C991" s="81">
        <v>179.6</v>
      </c>
      <c r="D991" s="80">
        <v>1.3360000000000001</v>
      </c>
      <c r="E991" s="80">
        <v>24.35</v>
      </c>
      <c r="F991" s="80">
        <v>0.313</v>
      </c>
      <c r="G991" s="99">
        <f t="shared" si="15"/>
        <v>200181774.648</v>
      </c>
      <c r="J991" s="42"/>
    </row>
    <row r="992" spans="1:10" x14ac:dyDescent="0.3">
      <c r="A992" s="96">
        <v>27019</v>
      </c>
      <c r="B992" s="81">
        <v>7468.8320000000003</v>
      </c>
      <c r="C992" s="81">
        <v>180.614</v>
      </c>
      <c r="D992" s="80">
        <v>1.349</v>
      </c>
      <c r="E992" s="80">
        <v>26.26</v>
      </c>
      <c r="F992" s="80">
        <v>0.33600000000000002</v>
      </c>
      <c r="G992" s="99">
        <f t="shared" si="15"/>
        <v>201800371.808</v>
      </c>
      <c r="J992" s="42"/>
    </row>
    <row r="993" spans="1:10" x14ac:dyDescent="0.3">
      <c r="A993" s="96">
        <v>27123</v>
      </c>
      <c r="B993" s="81">
        <v>7428.7089999999998</v>
      </c>
      <c r="C993" s="81">
        <v>180.21899999999999</v>
      </c>
      <c r="D993" s="80">
        <v>1.339</v>
      </c>
      <c r="E993" s="80">
        <v>26.15</v>
      </c>
      <c r="F993" s="80">
        <v>0.33700000000000002</v>
      </c>
      <c r="G993" s="99">
        <f t="shared" si="15"/>
        <v>201488874.20699999</v>
      </c>
      <c r="J993" s="42"/>
    </row>
    <row r="994" spans="1:10" x14ac:dyDescent="0.3">
      <c r="A994" s="96">
        <v>27332</v>
      </c>
      <c r="B994" s="81">
        <v>7419.348</v>
      </c>
      <c r="C994" s="81">
        <v>180.55799999999999</v>
      </c>
      <c r="D994" s="80">
        <v>1.34</v>
      </c>
      <c r="E994" s="80">
        <v>25.2</v>
      </c>
      <c r="F994" s="80">
        <v>0.32400000000000001</v>
      </c>
      <c r="G994" s="99">
        <f t="shared" si="15"/>
        <v>202785619.53600001</v>
      </c>
      <c r="J994" s="42"/>
    </row>
    <row r="995" spans="1:10" x14ac:dyDescent="0.3">
      <c r="A995" s="96">
        <v>27543</v>
      </c>
      <c r="B995" s="81">
        <v>7455.1480000000001</v>
      </c>
      <c r="C995" s="81">
        <v>178.69800000000001</v>
      </c>
      <c r="D995" s="80">
        <v>1.3320000000000001</v>
      </c>
      <c r="E995" s="80">
        <v>26.39</v>
      </c>
      <c r="F995" s="80">
        <v>0.33500000000000002</v>
      </c>
      <c r="G995" s="99">
        <f t="shared" si="15"/>
        <v>205337141.36399999</v>
      </c>
      <c r="J995" s="42"/>
    </row>
    <row r="996" spans="1:10" x14ac:dyDescent="0.3">
      <c r="A996" s="96">
        <v>27755</v>
      </c>
      <c r="B996" s="81">
        <v>7458.0129999999999</v>
      </c>
      <c r="C996" s="81">
        <v>179.71199999999999</v>
      </c>
      <c r="D996" s="80">
        <v>1.34</v>
      </c>
      <c r="E996" s="80">
        <v>25.22</v>
      </c>
      <c r="F996" s="80">
        <v>0.32100000000000001</v>
      </c>
      <c r="G996" s="99">
        <f t="shared" si="15"/>
        <v>206997150.815</v>
      </c>
      <c r="J996" s="42"/>
    </row>
    <row r="997" spans="1:10" x14ac:dyDescent="0.3">
      <c r="A997" s="96">
        <v>27862</v>
      </c>
      <c r="B997" s="81">
        <v>7378.11</v>
      </c>
      <c r="C997" s="81">
        <v>180.44499999999999</v>
      </c>
      <c r="D997" s="80">
        <v>1.331</v>
      </c>
      <c r="E997" s="80">
        <v>25.24</v>
      </c>
      <c r="F997" s="80">
        <v>0.32400000000000001</v>
      </c>
      <c r="G997" s="99">
        <f t="shared" si="15"/>
        <v>205568900.81999999</v>
      </c>
      <c r="J997" s="42"/>
    </row>
    <row r="998" spans="1:10" x14ac:dyDescent="0.3">
      <c r="A998" s="96">
        <v>28184</v>
      </c>
      <c r="B998" s="81">
        <v>7483.37</v>
      </c>
      <c r="C998" s="81">
        <v>178.416</v>
      </c>
      <c r="D998" s="80">
        <v>1.335</v>
      </c>
      <c r="E998" s="80">
        <v>24.47</v>
      </c>
      <c r="F998" s="80">
        <v>0.309</v>
      </c>
      <c r="G998" s="99">
        <f t="shared" si="15"/>
        <v>210911300.07999998</v>
      </c>
      <c r="J998" s="42"/>
    </row>
    <row r="999" spans="1:10" x14ac:dyDescent="0.3">
      <c r="A999" s="96">
        <v>28293</v>
      </c>
      <c r="B999" s="81">
        <v>7425.86</v>
      </c>
      <c r="C999" s="81">
        <v>178.98</v>
      </c>
      <c r="D999" s="80">
        <v>1.329</v>
      </c>
      <c r="E999" s="80">
        <v>26.2</v>
      </c>
      <c r="F999" s="80">
        <v>0.33200000000000002</v>
      </c>
      <c r="G999" s="99">
        <f t="shared" si="15"/>
        <v>210099856.97999999</v>
      </c>
      <c r="J999" s="42"/>
    </row>
    <row r="1000" spans="1:10" x14ac:dyDescent="0.3">
      <c r="A1000" s="96">
        <v>28401</v>
      </c>
      <c r="B1000" s="81">
        <v>7405.3819999999996</v>
      </c>
      <c r="C1000" s="81">
        <v>178.58500000000001</v>
      </c>
      <c r="D1000" s="80">
        <v>1.3220000000000001</v>
      </c>
      <c r="E1000" s="80">
        <v>25.97</v>
      </c>
      <c r="F1000" s="80">
        <v>0.32700000000000001</v>
      </c>
      <c r="G1000" s="99">
        <f t="shared" si="15"/>
        <v>210320254.18199998</v>
      </c>
      <c r="J1000" s="42"/>
    </row>
    <row r="1001" spans="1:10" x14ac:dyDescent="0.3">
      <c r="A1001" s="96">
        <v>28620</v>
      </c>
      <c r="B1001" s="81">
        <v>7404.5510000000004</v>
      </c>
      <c r="C1001" s="81">
        <v>180.952</v>
      </c>
      <c r="D1001" s="80">
        <v>1.34</v>
      </c>
      <c r="E1001" s="80">
        <v>25.86</v>
      </c>
      <c r="F1001" s="80">
        <v>0.32800000000000001</v>
      </c>
      <c r="G1001" s="99">
        <f t="shared" si="15"/>
        <v>211918249.62</v>
      </c>
      <c r="J1001" s="42"/>
    </row>
    <row r="1002" spans="1:10" x14ac:dyDescent="0.3">
      <c r="A1002" s="96">
        <v>28730</v>
      </c>
      <c r="B1002" s="81">
        <v>7450.1549999999997</v>
      </c>
      <c r="C1002" s="81">
        <v>178.86699999999999</v>
      </c>
      <c r="D1002" s="80">
        <v>1.333</v>
      </c>
      <c r="E1002" s="80">
        <v>25.51</v>
      </c>
      <c r="F1002" s="80">
        <v>0.32500000000000001</v>
      </c>
      <c r="G1002" s="99">
        <f t="shared" si="15"/>
        <v>214042953.15000001</v>
      </c>
      <c r="J1002" s="42"/>
    </row>
    <row r="1003" spans="1:10" x14ac:dyDescent="0.3">
      <c r="A1003" s="96">
        <v>29063</v>
      </c>
      <c r="B1003" s="81">
        <v>7395.4979999999996</v>
      </c>
      <c r="C1003" s="81">
        <v>177.90899999999999</v>
      </c>
      <c r="D1003" s="80">
        <v>1.3160000000000001</v>
      </c>
      <c r="E1003" s="80">
        <v>26.37</v>
      </c>
      <c r="F1003" s="80">
        <v>0.33100000000000002</v>
      </c>
      <c r="G1003" s="99">
        <f t="shared" si="15"/>
        <v>214935358.37399998</v>
      </c>
      <c r="J1003" s="42"/>
    </row>
    <row r="1004" spans="1:10" x14ac:dyDescent="0.3">
      <c r="A1004" s="96">
        <v>29175</v>
      </c>
      <c r="B1004" s="81">
        <v>7432.8950000000004</v>
      </c>
      <c r="C1004" s="81">
        <v>178.923</v>
      </c>
      <c r="D1004" s="80">
        <v>1.33</v>
      </c>
      <c r="E1004" s="80">
        <v>25.35</v>
      </c>
      <c r="F1004" s="80">
        <v>0.317</v>
      </c>
      <c r="G1004" s="99">
        <f t="shared" si="15"/>
        <v>216854711.625</v>
      </c>
      <c r="J1004" s="42"/>
    </row>
    <row r="1005" spans="1:10" x14ac:dyDescent="0.3">
      <c r="A1005" s="96">
        <v>29287</v>
      </c>
      <c r="B1005" s="81">
        <v>7380.5389999999998</v>
      </c>
      <c r="C1005" s="81">
        <v>179.261</v>
      </c>
      <c r="D1005" s="80">
        <v>1.323</v>
      </c>
      <c r="E1005" s="80">
        <v>25.31</v>
      </c>
      <c r="F1005" s="80">
        <v>0.32100000000000001</v>
      </c>
      <c r="G1005" s="99">
        <f t="shared" si="15"/>
        <v>216153845.69299999</v>
      </c>
      <c r="J1005" s="42"/>
    </row>
    <row r="1006" spans="1:10" x14ac:dyDescent="0.3">
      <c r="A1006" s="96">
        <v>29513</v>
      </c>
      <c r="B1006" s="81">
        <v>7410.7889999999998</v>
      </c>
      <c r="C1006" s="81">
        <v>180.89599999999999</v>
      </c>
      <c r="D1006" s="80">
        <v>1.341</v>
      </c>
      <c r="E1006" s="80">
        <v>25.84</v>
      </c>
      <c r="F1006" s="80">
        <v>0.32800000000000001</v>
      </c>
      <c r="G1006" s="99">
        <f t="shared" si="15"/>
        <v>218714615.757</v>
      </c>
      <c r="J1006" s="42"/>
    </row>
    <row r="1007" spans="1:10" x14ac:dyDescent="0.3">
      <c r="A1007" s="96">
        <v>29740</v>
      </c>
      <c r="B1007" s="81">
        <v>7422.1139999999996</v>
      </c>
      <c r="C1007" s="81">
        <v>179.09200000000001</v>
      </c>
      <c r="D1007" s="80">
        <v>1.329</v>
      </c>
      <c r="E1007" s="80">
        <v>24.9</v>
      </c>
      <c r="F1007" s="80">
        <v>0.318</v>
      </c>
      <c r="G1007" s="99">
        <f t="shared" si="15"/>
        <v>220733670.35999998</v>
      </c>
      <c r="J1007" s="42"/>
    </row>
    <row r="1008" spans="1:10" x14ac:dyDescent="0.3">
      <c r="A1008" s="96">
        <v>29969</v>
      </c>
      <c r="B1008" s="81">
        <v>7408.7389999999996</v>
      </c>
      <c r="C1008" s="81">
        <v>180.44499999999999</v>
      </c>
      <c r="D1008" s="80">
        <v>1.337</v>
      </c>
      <c r="E1008" s="80">
        <v>25.14</v>
      </c>
      <c r="F1008" s="80">
        <v>0.32100000000000001</v>
      </c>
      <c r="G1008" s="99">
        <f t="shared" si="15"/>
        <v>222032499.09099999</v>
      </c>
      <c r="J1008" s="42"/>
    </row>
    <row r="1009" spans="1:10" x14ac:dyDescent="0.3">
      <c r="A1009" s="96">
        <v>30084</v>
      </c>
      <c r="B1009" s="81">
        <v>7397.21</v>
      </c>
      <c r="C1009" s="81">
        <v>180.27600000000001</v>
      </c>
      <c r="D1009" s="80">
        <v>1.3340000000000001</v>
      </c>
      <c r="E1009" s="80">
        <v>25.96</v>
      </c>
      <c r="F1009" s="80">
        <v>0.33200000000000002</v>
      </c>
      <c r="G1009" s="99">
        <f t="shared" si="15"/>
        <v>222537665.64000002</v>
      </c>
      <c r="J1009" s="42"/>
    </row>
    <row r="1010" spans="1:10" x14ac:dyDescent="0.3">
      <c r="A1010" s="96">
        <v>30433</v>
      </c>
      <c r="B1010" s="81">
        <v>7365.5910000000003</v>
      </c>
      <c r="C1010" s="81">
        <v>179.6</v>
      </c>
      <c r="D1010" s="80">
        <v>1.323</v>
      </c>
      <c r="E1010" s="80">
        <v>25.63</v>
      </c>
      <c r="F1010" s="80">
        <v>0.32600000000000001</v>
      </c>
      <c r="G1010" s="99">
        <f t="shared" si="15"/>
        <v>224157030.903</v>
      </c>
      <c r="J1010" s="42"/>
    </row>
    <row r="1011" spans="1:10" x14ac:dyDescent="0.3">
      <c r="A1011" s="96">
        <v>30550</v>
      </c>
      <c r="B1011" s="81">
        <v>7376.1869999999999</v>
      </c>
      <c r="C1011" s="81">
        <v>179.82499999999999</v>
      </c>
      <c r="D1011" s="80">
        <v>1.3260000000000001</v>
      </c>
      <c r="E1011" s="80">
        <v>26.13</v>
      </c>
      <c r="F1011" s="80">
        <v>0.32900000000000001</v>
      </c>
      <c r="G1011" s="99">
        <f t="shared" si="15"/>
        <v>225342512.84999999</v>
      </c>
      <c r="J1011" s="42"/>
    </row>
    <row r="1012" spans="1:10" x14ac:dyDescent="0.3">
      <c r="A1012" s="96">
        <v>30667</v>
      </c>
      <c r="B1012" s="81">
        <v>7358.7619999999997</v>
      </c>
      <c r="C1012" s="81">
        <v>178.642</v>
      </c>
      <c r="D1012" s="80">
        <v>1.3149999999999999</v>
      </c>
      <c r="E1012" s="80">
        <v>25.63</v>
      </c>
      <c r="F1012" s="80">
        <v>0.32200000000000001</v>
      </c>
      <c r="G1012" s="99">
        <f t="shared" si="15"/>
        <v>225671154.25399998</v>
      </c>
      <c r="J1012" s="42"/>
    </row>
    <row r="1013" spans="1:10" x14ac:dyDescent="0.3">
      <c r="A1013" s="96">
        <v>30903</v>
      </c>
      <c r="B1013" s="81">
        <v>7332.0739999999996</v>
      </c>
      <c r="C1013" s="81">
        <v>180.44499999999999</v>
      </c>
      <c r="D1013" s="80">
        <v>1.323</v>
      </c>
      <c r="E1013" s="80">
        <v>26.09</v>
      </c>
      <c r="F1013" s="80">
        <v>0.32800000000000001</v>
      </c>
      <c r="G1013" s="99">
        <f t="shared" si="15"/>
        <v>226583082.822</v>
      </c>
      <c r="J1013" s="42"/>
    </row>
    <row r="1014" spans="1:10" x14ac:dyDescent="0.3">
      <c r="A1014" s="96">
        <v>31022</v>
      </c>
      <c r="B1014" s="81">
        <v>7341.6459999999997</v>
      </c>
      <c r="C1014" s="81">
        <v>178.69800000000001</v>
      </c>
      <c r="D1014" s="80">
        <v>1.3120000000000001</v>
      </c>
      <c r="E1014" s="80">
        <v>26.14</v>
      </c>
      <c r="F1014" s="80">
        <v>0.32800000000000001</v>
      </c>
      <c r="G1014" s="99">
        <f t="shared" si="15"/>
        <v>227752542.21199998</v>
      </c>
      <c r="J1014" s="42"/>
    </row>
    <row r="1015" spans="1:10" x14ac:dyDescent="0.3">
      <c r="A1015" s="96">
        <v>31381</v>
      </c>
      <c r="B1015" s="81">
        <v>7363.8010000000004</v>
      </c>
      <c r="C1015" s="81">
        <v>179.54300000000001</v>
      </c>
      <c r="D1015" s="80">
        <v>1.3220000000000001</v>
      </c>
      <c r="E1015" s="80">
        <v>24.52</v>
      </c>
      <c r="F1015" s="80">
        <v>0.307</v>
      </c>
      <c r="G1015" s="99">
        <f t="shared" si="15"/>
        <v>231083439.18100002</v>
      </c>
      <c r="J1015" s="42"/>
    </row>
    <row r="1016" spans="1:10" x14ac:dyDescent="0.3">
      <c r="A1016" s="96">
        <v>31502</v>
      </c>
      <c r="B1016" s="81">
        <v>7358.9939999999997</v>
      </c>
      <c r="C1016" s="81">
        <v>179.036</v>
      </c>
      <c r="D1016" s="80">
        <v>1.3180000000000001</v>
      </c>
      <c r="E1016" s="80">
        <v>25.33</v>
      </c>
      <c r="F1016" s="80">
        <v>0.318</v>
      </c>
      <c r="G1016" s="99">
        <f t="shared" si="15"/>
        <v>231823028.98799998</v>
      </c>
      <c r="J1016" s="42"/>
    </row>
    <row r="1017" spans="1:10" x14ac:dyDescent="0.3">
      <c r="A1017" s="96">
        <v>31623</v>
      </c>
      <c r="B1017" s="81">
        <v>7352.3</v>
      </c>
      <c r="C1017" s="81">
        <v>178.923</v>
      </c>
      <c r="D1017" s="80">
        <v>1.3149999999999999</v>
      </c>
      <c r="E1017" s="80">
        <v>25.08</v>
      </c>
      <c r="F1017" s="80">
        <v>0.314</v>
      </c>
      <c r="G1017" s="99">
        <f t="shared" si="15"/>
        <v>232501782.90000001</v>
      </c>
      <c r="J1017" s="42"/>
    </row>
    <row r="1018" spans="1:10" x14ac:dyDescent="0.3">
      <c r="A1018" s="96">
        <v>31867</v>
      </c>
      <c r="B1018" s="81">
        <v>7366.7060000000001</v>
      </c>
      <c r="C1018" s="81">
        <v>180.44499999999999</v>
      </c>
      <c r="D1018" s="80">
        <v>1.329</v>
      </c>
      <c r="E1018" s="80">
        <v>25.2</v>
      </c>
      <c r="F1018" s="80">
        <v>0.318</v>
      </c>
      <c r="G1018" s="99">
        <f t="shared" si="15"/>
        <v>234754820.102</v>
      </c>
      <c r="J1018" s="42"/>
    </row>
    <row r="1019" spans="1:10" x14ac:dyDescent="0.3">
      <c r="A1019" s="96">
        <v>32112</v>
      </c>
      <c r="B1019" s="81">
        <v>7370.0010000000002</v>
      </c>
      <c r="C1019" s="81">
        <v>180.16300000000001</v>
      </c>
      <c r="D1019" s="80">
        <v>1.3280000000000001</v>
      </c>
      <c r="E1019" s="80">
        <v>24.74</v>
      </c>
      <c r="F1019" s="80">
        <v>0.315</v>
      </c>
      <c r="G1019" s="99">
        <f t="shared" si="15"/>
        <v>236665472.11200002</v>
      </c>
      <c r="J1019" s="42"/>
    </row>
    <row r="1020" spans="1:10" x14ac:dyDescent="0.3">
      <c r="A1020" s="96">
        <v>32360</v>
      </c>
      <c r="B1020" s="81">
        <v>7355.36</v>
      </c>
      <c r="C1020" s="81">
        <v>179.93799999999999</v>
      </c>
      <c r="D1020" s="80">
        <v>1.3240000000000001</v>
      </c>
      <c r="E1020" s="80">
        <v>25.68</v>
      </c>
      <c r="F1020" s="80">
        <v>0.32600000000000001</v>
      </c>
      <c r="G1020" s="99">
        <f t="shared" si="15"/>
        <v>238019449.59999999</v>
      </c>
      <c r="J1020" s="42"/>
    </row>
    <row r="1021" spans="1:10" x14ac:dyDescent="0.3">
      <c r="A1021" s="96">
        <v>32484</v>
      </c>
      <c r="B1021" s="81">
        <v>7375.9229999999998</v>
      </c>
      <c r="C1021" s="81">
        <v>178.24700000000001</v>
      </c>
      <c r="D1021" s="80">
        <v>1.3149999999999999</v>
      </c>
      <c r="E1021" s="80">
        <v>24.82</v>
      </c>
      <c r="F1021" s="80">
        <v>0.311</v>
      </c>
      <c r="G1021" s="99">
        <f t="shared" si="15"/>
        <v>239599482.73199999</v>
      </c>
      <c r="J1021" s="42"/>
    </row>
    <row r="1022" spans="1:10" x14ac:dyDescent="0.3">
      <c r="A1022" s="96">
        <v>32860</v>
      </c>
      <c r="B1022" s="81">
        <v>7356.848</v>
      </c>
      <c r="C1022" s="81">
        <v>179.93799999999999</v>
      </c>
      <c r="D1022" s="80">
        <v>1.3240000000000001</v>
      </c>
      <c r="E1022" s="80">
        <v>25.14</v>
      </c>
      <c r="F1022" s="80">
        <v>0.316</v>
      </c>
      <c r="G1022" s="99">
        <f t="shared" si="15"/>
        <v>241746025.28</v>
      </c>
      <c r="J1022" s="42"/>
    </row>
    <row r="1023" spans="1:10" x14ac:dyDescent="0.3">
      <c r="A1023" s="96">
        <v>32987</v>
      </c>
      <c r="B1023" s="81">
        <v>7385.89</v>
      </c>
      <c r="C1023" s="81">
        <v>179.31800000000001</v>
      </c>
      <c r="D1023" s="80">
        <v>1.3240000000000001</v>
      </c>
      <c r="E1023" s="80">
        <v>24.89</v>
      </c>
      <c r="F1023" s="80">
        <v>0.314</v>
      </c>
      <c r="G1023" s="99">
        <f t="shared" si="15"/>
        <v>243638353.43000001</v>
      </c>
      <c r="J1023" s="42"/>
    </row>
    <row r="1024" spans="1:10" x14ac:dyDescent="0.3">
      <c r="A1024" s="96">
        <v>33114</v>
      </c>
      <c r="B1024" s="81">
        <v>7335.4430000000002</v>
      </c>
      <c r="C1024" s="81">
        <v>180.21899999999999</v>
      </c>
      <c r="D1024" s="80">
        <v>1.3220000000000001</v>
      </c>
      <c r="E1024" s="80">
        <v>26.33</v>
      </c>
      <c r="F1024" s="80">
        <v>0.33300000000000002</v>
      </c>
      <c r="G1024" s="99">
        <f t="shared" si="15"/>
        <v>242905859.502</v>
      </c>
      <c r="J1024" s="42"/>
    </row>
    <row r="1025" spans="1:10" x14ac:dyDescent="0.3">
      <c r="A1025" s="96">
        <v>33369</v>
      </c>
      <c r="B1025" s="81">
        <v>7339.5140000000001</v>
      </c>
      <c r="C1025" s="81">
        <v>179.994</v>
      </c>
      <c r="D1025" s="80">
        <v>1.321</v>
      </c>
      <c r="E1025" s="80">
        <v>26.01</v>
      </c>
      <c r="F1025" s="80">
        <v>0.32800000000000001</v>
      </c>
      <c r="G1025" s="99">
        <f t="shared" si="15"/>
        <v>244912242.66600001</v>
      </c>
      <c r="J1025" s="42"/>
    </row>
    <row r="1026" spans="1:10" x14ac:dyDescent="0.3">
      <c r="A1026" s="96">
        <v>33497</v>
      </c>
      <c r="B1026" s="81">
        <v>7342.9650000000001</v>
      </c>
      <c r="C1026" s="81">
        <v>180.38800000000001</v>
      </c>
      <c r="D1026" s="80">
        <v>1.325</v>
      </c>
      <c r="E1026" s="80">
        <v>26.43</v>
      </c>
      <c r="F1026" s="80">
        <v>0.33400000000000002</v>
      </c>
      <c r="G1026" s="99">
        <f t="shared" si="15"/>
        <v>245967298.60500002</v>
      </c>
      <c r="J1026" s="42"/>
    </row>
    <row r="1027" spans="1:10" x14ac:dyDescent="0.3">
      <c r="A1027" s="96">
        <v>33885</v>
      </c>
      <c r="B1027" s="81">
        <v>7318.1180000000004</v>
      </c>
      <c r="C1027" s="81">
        <v>179.261</v>
      </c>
      <c r="D1027" s="80">
        <v>1.3120000000000001</v>
      </c>
      <c r="E1027" s="80">
        <v>26.19</v>
      </c>
      <c r="F1027" s="80">
        <v>0.33</v>
      </c>
      <c r="G1027" s="99">
        <f t="shared" si="15"/>
        <v>247974428.43000001</v>
      </c>
      <c r="J1027" s="42"/>
    </row>
    <row r="1028" spans="1:10" x14ac:dyDescent="0.3">
      <c r="A1028" s="96">
        <v>34015</v>
      </c>
      <c r="B1028" s="81">
        <v>7328.9520000000002</v>
      </c>
      <c r="C1028" s="81">
        <v>179.93799999999999</v>
      </c>
      <c r="D1028" s="80">
        <v>1.319</v>
      </c>
      <c r="E1028" s="80">
        <v>24.61</v>
      </c>
      <c r="F1028" s="80">
        <v>0.309</v>
      </c>
      <c r="G1028" s="99">
        <f t="shared" si="15"/>
        <v>249294302.28</v>
      </c>
      <c r="J1028" s="42"/>
    </row>
    <row r="1029" spans="1:10" x14ac:dyDescent="0.3">
      <c r="A1029" s="96">
        <v>34146</v>
      </c>
      <c r="B1029" s="81">
        <v>7286.12</v>
      </c>
      <c r="C1029" s="81">
        <v>179.54300000000001</v>
      </c>
      <c r="D1029" s="80">
        <v>1.3080000000000001</v>
      </c>
      <c r="E1029" s="80">
        <v>26.35</v>
      </c>
      <c r="F1029" s="80">
        <v>0.33100000000000002</v>
      </c>
      <c r="G1029" s="99">
        <f t="shared" si="15"/>
        <v>248791853.52000001</v>
      </c>
      <c r="J1029" s="42"/>
    </row>
    <row r="1030" spans="1:10" x14ac:dyDescent="0.3">
      <c r="A1030" s="96">
        <v>34409</v>
      </c>
      <c r="B1030" s="81">
        <v>7319.2169999999996</v>
      </c>
      <c r="C1030" s="81">
        <v>178.86699999999999</v>
      </c>
      <c r="D1030" s="80">
        <v>1.3089999999999999</v>
      </c>
      <c r="E1030" s="80">
        <v>25.5</v>
      </c>
      <c r="F1030" s="80">
        <v>0.317</v>
      </c>
      <c r="G1030" s="99">
        <f t="shared" si="15"/>
        <v>251846937.75299999</v>
      </c>
      <c r="J1030" s="42"/>
    </row>
    <row r="1031" spans="1:10" x14ac:dyDescent="0.3">
      <c r="A1031" s="96">
        <v>34674</v>
      </c>
      <c r="B1031" s="81">
        <v>7361.4009999999998</v>
      </c>
      <c r="C1031" s="81">
        <v>180.38800000000001</v>
      </c>
      <c r="D1031" s="80">
        <v>1.3280000000000001</v>
      </c>
      <c r="E1031" s="80">
        <v>25.14</v>
      </c>
      <c r="F1031" s="80">
        <v>0.316</v>
      </c>
      <c r="G1031" s="99">
        <f t="shared" si="15"/>
        <v>255249218.27399999</v>
      </c>
      <c r="J1031" s="42"/>
    </row>
    <row r="1032" spans="1:10" x14ac:dyDescent="0.3">
      <c r="A1032" s="96">
        <v>34941</v>
      </c>
      <c r="B1032" s="81">
        <v>7299.6440000000002</v>
      </c>
      <c r="C1032" s="81">
        <v>180.107</v>
      </c>
      <c r="D1032" s="80">
        <v>1.3149999999999999</v>
      </c>
      <c r="E1032" s="80">
        <v>25.46</v>
      </c>
      <c r="F1032" s="80">
        <v>0.32300000000000001</v>
      </c>
      <c r="G1032" s="99">
        <f t="shared" si="15"/>
        <v>255056861.00400001</v>
      </c>
      <c r="J1032" s="42"/>
    </row>
    <row r="1033" spans="1:10" x14ac:dyDescent="0.3">
      <c r="A1033" s="96">
        <v>35076</v>
      </c>
      <c r="B1033" s="81">
        <v>7315.74</v>
      </c>
      <c r="C1033" s="81">
        <v>182.69900000000001</v>
      </c>
      <c r="D1033" s="80">
        <v>1.337</v>
      </c>
      <c r="E1033" s="80">
        <v>26.26</v>
      </c>
      <c r="F1033" s="80">
        <v>0.33400000000000002</v>
      </c>
      <c r="G1033" s="99">
        <f t="shared" si="15"/>
        <v>256606896.23999998</v>
      </c>
      <c r="J1033" s="42"/>
    </row>
    <row r="1034" spans="1:10" x14ac:dyDescent="0.3">
      <c r="A1034" s="96">
        <v>35482</v>
      </c>
      <c r="B1034" s="81">
        <v>7315.4440000000004</v>
      </c>
      <c r="C1034" s="81">
        <v>179.76900000000001</v>
      </c>
      <c r="D1034" s="80">
        <v>1.3149999999999999</v>
      </c>
      <c r="E1034" s="80">
        <v>26.34</v>
      </c>
      <c r="F1034" s="80">
        <v>0.33500000000000002</v>
      </c>
      <c r="G1034" s="99">
        <f t="shared" si="15"/>
        <v>259566584.00800002</v>
      </c>
      <c r="J1034" s="42"/>
    </row>
    <row r="1035" spans="1:10" x14ac:dyDescent="0.3">
      <c r="A1035" s="96">
        <v>35618</v>
      </c>
      <c r="B1035" s="81">
        <v>7245.5140000000001</v>
      </c>
      <c r="C1035" s="81">
        <v>180.952</v>
      </c>
      <c r="D1035" s="80">
        <v>1.3109999999999999</v>
      </c>
      <c r="E1035" s="80">
        <v>25.7</v>
      </c>
      <c r="F1035" s="80">
        <v>0.32500000000000001</v>
      </c>
      <c r="G1035" s="99">
        <f t="shared" si="15"/>
        <v>258070717.65200001</v>
      </c>
      <c r="J1035" s="42"/>
    </row>
    <row r="1036" spans="1:10" x14ac:dyDescent="0.3">
      <c r="A1036" s="96">
        <v>35755</v>
      </c>
      <c r="B1036" s="81">
        <v>7330.0230000000001</v>
      </c>
      <c r="C1036" s="81">
        <v>180.05</v>
      </c>
      <c r="D1036" s="80">
        <v>1.32</v>
      </c>
      <c r="E1036" s="80">
        <v>25.95</v>
      </c>
      <c r="F1036" s="80">
        <v>0.32500000000000001</v>
      </c>
      <c r="G1036" s="99">
        <f t="shared" si="15"/>
        <v>262084972.36500001</v>
      </c>
      <c r="J1036" s="42"/>
    </row>
    <row r="1037" spans="1:10" x14ac:dyDescent="0.3">
      <c r="A1037" s="96">
        <v>36031</v>
      </c>
      <c r="B1037" s="81">
        <v>7297.5330000000004</v>
      </c>
      <c r="C1037" s="81">
        <v>180.727</v>
      </c>
      <c r="D1037" s="80">
        <v>1.319</v>
      </c>
      <c r="E1037" s="80">
        <v>26.56</v>
      </c>
      <c r="F1037" s="80">
        <v>0.33500000000000002</v>
      </c>
      <c r="G1037" s="99">
        <f t="shared" si="15"/>
        <v>262937411.523</v>
      </c>
      <c r="J1037" s="42"/>
    </row>
    <row r="1038" spans="1:10" x14ac:dyDescent="0.3">
      <c r="A1038" s="96">
        <v>36169</v>
      </c>
      <c r="B1038" s="81">
        <v>7291.4520000000002</v>
      </c>
      <c r="C1038" s="81">
        <v>180.38800000000001</v>
      </c>
      <c r="D1038" s="80">
        <v>1.3149999999999999</v>
      </c>
      <c r="E1038" s="80">
        <v>27.06</v>
      </c>
      <c r="F1038" s="80">
        <v>0.34</v>
      </c>
      <c r="G1038" s="99">
        <f t="shared" si="15"/>
        <v>263724527.38800001</v>
      </c>
      <c r="J1038" s="42"/>
    </row>
    <row r="1039" spans="1:10" x14ac:dyDescent="0.3">
      <c r="A1039" s="96">
        <v>36588</v>
      </c>
      <c r="B1039" s="81">
        <v>7223.3370000000004</v>
      </c>
      <c r="C1039" s="81">
        <v>181.34700000000001</v>
      </c>
      <c r="D1039" s="80">
        <v>1.31</v>
      </c>
      <c r="E1039" s="80">
        <v>26.1</v>
      </c>
      <c r="F1039" s="80">
        <v>0.33</v>
      </c>
      <c r="G1039" s="99">
        <f t="shared" si="15"/>
        <v>264287454.15600002</v>
      </c>
      <c r="J1039" s="42"/>
    </row>
    <row r="1040" spans="1:10" x14ac:dyDescent="0.3">
      <c r="A1040" s="96">
        <v>36729</v>
      </c>
      <c r="B1040" s="81">
        <v>7328.598</v>
      </c>
      <c r="C1040" s="81">
        <v>181.17699999999999</v>
      </c>
      <c r="D1040" s="80">
        <v>1.3280000000000001</v>
      </c>
      <c r="E1040" s="80">
        <v>26.59</v>
      </c>
      <c r="F1040" s="80">
        <v>0.33400000000000002</v>
      </c>
      <c r="G1040" s="99">
        <f t="shared" si="15"/>
        <v>269172075.94199997</v>
      </c>
      <c r="J1040" s="42"/>
    </row>
    <row r="1041" spans="1:10" x14ac:dyDescent="0.3">
      <c r="A1041" s="96">
        <v>36870</v>
      </c>
      <c r="B1041" s="81">
        <v>7263.5360000000001</v>
      </c>
      <c r="C1041" s="81">
        <v>180.16300000000001</v>
      </c>
      <c r="D1041" s="80">
        <v>1.3089999999999999</v>
      </c>
      <c r="E1041" s="80">
        <v>27.4</v>
      </c>
      <c r="F1041" s="80">
        <v>0.34599999999999997</v>
      </c>
      <c r="G1041" s="99">
        <f t="shared" si="15"/>
        <v>267806572.31999999</v>
      </c>
      <c r="J1041" s="42"/>
    </row>
    <row r="1042" spans="1:10" x14ac:dyDescent="0.3">
      <c r="A1042" s="96">
        <v>37154</v>
      </c>
      <c r="B1042" s="81">
        <v>7282.1149999999998</v>
      </c>
      <c r="C1042" s="81">
        <v>181.91</v>
      </c>
      <c r="D1042" s="80">
        <v>1.325</v>
      </c>
      <c r="E1042" s="80">
        <v>26.37</v>
      </c>
      <c r="F1042" s="80">
        <v>0.33300000000000002</v>
      </c>
      <c r="G1042" s="99">
        <f t="shared" si="15"/>
        <v>270559700.70999998</v>
      </c>
      <c r="J1042" s="42"/>
    </row>
    <row r="1043" spans="1:10" x14ac:dyDescent="0.3">
      <c r="A1043" s="96">
        <v>37440</v>
      </c>
      <c r="B1043" s="81">
        <v>7305.9250000000002</v>
      </c>
      <c r="C1043" s="81">
        <v>180.44499999999999</v>
      </c>
      <c r="D1043" s="80">
        <v>1.3180000000000001</v>
      </c>
      <c r="E1043" s="80">
        <v>26.47</v>
      </c>
      <c r="F1043" s="80">
        <v>0.33500000000000002</v>
      </c>
      <c r="G1043" s="99">
        <f t="shared" ref="G1043:G1106" si="16">B1043*A1043</f>
        <v>273533832</v>
      </c>
      <c r="J1043" s="42"/>
    </row>
    <row r="1044" spans="1:10" x14ac:dyDescent="0.3">
      <c r="A1044" s="96">
        <v>37729</v>
      </c>
      <c r="B1044" s="81">
        <v>7287.866</v>
      </c>
      <c r="C1044" s="81">
        <v>180.952</v>
      </c>
      <c r="D1044" s="80">
        <v>1.319</v>
      </c>
      <c r="E1044" s="80">
        <v>25.61</v>
      </c>
      <c r="F1044" s="80">
        <v>0.32400000000000001</v>
      </c>
      <c r="G1044" s="99">
        <f t="shared" si="16"/>
        <v>274963896.31400001</v>
      </c>
      <c r="J1044" s="42"/>
    </row>
    <row r="1045" spans="1:10" x14ac:dyDescent="0.3">
      <c r="A1045" s="96">
        <v>37874</v>
      </c>
      <c r="B1045" s="81">
        <v>7268.2520000000004</v>
      </c>
      <c r="C1045" s="81">
        <v>180.78299999999999</v>
      </c>
      <c r="D1045" s="80">
        <v>1.3140000000000001</v>
      </c>
      <c r="E1045" s="80">
        <v>25.55</v>
      </c>
      <c r="F1045" s="80">
        <v>0.32300000000000001</v>
      </c>
      <c r="G1045" s="99">
        <f t="shared" si="16"/>
        <v>275277776.24800003</v>
      </c>
      <c r="J1045" s="42"/>
    </row>
    <row r="1046" spans="1:10" x14ac:dyDescent="0.3">
      <c r="A1046" s="96">
        <v>38312</v>
      </c>
      <c r="B1046" s="81">
        <v>7298.3530000000001</v>
      </c>
      <c r="C1046" s="81">
        <v>178.529</v>
      </c>
      <c r="D1046" s="80">
        <v>1.3029999999999999</v>
      </c>
      <c r="E1046" s="80">
        <v>25.5</v>
      </c>
      <c r="F1046" s="80">
        <v>0.318</v>
      </c>
      <c r="G1046" s="99">
        <f t="shared" si="16"/>
        <v>279614500.13599998</v>
      </c>
      <c r="J1046" s="42"/>
    </row>
    <row r="1047" spans="1:10" x14ac:dyDescent="0.3">
      <c r="A1047" s="96">
        <v>38460</v>
      </c>
      <c r="B1047" s="81">
        <v>7255.17</v>
      </c>
      <c r="C1047" s="81">
        <v>178.75399999999999</v>
      </c>
      <c r="D1047" s="80">
        <v>1.2969999999999999</v>
      </c>
      <c r="E1047" s="80">
        <v>25.05</v>
      </c>
      <c r="F1047" s="80">
        <v>0.31</v>
      </c>
      <c r="G1047" s="99">
        <f t="shared" si="16"/>
        <v>279033838.19999999</v>
      </c>
      <c r="J1047" s="42"/>
    </row>
    <row r="1048" spans="1:10" x14ac:dyDescent="0.3">
      <c r="A1048" s="96">
        <v>38608</v>
      </c>
      <c r="B1048" s="81">
        <v>7269.4470000000001</v>
      </c>
      <c r="C1048" s="81">
        <v>180.78299999999999</v>
      </c>
      <c r="D1048" s="80">
        <v>1.3140000000000001</v>
      </c>
      <c r="E1048" s="80">
        <v>26.47</v>
      </c>
      <c r="F1048" s="80">
        <v>0.32900000000000001</v>
      </c>
      <c r="G1048" s="99">
        <f t="shared" si="16"/>
        <v>280658809.77600002</v>
      </c>
      <c r="J1048" s="42"/>
    </row>
    <row r="1049" spans="1:10" x14ac:dyDescent="0.3">
      <c r="A1049" s="96">
        <v>38905</v>
      </c>
      <c r="B1049" s="81">
        <v>7276.4530000000004</v>
      </c>
      <c r="C1049" s="81">
        <v>179.65600000000001</v>
      </c>
      <c r="D1049" s="80">
        <v>1.3069999999999999</v>
      </c>
      <c r="E1049" s="80">
        <v>26.49</v>
      </c>
      <c r="F1049" s="80">
        <v>0.33100000000000002</v>
      </c>
      <c r="G1049" s="99">
        <f t="shared" si="16"/>
        <v>283090403.96500003</v>
      </c>
      <c r="J1049" s="42"/>
    </row>
    <row r="1050" spans="1:10" x14ac:dyDescent="0.3">
      <c r="A1050" s="96">
        <v>39055</v>
      </c>
      <c r="B1050" s="81">
        <v>7257.8389999999999</v>
      </c>
      <c r="C1050" s="81">
        <v>179.994</v>
      </c>
      <c r="D1050" s="80">
        <v>1.306</v>
      </c>
      <c r="E1050" s="80">
        <v>25.58</v>
      </c>
      <c r="F1050" s="80">
        <v>0.32</v>
      </c>
      <c r="G1050" s="99">
        <f t="shared" si="16"/>
        <v>283454902.14499998</v>
      </c>
      <c r="J1050" s="42"/>
    </row>
    <row r="1051" spans="1:10" x14ac:dyDescent="0.3">
      <c r="A1051" s="96">
        <v>39507</v>
      </c>
      <c r="B1051" s="81">
        <v>7245.2020000000002</v>
      </c>
      <c r="C1051" s="81">
        <v>179.71199999999999</v>
      </c>
      <c r="D1051" s="80">
        <v>1.302</v>
      </c>
      <c r="E1051" s="80">
        <v>25.78</v>
      </c>
      <c r="F1051" s="80">
        <v>0.32100000000000001</v>
      </c>
      <c r="G1051" s="99">
        <f t="shared" si="16"/>
        <v>286236195.41400003</v>
      </c>
      <c r="J1051" s="42"/>
    </row>
    <row r="1052" spans="1:10" x14ac:dyDescent="0.3">
      <c r="A1052" s="96">
        <v>39659</v>
      </c>
      <c r="B1052" s="81">
        <v>7270.0929999999998</v>
      </c>
      <c r="C1052" s="81">
        <v>180.107</v>
      </c>
      <c r="D1052" s="80">
        <v>1.3089999999999999</v>
      </c>
      <c r="E1052" s="80">
        <v>26.45</v>
      </c>
      <c r="F1052" s="80">
        <v>0.32900000000000001</v>
      </c>
      <c r="G1052" s="99">
        <f t="shared" si="16"/>
        <v>288324618.287</v>
      </c>
      <c r="J1052" s="42"/>
    </row>
    <row r="1053" spans="1:10" x14ac:dyDescent="0.3">
      <c r="A1053" s="96">
        <v>39811</v>
      </c>
      <c r="B1053" s="81">
        <v>7304.616</v>
      </c>
      <c r="C1053" s="81">
        <v>179.43</v>
      </c>
      <c r="D1053" s="80">
        <v>1.3109999999999999</v>
      </c>
      <c r="E1053" s="80">
        <v>25.21</v>
      </c>
      <c r="F1053" s="80">
        <v>0.315</v>
      </c>
      <c r="G1053" s="99">
        <f t="shared" si="16"/>
        <v>290804067.57599998</v>
      </c>
      <c r="J1053" s="42"/>
    </row>
    <row r="1054" spans="1:10" x14ac:dyDescent="0.3">
      <c r="A1054" s="96">
        <v>40118</v>
      </c>
      <c r="B1054" s="81">
        <v>7245.3580000000002</v>
      </c>
      <c r="C1054" s="81">
        <v>180.16300000000001</v>
      </c>
      <c r="D1054" s="80">
        <v>1.3049999999999999</v>
      </c>
      <c r="E1054" s="80">
        <v>25.92</v>
      </c>
      <c r="F1054" s="80">
        <v>0.32500000000000001</v>
      </c>
      <c r="G1054" s="99">
        <f t="shared" si="16"/>
        <v>290669272.24400002</v>
      </c>
      <c r="J1054" s="42"/>
    </row>
    <row r="1055" spans="1:10" x14ac:dyDescent="0.3">
      <c r="A1055" s="96">
        <v>40427</v>
      </c>
      <c r="B1055" s="81">
        <v>7143.3609999999999</v>
      </c>
      <c r="C1055" s="81">
        <v>180.107</v>
      </c>
      <c r="D1055" s="80">
        <v>1.2869999999999999</v>
      </c>
      <c r="E1055" s="80">
        <v>25.02</v>
      </c>
      <c r="F1055" s="80">
        <v>0.313</v>
      </c>
      <c r="G1055" s="99">
        <f t="shared" si="16"/>
        <v>288784655.14700001</v>
      </c>
      <c r="J1055" s="42"/>
    </row>
    <row r="1056" spans="1:10" x14ac:dyDescent="0.3">
      <c r="A1056" s="96">
        <v>40739</v>
      </c>
      <c r="B1056" s="81">
        <v>7293.2939999999999</v>
      </c>
      <c r="C1056" s="81">
        <v>178.642</v>
      </c>
      <c r="D1056" s="80">
        <v>1.3029999999999999</v>
      </c>
      <c r="E1056" s="80">
        <v>25.61</v>
      </c>
      <c r="F1056" s="80">
        <v>0.312</v>
      </c>
      <c r="G1056" s="99">
        <f t="shared" si="16"/>
        <v>297121504.26599997</v>
      </c>
      <c r="J1056" s="42"/>
    </row>
    <row r="1057" spans="1:10" x14ac:dyDescent="0.3">
      <c r="A1057" s="96">
        <v>40895</v>
      </c>
      <c r="B1057" s="81">
        <v>7235.4669999999996</v>
      </c>
      <c r="C1057" s="81">
        <v>179.43</v>
      </c>
      <c r="D1057" s="80">
        <v>1.298</v>
      </c>
      <c r="E1057" s="80">
        <v>24.96</v>
      </c>
      <c r="F1057" s="80">
        <v>0.31</v>
      </c>
      <c r="G1057" s="99">
        <f t="shared" si="16"/>
        <v>295894422.96499997</v>
      </c>
      <c r="J1057" s="42"/>
    </row>
    <row r="1058" spans="1:10" x14ac:dyDescent="0.3">
      <c r="A1058" s="96">
        <v>41369</v>
      </c>
      <c r="B1058" s="81">
        <v>7190.5349999999999</v>
      </c>
      <c r="C1058" s="81">
        <v>180.78299999999999</v>
      </c>
      <c r="D1058" s="80">
        <v>1.3</v>
      </c>
      <c r="E1058" s="80">
        <v>27.2</v>
      </c>
      <c r="F1058" s="80">
        <v>0.33700000000000002</v>
      </c>
      <c r="G1058" s="99">
        <f t="shared" si="16"/>
        <v>297465242.41500002</v>
      </c>
      <c r="J1058" s="42"/>
    </row>
    <row r="1059" spans="1:10" x14ac:dyDescent="0.3">
      <c r="A1059" s="96">
        <v>41528</v>
      </c>
      <c r="B1059" s="81">
        <v>7193.2359999999999</v>
      </c>
      <c r="C1059" s="81">
        <v>179.6</v>
      </c>
      <c r="D1059" s="80">
        <v>1.292</v>
      </c>
      <c r="E1059" s="80">
        <v>26.18</v>
      </c>
      <c r="F1059" s="80">
        <v>0.32400000000000001</v>
      </c>
      <c r="G1059" s="99">
        <f t="shared" si="16"/>
        <v>298720704.60799998</v>
      </c>
      <c r="J1059" s="42"/>
    </row>
    <row r="1060" spans="1:10" x14ac:dyDescent="0.3">
      <c r="A1060" s="96">
        <v>41687</v>
      </c>
      <c r="B1060" s="81">
        <v>7247.15</v>
      </c>
      <c r="C1060" s="81">
        <v>178.98</v>
      </c>
      <c r="D1060" s="80">
        <v>1.2969999999999999</v>
      </c>
      <c r="E1060" s="80">
        <v>26.39</v>
      </c>
      <c r="F1060" s="80">
        <v>0.32300000000000001</v>
      </c>
      <c r="G1060" s="99">
        <f t="shared" si="16"/>
        <v>302111942.05000001</v>
      </c>
      <c r="J1060" s="42"/>
    </row>
    <row r="1061" spans="1:10" x14ac:dyDescent="0.3">
      <c r="A1061" s="96">
        <v>42009</v>
      </c>
      <c r="B1061" s="81">
        <v>7131.8829999999998</v>
      </c>
      <c r="C1061" s="81">
        <v>182.58600000000001</v>
      </c>
      <c r="D1061" s="80">
        <v>1.302</v>
      </c>
      <c r="E1061" s="80">
        <v>26.65</v>
      </c>
      <c r="F1061" s="80">
        <v>0.33400000000000002</v>
      </c>
      <c r="G1061" s="99">
        <f t="shared" si="16"/>
        <v>299603272.94699997</v>
      </c>
      <c r="J1061" s="42"/>
    </row>
    <row r="1062" spans="1:10" x14ac:dyDescent="0.3">
      <c r="A1062" s="96">
        <v>42170</v>
      </c>
      <c r="B1062" s="81">
        <v>7190.4049999999997</v>
      </c>
      <c r="C1062" s="81">
        <v>179.43</v>
      </c>
      <c r="D1062" s="80">
        <v>1.29</v>
      </c>
      <c r="E1062" s="80">
        <v>26.4</v>
      </c>
      <c r="F1062" s="80">
        <v>0.32700000000000001</v>
      </c>
      <c r="G1062" s="99">
        <f t="shared" si="16"/>
        <v>303219378.84999996</v>
      </c>
      <c r="J1062" s="42"/>
    </row>
    <row r="1063" spans="1:10" x14ac:dyDescent="0.3">
      <c r="A1063" s="96">
        <v>42658</v>
      </c>
      <c r="B1063" s="81">
        <v>7159.52</v>
      </c>
      <c r="C1063" s="81">
        <v>179.881</v>
      </c>
      <c r="D1063" s="80">
        <v>1.288</v>
      </c>
      <c r="E1063" s="80">
        <v>25.42</v>
      </c>
      <c r="F1063" s="80">
        <v>0.313</v>
      </c>
      <c r="G1063" s="99">
        <f t="shared" si="16"/>
        <v>305410804.16000003</v>
      </c>
      <c r="J1063" s="42"/>
    </row>
    <row r="1064" spans="1:10" x14ac:dyDescent="0.3">
      <c r="A1064" s="96">
        <v>42822</v>
      </c>
      <c r="B1064" s="81">
        <v>7237.2359999999999</v>
      </c>
      <c r="C1064" s="81">
        <v>181.00800000000001</v>
      </c>
      <c r="D1064" s="80">
        <v>1.31</v>
      </c>
      <c r="E1064" s="80">
        <v>26.05</v>
      </c>
      <c r="F1064" s="80">
        <v>0.32200000000000001</v>
      </c>
      <c r="G1064" s="99">
        <f t="shared" si="16"/>
        <v>309912919.99199998</v>
      </c>
      <c r="J1064" s="42"/>
    </row>
    <row r="1065" spans="1:10" x14ac:dyDescent="0.3">
      <c r="A1065" s="96">
        <v>42987</v>
      </c>
      <c r="B1065" s="81">
        <v>7198.777</v>
      </c>
      <c r="C1065" s="81">
        <v>179.82499999999999</v>
      </c>
      <c r="D1065" s="80">
        <v>1.2949999999999999</v>
      </c>
      <c r="E1065" s="80">
        <v>25.73</v>
      </c>
      <c r="F1065" s="80">
        <v>0.32200000000000001</v>
      </c>
      <c r="G1065" s="99">
        <f t="shared" si="16"/>
        <v>309453826.89899999</v>
      </c>
      <c r="J1065" s="42"/>
    </row>
    <row r="1066" spans="1:10" x14ac:dyDescent="0.3">
      <c r="A1066" s="96">
        <v>43318</v>
      </c>
      <c r="B1066" s="81">
        <v>7207.6080000000002</v>
      </c>
      <c r="C1066" s="81">
        <v>179.149</v>
      </c>
      <c r="D1066" s="80">
        <v>1.2909999999999999</v>
      </c>
      <c r="E1066" s="80">
        <v>25.54</v>
      </c>
      <c r="F1066" s="80">
        <v>0.314</v>
      </c>
      <c r="G1066" s="99">
        <f t="shared" si="16"/>
        <v>312219163.34399998</v>
      </c>
      <c r="J1066" s="42"/>
    </row>
    <row r="1067" spans="1:10" x14ac:dyDescent="0.3">
      <c r="A1067" s="96">
        <v>43652</v>
      </c>
      <c r="B1067" s="81">
        <v>7197.15</v>
      </c>
      <c r="C1067" s="81">
        <v>178.86699999999999</v>
      </c>
      <c r="D1067" s="80">
        <v>1.2869999999999999</v>
      </c>
      <c r="E1067" s="80">
        <v>26.46</v>
      </c>
      <c r="F1067" s="80">
        <v>0.32400000000000001</v>
      </c>
      <c r="G1067" s="99">
        <f t="shared" si="16"/>
        <v>314169991.80000001</v>
      </c>
      <c r="J1067" s="42"/>
    </row>
    <row r="1068" spans="1:10" x14ac:dyDescent="0.3">
      <c r="A1068" s="96">
        <v>43988</v>
      </c>
      <c r="B1068" s="81">
        <v>7187.4089999999997</v>
      </c>
      <c r="C1068" s="81">
        <v>180.27600000000001</v>
      </c>
      <c r="D1068" s="80">
        <v>1.296</v>
      </c>
      <c r="E1068" s="80">
        <v>26.81</v>
      </c>
      <c r="F1068" s="80">
        <v>0.32900000000000001</v>
      </c>
      <c r="G1068" s="99">
        <f t="shared" si="16"/>
        <v>316159747.09200001</v>
      </c>
      <c r="J1068" s="42"/>
    </row>
    <row r="1069" spans="1:10" x14ac:dyDescent="0.3">
      <c r="A1069" s="96">
        <v>44158</v>
      </c>
      <c r="B1069" s="81">
        <v>7192.6459999999997</v>
      </c>
      <c r="C1069" s="81">
        <v>179.994</v>
      </c>
      <c r="D1069" s="80">
        <v>1.2949999999999999</v>
      </c>
      <c r="E1069" s="80">
        <v>26.63</v>
      </c>
      <c r="F1069" s="80">
        <v>0.32900000000000001</v>
      </c>
      <c r="G1069" s="99">
        <f t="shared" si="16"/>
        <v>317612862.06799996</v>
      </c>
      <c r="J1069" s="42"/>
    </row>
    <row r="1070" spans="1:10" x14ac:dyDescent="0.3">
      <c r="A1070" s="96">
        <v>44669</v>
      </c>
      <c r="B1070" s="81">
        <v>7235.3739999999998</v>
      </c>
      <c r="C1070" s="81">
        <v>178.13399999999999</v>
      </c>
      <c r="D1070" s="80">
        <v>1.2889999999999999</v>
      </c>
      <c r="E1070" s="80">
        <v>25.85</v>
      </c>
      <c r="F1070" s="80">
        <v>0.316</v>
      </c>
      <c r="G1070" s="99">
        <f t="shared" si="16"/>
        <v>323196921.20599997</v>
      </c>
      <c r="J1070" s="42"/>
    </row>
    <row r="1071" spans="1:10" x14ac:dyDescent="0.3">
      <c r="A1071" s="96">
        <v>44841</v>
      </c>
      <c r="B1071" s="81">
        <v>7185.1760000000004</v>
      </c>
      <c r="C1071" s="81">
        <v>179.261</v>
      </c>
      <c r="D1071" s="80">
        <v>1.288</v>
      </c>
      <c r="E1071" s="80">
        <v>25.99</v>
      </c>
      <c r="F1071" s="80">
        <v>0.318</v>
      </c>
      <c r="G1071" s="99">
        <f t="shared" si="16"/>
        <v>322190477.01600003</v>
      </c>
      <c r="J1071" s="42"/>
    </row>
    <row r="1072" spans="1:10" x14ac:dyDescent="0.3">
      <c r="A1072" s="96">
        <v>45013</v>
      </c>
      <c r="B1072" s="81">
        <v>7117.79</v>
      </c>
      <c r="C1072" s="81">
        <v>180.727</v>
      </c>
      <c r="D1072" s="80">
        <v>1.286</v>
      </c>
      <c r="E1072" s="80">
        <v>27.05</v>
      </c>
      <c r="F1072" s="80">
        <v>0.33300000000000002</v>
      </c>
      <c r="G1072" s="99">
        <f t="shared" si="16"/>
        <v>320393081.26999998</v>
      </c>
      <c r="J1072" s="42"/>
    </row>
    <row r="1073" spans="1:10" x14ac:dyDescent="0.3">
      <c r="A1073" s="96">
        <v>45360</v>
      </c>
      <c r="B1073" s="81">
        <v>7219.915</v>
      </c>
      <c r="C1073" s="81">
        <v>179.149</v>
      </c>
      <c r="D1073" s="80">
        <v>1.2929999999999999</v>
      </c>
      <c r="E1073" s="80">
        <v>26.06</v>
      </c>
      <c r="F1073" s="80">
        <v>0.318</v>
      </c>
      <c r="G1073" s="99">
        <f t="shared" si="16"/>
        <v>327495344.39999998</v>
      </c>
      <c r="J1073" s="42"/>
    </row>
    <row r="1074" spans="1:10" x14ac:dyDescent="0.3">
      <c r="A1074" s="96">
        <v>45534</v>
      </c>
      <c r="B1074" s="81">
        <v>7170.1989999999996</v>
      </c>
      <c r="C1074" s="81">
        <v>179.20500000000001</v>
      </c>
      <c r="D1074" s="80">
        <v>1.2849999999999999</v>
      </c>
      <c r="E1074" s="80">
        <v>25.66</v>
      </c>
      <c r="F1074" s="80">
        <v>0.316</v>
      </c>
      <c r="G1074" s="99">
        <f t="shared" si="16"/>
        <v>326487841.26599997</v>
      </c>
      <c r="J1074" s="42"/>
    </row>
    <row r="1075" spans="1:10" x14ac:dyDescent="0.3">
      <c r="A1075" s="96">
        <v>46061</v>
      </c>
      <c r="B1075" s="81">
        <v>7155.3559999999998</v>
      </c>
      <c r="C1075" s="81">
        <v>180.16300000000001</v>
      </c>
      <c r="D1075" s="80">
        <v>1.2889999999999999</v>
      </c>
      <c r="E1075" s="80">
        <v>25.6</v>
      </c>
      <c r="F1075" s="80">
        <v>0.315</v>
      </c>
      <c r="G1075" s="99">
        <f t="shared" si="16"/>
        <v>329582852.71599996</v>
      </c>
      <c r="J1075" s="42"/>
    </row>
    <row r="1076" spans="1:10" x14ac:dyDescent="0.3">
      <c r="A1076" s="96">
        <v>46239</v>
      </c>
      <c r="B1076" s="81">
        <v>7123.9570000000003</v>
      </c>
      <c r="C1076" s="81">
        <v>180.55799999999999</v>
      </c>
      <c r="D1076" s="80">
        <v>1.286</v>
      </c>
      <c r="E1076" s="80">
        <v>25.7</v>
      </c>
      <c r="F1076" s="80">
        <v>0.318</v>
      </c>
      <c r="G1076" s="99">
        <f t="shared" si="16"/>
        <v>329404647.72299999</v>
      </c>
      <c r="J1076" s="42"/>
    </row>
    <row r="1077" spans="1:10" x14ac:dyDescent="0.3">
      <c r="A1077" s="96">
        <v>46416</v>
      </c>
      <c r="B1077" s="81">
        <v>7111.6760000000004</v>
      </c>
      <c r="C1077" s="81">
        <v>178.529</v>
      </c>
      <c r="D1077" s="80">
        <v>1.27</v>
      </c>
      <c r="E1077" s="80">
        <v>25.8</v>
      </c>
      <c r="F1077" s="80">
        <v>0.314</v>
      </c>
      <c r="G1077" s="99">
        <f t="shared" si="16"/>
        <v>330095553.21600002</v>
      </c>
      <c r="J1077" s="42"/>
    </row>
    <row r="1078" spans="1:10" x14ac:dyDescent="0.3">
      <c r="A1078" s="96">
        <v>46774</v>
      </c>
      <c r="B1078" s="81">
        <v>7164.2430000000004</v>
      </c>
      <c r="C1078" s="81">
        <v>178.303</v>
      </c>
      <c r="D1078" s="80">
        <v>1.2769999999999999</v>
      </c>
      <c r="E1078" s="80">
        <v>26.63</v>
      </c>
      <c r="F1078" s="80">
        <v>0.31900000000000001</v>
      </c>
      <c r="G1078" s="99">
        <f t="shared" si="16"/>
        <v>335100302.08200002</v>
      </c>
      <c r="J1078" s="42"/>
    </row>
    <row r="1079" spans="1:10" x14ac:dyDescent="0.3">
      <c r="A1079" s="96">
        <v>47134</v>
      </c>
      <c r="B1079" s="81">
        <v>7205.91</v>
      </c>
      <c r="C1079" s="81">
        <v>179.20500000000001</v>
      </c>
      <c r="D1079" s="80">
        <v>1.2909999999999999</v>
      </c>
      <c r="E1079" s="80">
        <v>26.09</v>
      </c>
      <c r="F1079" s="80">
        <v>0.317</v>
      </c>
      <c r="G1079" s="99">
        <f t="shared" si="16"/>
        <v>339643361.94</v>
      </c>
      <c r="J1079" s="42"/>
    </row>
    <row r="1080" spans="1:10" x14ac:dyDescent="0.3">
      <c r="A1080" s="96">
        <v>47498</v>
      </c>
      <c r="B1080" s="81">
        <v>7129.9560000000001</v>
      </c>
      <c r="C1080" s="81">
        <v>179.261</v>
      </c>
      <c r="D1080" s="80">
        <v>1.278</v>
      </c>
      <c r="E1080" s="80">
        <v>25.56</v>
      </c>
      <c r="F1080" s="80">
        <v>0.314</v>
      </c>
      <c r="G1080" s="99">
        <f t="shared" si="16"/>
        <v>338658650.088</v>
      </c>
      <c r="J1080" s="42"/>
    </row>
    <row r="1081" spans="1:10" x14ac:dyDescent="0.3">
      <c r="A1081" s="96">
        <v>47680</v>
      </c>
      <c r="B1081" s="81">
        <v>7157.4859999999999</v>
      </c>
      <c r="C1081" s="81">
        <v>178.642</v>
      </c>
      <c r="D1081" s="80">
        <v>1.2789999999999999</v>
      </c>
      <c r="E1081" s="80">
        <v>24.43</v>
      </c>
      <c r="F1081" s="80">
        <v>0.29699999999999999</v>
      </c>
      <c r="G1081" s="99">
        <f t="shared" si="16"/>
        <v>341268932.48000002</v>
      </c>
      <c r="J1081" s="42"/>
    </row>
    <row r="1082" spans="1:10" x14ac:dyDescent="0.3">
      <c r="A1082" s="96">
        <v>48232</v>
      </c>
      <c r="B1082" s="81">
        <v>7129.2560000000003</v>
      </c>
      <c r="C1082" s="81">
        <v>177.571</v>
      </c>
      <c r="D1082" s="80">
        <v>1.266</v>
      </c>
      <c r="E1082" s="80">
        <v>24.2</v>
      </c>
      <c r="F1082" s="80">
        <v>0.29299999999999998</v>
      </c>
      <c r="G1082" s="99">
        <f t="shared" si="16"/>
        <v>343858275.39200002</v>
      </c>
      <c r="J1082" s="42"/>
    </row>
    <row r="1083" spans="1:10" x14ac:dyDescent="0.3">
      <c r="A1083" s="96">
        <v>48418</v>
      </c>
      <c r="B1083" s="81">
        <v>7156.7939999999999</v>
      </c>
      <c r="C1083" s="81">
        <v>178.24700000000001</v>
      </c>
      <c r="D1083" s="80">
        <v>1.276</v>
      </c>
      <c r="E1083" s="80">
        <v>24.26</v>
      </c>
      <c r="F1083" s="80">
        <v>0.29199999999999998</v>
      </c>
      <c r="G1083" s="99">
        <f t="shared" si="16"/>
        <v>346517651.89200002</v>
      </c>
      <c r="J1083" s="42"/>
    </row>
    <row r="1084" spans="1:10" x14ac:dyDescent="0.3">
      <c r="A1084" s="96">
        <v>48604</v>
      </c>
      <c r="B1084" s="81">
        <v>7172.3220000000001</v>
      </c>
      <c r="C1084" s="81">
        <v>178.416</v>
      </c>
      <c r="D1084" s="80">
        <v>1.28</v>
      </c>
      <c r="E1084" s="80">
        <v>25.21</v>
      </c>
      <c r="F1084" s="80">
        <v>0.30499999999999999</v>
      </c>
      <c r="G1084" s="99">
        <f t="shared" si="16"/>
        <v>348603538.48800004</v>
      </c>
      <c r="J1084" s="42"/>
    </row>
    <row r="1085" spans="1:10" x14ac:dyDescent="0.3">
      <c r="A1085" s="96">
        <v>48978</v>
      </c>
      <c r="B1085" s="81">
        <v>7085.5919999999996</v>
      </c>
      <c r="C1085" s="81">
        <v>181.065</v>
      </c>
      <c r="D1085" s="80">
        <v>1.2829999999999999</v>
      </c>
      <c r="E1085" s="80">
        <v>27.03</v>
      </c>
      <c r="F1085" s="80">
        <v>0.33100000000000002</v>
      </c>
      <c r="G1085" s="99">
        <f t="shared" si="16"/>
        <v>347038124.97600001</v>
      </c>
      <c r="J1085" s="42"/>
    </row>
    <row r="1086" spans="1:10" x14ac:dyDescent="0.3">
      <c r="A1086" s="96">
        <v>49167</v>
      </c>
      <c r="B1086" s="81">
        <v>7100.9880000000003</v>
      </c>
      <c r="C1086" s="81">
        <v>178.75399999999999</v>
      </c>
      <c r="D1086" s="80">
        <v>1.2689999999999999</v>
      </c>
      <c r="E1086" s="80">
        <v>25.03</v>
      </c>
      <c r="F1086" s="80">
        <v>0.30499999999999999</v>
      </c>
      <c r="G1086" s="99">
        <f t="shared" si="16"/>
        <v>349134276.99599999</v>
      </c>
      <c r="J1086" s="42"/>
    </row>
    <row r="1087" spans="1:10" x14ac:dyDescent="0.3">
      <c r="A1087" s="96">
        <v>49736</v>
      </c>
      <c r="B1087" s="81">
        <v>7166.0649999999996</v>
      </c>
      <c r="C1087" s="81">
        <v>178.416</v>
      </c>
      <c r="D1087" s="80">
        <v>1.2789999999999999</v>
      </c>
      <c r="E1087" s="80">
        <v>25.85</v>
      </c>
      <c r="F1087" s="80">
        <v>0.311</v>
      </c>
      <c r="G1087" s="99">
        <f t="shared" si="16"/>
        <v>356411408.83999997</v>
      </c>
      <c r="J1087" s="42"/>
    </row>
    <row r="1088" spans="1:10" x14ac:dyDescent="0.3">
      <c r="A1088" s="96">
        <v>49927</v>
      </c>
      <c r="B1088" s="81">
        <v>7053.8810000000003</v>
      </c>
      <c r="C1088" s="81">
        <v>180.27600000000001</v>
      </c>
      <c r="D1088" s="80">
        <v>1.272</v>
      </c>
      <c r="E1088" s="80">
        <v>26.78</v>
      </c>
      <c r="F1088" s="80">
        <v>0.32700000000000001</v>
      </c>
      <c r="G1088" s="99">
        <f t="shared" si="16"/>
        <v>352179116.68700004</v>
      </c>
      <c r="J1088" s="42"/>
    </row>
    <row r="1089" spans="1:10" x14ac:dyDescent="0.3">
      <c r="A1089" s="96">
        <v>50119</v>
      </c>
      <c r="B1089" s="81">
        <v>7092.9160000000002</v>
      </c>
      <c r="C1089" s="81">
        <v>181.29</v>
      </c>
      <c r="D1089" s="80">
        <v>1.286</v>
      </c>
      <c r="E1089" s="80">
        <v>25.25</v>
      </c>
      <c r="F1089" s="80">
        <v>0.309</v>
      </c>
      <c r="G1089" s="99">
        <f t="shared" si="16"/>
        <v>355489857.00400001</v>
      </c>
      <c r="J1089" s="42"/>
    </row>
    <row r="1090" spans="1:10" x14ac:dyDescent="0.3">
      <c r="A1090" s="96">
        <v>50505</v>
      </c>
      <c r="B1090" s="81">
        <v>7077.4390000000003</v>
      </c>
      <c r="C1090" s="81">
        <v>180.78299999999999</v>
      </c>
      <c r="D1090" s="80">
        <v>1.2789999999999999</v>
      </c>
      <c r="E1090" s="80">
        <v>25.61</v>
      </c>
      <c r="F1090" s="80">
        <v>0.316</v>
      </c>
      <c r="G1090" s="99">
        <f t="shared" si="16"/>
        <v>357446056.69499999</v>
      </c>
      <c r="J1090" s="42"/>
    </row>
    <row r="1091" spans="1:10" x14ac:dyDescent="0.3">
      <c r="A1091" s="96">
        <v>50895</v>
      </c>
      <c r="B1091" s="81">
        <v>7074.5780000000004</v>
      </c>
      <c r="C1091" s="81">
        <v>178.923</v>
      </c>
      <c r="D1091" s="80">
        <v>1.266</v>
      </c>
      <c r="E1091" s="80">
        <v>25.43</v>
      </c>
      <c r="F1091" s="80">
        <v>0.309</v>
      </c>
      <c r="G1091" s="99">
        <f t="shared" si="16"/>
        <v>360060647.31</v>
      </c>
      <c r="J1091" s="42"/>
    </row>
    <row r="1092" spans="1:10" x14ac:dyDescent="0.3">
      <c r="A1092" s="96">
        <v>51287</v>
      </c>
      <c r="B1092" s="81">
        <v>7073.7060000000001</v>
      </c>
      <c r="C1092" s="81">
        <v>179.036</v>
      </c>
      <c r="D1092" s="80">
        <v>1.266</v>
      </c>
      <c r="E1092" s="80">
        <v>26.15</v>
      </c>
      <c r="F1092" s="80">
        <v>0.314</v>
      </c>
      <c r="G1092" s="99">
        <f t="shared" si="16"/>
        <v>362789159.62199998</v>
      </c>
      <c r="J1092" s="42"/>
    </row>
    <row r="1093" spans="1:10" x14ac:dyDescent="0.3">
      <c r="A1093" s="96">
        <v>51484</v>
      </c>
      <c r="B1093" s="81">
        <v>7113.7929999999997</v>
      </c>
      <c r="C1093" s="81">
        <v>178.98</v>
      </c>
      <c r="D1093" s="80">
        <v>1.2729999999999999</v>
      </c>
      <c r="E1093" s="80">
        <v>25.66</v>
      </c>
      <c r="F1093" s="80">
        <v>0.309</v>
      </c>
      <c r="G1093" s="99">
        <f t="shared" si="16"/>
        <v>366246518.81199998</v>
      </c>
      <c r="J1093" s="42"/>
    </row>
    <row r="1094" spans="1:10" x14ac:dyDescent="0.3">
      <c r="A1094" s="96">
        <v>52080</v>
      </c>
      <c r="B1094" s="81">
        <v>7102.4489999999996</v>
      </c>
      <c r="C1094" s="81">
        <v>178.98</v>
      </c>
      <c r="D1094" s="80">
        <v>1.2709999999999999</v>
      </c>
      <c r="E1094" s="80">
        <v>25.61</v>
      </c>
      <c r="F1094" s="80">
        <v>0.31</v>
      </c>
      <c r="G1094" s="99">
        <f t="shared" si="16"/>
        <v>369895543.91999996</v>
      </c>
      <c r="J1094" s="42"/>
    </row>
    <row r="1095" spans="1:10" x14ac:dyDescent="0.3">
      <c r="A1095" s="96">
        <v>52280</v>
      </c>
      <c r="B1095" s="81">
        <v>7063.3419999999996</v>
      </c>
      <c r="C1095" s="81">
        <v>180.27600000000001</v>
      </c>
      <c r="D1095" s="80">
        <v>1.2729999999999999</v>
      </c>
      <c r="E1095" s="80">
        <v>25.51</v>
      </c>
      <c r="F1095" s="80">
        <v>0.31</v>
      </c>
      <c r="G1095" s="99">
        <f t="shared" si="16"/>
        <v>369271519.75999999</v>
      </c>
      <c r="J1095" s="42"/>
    </row>
    <row r="1096" spans="1:10" x14ac:dyDescent="0.3">
      <c r="A1096" s="96">
        <v>52481</v>
      </c>
      <c r="B1096" s="81">
        <v>7066.7879999999996</v>
      </c>
      <c r="C1096" s="81">
        <v>178.24700000000001</v>
      </c>
      <c r="D1096" s="80">
        <v>1.26</v>
      </c>
      <c r="E1096" s="80">
        <v>26.54</v>
      </c>
      <c r="F1096" s="80">
        <v>0.31900000000000001</v>
      </c>
      <c r="G1096" s="99">
        <f t="shared" si="16"/>
        <v>370872101.028</v>
      </c>
      <c r="J1096" s="42"/>
    </row>
    <row r="1097" spans="1:10" x14ac:dyDescent="0.3">
      <c r="A1097" s="96">
        <v>52886</v>
      </c>
      <c r="B1097" s="81">
        <v>7106.3860000000004</v>
      </c>
      <c r="C1097" s="81">
        <v>179.65600000000001</v>
      </c>
      <c r="D1097" s="80">
        <v>1.2769999999999999</v>
      </c>
      <c r="E1097" s="80">
        <v>25.62</v>
      </c>
      <c r="F1097" s="80">
        <v>0.308</v>
      </c>
      <c r="G1097" s="99">
        <f t="shared" si="16"/>
        <v>375828329.99600005</v>
      </c>
      <c r="J1097" s="42"/>
    </row>
    <row r="1098" spans="1:10" x14ac:dyDescent="0.3">
      <c r="A1098" s="96">
        <v>53089</v>
      </c>
      <c r="B1098" s="81">
        <v>7097.1459999999997</v>
      </c>
      <c r="C1098" s="81">
        <v>178.69800000000001</v>
      </c>
      <c r="D1098" s="80">
        <v>1.268</v>
      </c>
      <c r="E1098" s="80">
        <v>26.76</v>
      </c>
      <c r="F1098" s="80">
        <v>0.32300000000000001</v>
      </c>
      <c r="G1098" s="99">
        <f t="shared" si="16"/>
        <v>376780383.99399996</v>
      </c>
      <c r="J1098" s="42"/>
    </row>
    <row r="1099" spans="1:10" x14ac:dyDescent="0.3">
      <c r="A1099" s="96">
        <v>53704</v>
      </c>
      <c r="B1099" s="81">
        <v>7124.2969999999996</v>
      </c>
      <c r="C1099" s="81">
        <v>178.47200000000001</v>
      </c>
      <c r="D1099" s="80">
        <v>1.2709999999999999</v>
      </c>
      <c r="E1099" s="80">
        <v>25.98</v>
      </c>
      <c r="F1099" s="80">
        <v>0.312</v>
      </c>
      <c r="G1099" s="99">
        <f t="shared" si="16"/>
        <v>382603246.088</v>
      </c>
      <c r="J1099" s="42"/>
    </row>
    <row r="1100" spans="1:10" x14ac:dyDescent="0.3">
      <c r="A1100" s="96">
        <v>53910</v>
      </c>
      <c r="B1100" s="81">
        <v>7068.9840000000004</v>
      </c>
      <c r="C1100" s="81">
        <v>180.27600000000001</v>
      </c>
      <c r="D1100" s="80">
        <v>1.274</v>
      </c>
      <c r="E1100" s="80">
        <v>25.89</v>
      </c>
      <c r="F1100" s="80">
        <v>0.315</v>
      </c>
      <c r="G1100" s="99">
        <f t="shared" si="16"/>
        <v>381088927.44</v>
      </c>
      <c r="J1100" s="42"/>
    </row>
    <row r="1101" spans="1:10" x14ac:dyDescent="0.3">
      <c r="A1101" s="96">
        <v>54117</v>
      </c>
      <c r="B1101" s="81">
        <v>7074.951</v>
      </c>
      <c r="C1101" s="81">
        <v>180.67</v>
      </c>
      <c r="D1101" s="80">
        <v>1.278</v>
      </c>
      <c r="E1101" s="80">
        <v>25.41</v>
      </c>
      <c r="F1101" s="80">
        <v>0.311</v>
      </c>
      <c r="G1101" s="99">
        <f t="shared" si="16"/>
        <v>382875123.26700002</v>
      </c>
      <c r="J1101" s="42"/>
    </row>
    <row r="1102" spans="1:10" x14ac:dyDescent="0.3">
      <c r="A1102" s="96">
        <v>54534</v>
      </c>
      <c r="B1102" s="81">
        <v>7109.4880000000003</v>
      </c>
      <c r="C1102" s="81">
        <v>180.501</v>
      </c>
      <c r="D1102" s="80">
        <v>1.2829999999999999</v>
      </c>
      <c r="E1102" s="80">
        <v>27.29</v>
      </c>
      <c r="F1102" s="80">
        <v>0.33300000000000002</v>
      </c>
      <c r="G1102" s="99">
        <f t="shared" si="16"/>
        <v>387708818.59200001</v>
      </c>
      <c r="J1102" s="42"/>
    </row>
    <row r="1103" spans="1:10" x14ac:dyDescent="0.3">
      <c r="A1103" s="96">
        <v>54955</v>
      </c>
      <c r="B1103" s="81">
        <v>7076.6120000000001</v>
      </c>
      <c r="C1103" s="81">
        <v>178.24700000000001</v>
      </c>
      <c r="D1103" s="80">
        <v>1.2609999999999999</v>
      </c>
      <c r="E1103" s="80">
        <v>26.74</v>
      </c>
      <c r="F1103" s="80">
        <v>0.32400000000000001</v>
      </c>
      <c r="G1103" s="99">
        <f t="shared" si="16"/>
        <v>388895212.45999998</v>
      </c>
      <c r="J1103" s="42"/>
    </row>
    <row r="1104" spans="1:10" x14ac:dyDescent="0.3">
      <c r="A1104" s="96">
        <v>55378</v>
      </c>
      <c r="B1104" s="81">
        <v>6983.723</v>
      </c>
      <c r="C1104" s="81">
        <v>179.71199999999999</v>
      </c>
      <c r="D1104" s="80">
        <v>1.2549999999999999</v>
      </c>
      <c r="E1104" s="80">
        <v>28.02</v>
      </c>
      <c r="F1104" s="80">
        <v>0.33500000000000002</v>
      </c>
      <c r="G1104" s="99">
        <f t="shared" si="16"/>
        <v>386744612.29399997</v>
      </c>
      <c r="J1104" s="42"/>
    </row>
    <row r="1105" spans="1:10" x14ac:dyDescent="0.3">
      <c r="A1105" s="96">
        <v>55591</v>
      </c>
      <c r="B1105" s="81">
        <v>7044.2370000000001</v>
      </c>
      <c r="C1105" s="81">
        <v>180.27600000000001</v>
      </c>
      <c r="D1105" s="80">
        <v>1.27</v>
      </c>
      <c r="E1105" s="80">
        <v>26.14</v>
      </c>
      <c r="F1105" s="80">
        <v>0.314</v>
      </c>
      <c r="G1105" s="99">
        <f t="shared" si="16"/>
        <v>391596179.06700003</v>
      </c>
      <c r="J1105" s="42"/>
    </row>
    <row r="1106" spans="1:10" x14ac:dyDescent="0.3">
      <c r="A1106" s="96">
        <v>56235</v>
      </c>
      <c r="B1106" s="81">
        <v>7045.3980000000001</v>
      </c>
      <c r="C1106" s="81">
        <v>178.98</v>
      </c>
      <c r="D1106" s="80">
        <v>1.2609999999999999</v>
      </c>
      <c r="E1106" s="80">
        <v>27.49</v>
      </c>
      <c r="F1106" s="80">
        <v>0.33</v>
      </c>
      <c r="G1106" s="99">
        <f t="shared" si="16"/>
        <v>396197956.53000003</v>
      </c>
      <c r="J1106" s="42"/>
    </row>
    <row r="1107" spans="1:10" x14ac:dyDescent="0.3">
      <c r="A1107" s="96">
        <v>56451</v>
      </c>
      <c r="B1107" s="81">
        <v>7072.152</v>
      </c>
      <c r="C1107" s="81">
        <v>178.69800000000001</v>
      </c>
      <c r="D1107" s="80">
        <v>1.264</v>
      </c>
      <c r="E1107" s="80">
        <v>25.34</v>
      </c>
      <c r="F1107" s="80">
        <v>0.30299999999999999</v>
      </c>
      <c r="G1107" s="99">
        <f t="shared" ref="G1107:G1170" si="17">B1107*A1107</f>
        <v>399230052.55199999</v>
      </c>
      <c r="J1107" s="42"/>
    </row>
    <row r="1108" spans="1:10" x14ac:dyDescent="0.3">
      <c r="A1108" s="96">
        <v>56668</v>
      </c>
      <c r="B1108" s="81">
        <v>7060.991</v>
      </c>
      <c r="C1108" s="81">
        <v>179.76900000000001</v>
      </c>
      <c r="D1108" s="80">
        <v>1.2689999999999999</v>
      </c>
      <c r="E1108" s="80">
        <v>25.06</v>
      </c>
      <c r="F1108" s="80">
        <v>0.30299999999999999</v>
      </c>
      <c r="G1108" s="99">
        <f t="shared" si="17"/>
        <v>400132237.98799998</v>
      </c>
      <c r="J1108" s="42"/>
    </row>
    <row r="1109" spans="1:10" x14ac:dyDescent="0.3">
      <c r="A1109" s="96">
        <v>57105</v>
      </c>
      <c r="B1109" s="81">
        <v>7008.4110000000001</v>
      </c>
      <c r="C1109" s="81">
        <v>180.21899999999999</v>
      </c>
      <c r="D1109" s="80">
        <v>1.2629999999999999</v>
      </c>
      <c r="E1109" s="80">
        <v>25.44</v>
      </c>
      <c r="F1109" s="80">
        <v>0.309</v>
      </c>
      <c r="G1109" s="99">
        <f t="shared" si="17"/>
        <v>400215310.15500003</v>
      </c>
      <c r="J1109" s="42"/>
    </row>
    <row r="1110" spans="1:10" x14ac:dyDescent="0.3">
      <c r="A1110" s="96">
        <v>57324</v>
      </c>
      <c r="B1110" s="81">
        <v>7071.8450000000003</v>
      </c>
      <c r="C1110" s="81">
        <v>178.98</v>
      </c>
      <c r="D1110" s="80">
        <v>1.266</v>
      </c>
      <c r="E1110" s="80">
        <v>26.62</v>
      </c>
      <c r="F1110" s="80">
        <v>0.31900000000000001</v>
      </c>
      <c r="G1110" s="99">
        <f t="shared" si="17"/>
        <v>405386442.78000003</v>
      </c>
      <c r="J1110" s="42"/>
    </row>
    <row r="1111" spans="1:10" x14ac:dyDescent="0.3">
      <c r="A1111" s="96">
        <v>57988</v>
      </c>
      <c r="B1111" s="81">
        <v>7076.7569999999996</v>
      </c>
      <c r="C1111" s="81">
        <v>178.529</v>
      </c>
      <c r="D1111" s="80">
        <v>1.2629999999999999</v>
      </c>
      <c r="E1111" s="80">
        <v>25.83</v>
      </c>
      <c r="F1111" s="80">
        <v>0.31</v>
      </c>
      <c r="G1111" s="99">
        <f t="shared" si="17"/>
        <v>410366984.91599995</v>
      </c>
      <c r="J1111" s="42"/>
    </row>
    <row r="1112" spans="1:10" x14ac:dyDescent="0.3">
      <c r="A1112" s="96">
        <v>58211</v>
      </c>
      <c r="B1112" s="81">
        <v>7032.8339999999998</v>
      </c>
      <c r="C1112" s="81">
        <v>180.727</v>
      </c>
      <c r="D1112" s="80">
        <v>1.2709999999999999</v>
      </c>
      <c r="E1112" s="80">
        <v>25.81</v>
      </c>
      <c r="F1112" s="80">
        <v>0.313</v>
      </c>
      <c r="G1112" s="99">
        <f t="shared" si="17"/>
        <v>409388299.97399998</v>
      </c>
      <c r="J1112" s="42"/>
    </row>
    <row r="1113" spans="1:10" x14ac:dyDescent="0.3">
      <c r="A1113" s="96">
        <v>58435</v>
      </c>
      <c r="B1113" s="81">
        <v>7068.7259999999997</v>
      </c>
      <c r="C1113" s="81">
        <v>179.6</v>
      </c>
      <c r="D1113" s="80">
        <v>1.27</v>
      </c>
      <c r="E1113" s="80">
        <v>25.89</v>
      </c>
      <c r="F1113" s="80">
        <v>0.314</v>
      </c>
      <c r="G1113" s="99">
        <f t="shared" si="17"/>
        <v>413061003.81</v>
      </c>
      <c r="J1113" s="42"/>
    </row>
    <row r="1114" spans="1:10" x14ac:dyDescent="0.3">
      <c r="A1114" s="96">
        <v>58885</v>
      </c>
      <c r="B1114" s="81">
        <v>7057.0690000000004</v>
      </c>
      <c r="C1114" s="81">
        <v>179.6</v>
      </c>
      <c r="D1114" s="80">
        <v>1.2669999999999999</v>
      </c>
      <c r="E1114" s="80">
        <v>27.27</v>
      </c>
      <c r="F1114" s="80">
        <v>0.32900000000000001</v>
      </c>
      <c r="G1114" s="99">
        <f t="shared" si="17"/>
        <v>415555508.065</v>
      </c>
      <c r="J1114" s="42"/>
    </row>
    <row r="1115" spans="1:10" x14ac:dyDescent="0.3">
      <c r="A1115" s="96">
        <v>59339</v>
      </c>
      <c r="B1115" s="81">
        <v>7095.7110000000002</v>
      </c>
      <c r="C1115" s="81">
        <v>178.98</v>
      </c>
      <c r="D1115" s="80">
        <v>1.27</v>
      </c>
      <c r="E1115" s="80">
        <v>26.53</v>
      </c>
      <c r="F1115" s="80">
        <v>0.31900000000000001</v>
      </c>
      <c r="G1115" s="99">
        <f t="shared" si="17"/>
        <v>421052395.02900004</v>
      </c>
      <c r="J1115" s="42"/>
    </row>
    <row r="1116" spans="1:10" x14ac:dyDescent="0.3">
      <c r="A1116" s="96">
        <v>59796</v>
      </c>
      <c r="B1116" s="81">
        <v>7091.299</v>
      </c>
      <c r="C1116" s="81">
        <v>178.529</v>
      </c>
      <c r="D1116" s="80">
        <v>1.266</v>
      </c>
      <c r="E1116" s="80">
        <v>26.44</v>
      </c>
      <c r="F1116" s="80">
        <v>0.318</v>
      </c>
      <c r="G1116" s="99">
        <f t="shared" si="17"/>
        <v>424031315.00400001</v>
      </c>
      <c r="J1116" s="42"/>
    </row>
    <row r="1117" spans="1:10" x14ac:dyDescent="0.3">
      <c r="A1117" s="96">
        <v>60026</v>
      </c>
      <c r="B1117" s="81">
        <v>6958.1750000000002</v>
      </c>
      <c r="C1117" s="81">
        <v>181.459</v>
      </c>
      <c r="D1117" s="80">
        <v>1.2629999999999999</v>
      </c>
      <c r="E1117" s="80">
        <v>27.27</v>
      </c>
      <c r="F1117" s="80">
        <v>0.33100000000000002</v>
      </c>
      <c r="G1117" s="99">
        <f t="shared" si="17"/>
        <v>417671412.55000001</v>
      </c>
      <c r="J1117" s="42"/>
    </row>
    <row r="1118" spans="1:10" x14ac:dyDescent="0.3">
      <c r="A1118" s="96">
        <v>60721</v>
      </c>
      <c r="B1118" s="81">
        <v>7109.3959999999997</v>
      </c>
      <c r="C1118" s="81">
        <v>178.98</v>
      </c>
      <c r="D1118" s="80">
        <v>1.272</v>
      </c>
      <c r="E1118" s="80">
        <v>25.76</v>
      </c>
      <c r="F1118" s="80">
        <v>0.309</v>
      </c>
      <c r="G1118" s="99">
        <f t="shared" si="17"/>
        <v>431689634.51599997</v>
      </c>
      <c r="J1118" s="42"/>
    </row>
    <row r="1119" spans="1:10" x14ac:dyDescent="0.3">
      <c r="A1119" s="96">
        <v>60954</v>
      </c>
      <c r="B1119" s="81">
        <v>6972.2920000000004</v>
      </c>
      <c r="C1119" s="81">
        <v>178.98</v>
      </c>
      <c r="D1119" s="80">
        <v>1.248</v>
      </c>
      <c r="E1119" s="80">
        <v>24.78</v>
      </c>
      <c r="F1119" s="80">
        <v>0.3</v>
      </c>
      <c r="G1119" s="99">
        <f t="shared" si="17"/>
        <v>424989086.56800002</v>
      </c>
      <c r="J1119" s="42"/>
    </row>
    <row r="1120" spans="1:10" x14ac:dyDescent="0.3">
      <c r="A1120" s="96">
        <v>61189</v>
      </c>
      <c r="B1120" s="81">
        <v>7112.7669999999998</v>
      </c>
      <c r="C1120" s="81">
        <v>177.62700000000001</v>
      </c>
      <c r="D1120" s="80">
        <v>1.2629999999999999</v>
      </c>
      <c r="E1120" s="80">
        <v>25.81</v>
      </c>
      <c r="F1120" s="80">
        <v>0.30399999999999999</v>
      </c>
      <c r="G1120" s="99">
        <f t="shared" si="17"/>
        <v>435223099.963</v>
      </c>
      <c r="J1120" s="42"/>
    </row>
    <row r="1121" spans="1:10" x14ac:dyDescent="0.3">
      <c r="A1121" s="96">
        <v>61660</v>
      </c>
      <c r="B1121" s="81">
        <v>7031.2730000000001</v>
      </c>
      <c r="C1121" s="81">
        <v>180.501</v>
      </c>
      <c r="D1121" s="80">
        <v>1.2689999999999999</v>
      </c>
      <c r="E1121" s="80">
        <v>25.6</v>
      </c>
      <c r="F1121" s="80">
        <v>0.31</v>
      </c>
      <c r="G1121" s="99">
        <f t="shared" si="17"/>
        <v>433548293.18000001</v>
      </c>
      <c r="J1121" s="42"/>
    </row>
    <row r="1122" spans="1:10" x14ac:dyDescent="0.3">
      <c r="A1122" s="96">
        <v>61897</v>
      </c>
      <c r="B1122" s="81">
        <v>7013.43</v>
      </c>
      <c r="C1122" s="81">
        <v>178.923</v>
      </c>
      <c r="D1122" s="80">
        <v>1.2549999999999999</v>
      </c>
      <c r="E1122" s="80">
        <v>25.17</v>
      </c>
      <c r="F1122" s="80">
        <v>0.30399999999999999</v>
      </c>
      <c r="G1122" s="99">
        <f t="shared" si="17"/>
        <v>434110276.71000004</v>
      </c>
      <c r="J1122" s="42"/>
    </row>
    <row r="1123" spans="1:10" x14ac:dyDescent="0.3">
      <c r="A1123" s="96">
        <v>62614</v>
      </c>
      <c r="B1123" s="81">
        <v>6984.8379999999997</v>
      </c>
      <c r="C1123" s="81">
        <v>180.839</v>
      </c>
      <c r="D1123" s="80">
        <v>1.2629999999999999</v>
      </c>
      <c r="E1123" s="80">
        <v>26.51</v>
      </c>
      <c r="F1123" s="80">
        <v>0.31900000000000001</v>
      </c>
      <c r="G1123" s="99">
        <f t="shared" si="17"/>
        <v>437348646.53200001</v>
      </c>
      <c r="J1123" s="42"/>
    </row>
    <row r="1124" spans="1:10" x14ac:dyDescent="0.3">
      <c r="A1124" s="96">
        <v>62855</v>
      </c>
      <c r="B1124" s="81">
        <v>6967.2529999999997</v>
      </c>
      <c r="C1124" s="81">
        <v>180.501</v>
      </c>
      <c r="D1124" s="80">
        <v>1.258</v>
      </c>
      <c r="E1124" s="80">
        <v>25.33</v>
      </c>
      <c r="F1124" s="80">
        <v>0.307</v>
      </c>
      <c r="G1124" s="99">
        <f t="shared" si="17"/>
        <v>437926687.315</v>
      </c>
      <c r="J1124" s="42"/>
    </row>
    <row r="1125" spans="1:10" x14ac:dyDescent="0.3">
      <c r="A1125" s="96">
        <v>63096</v>
      </c>
      <c r="B1125" s="81">
        <v>7011.7569999999996</v>
      </c>
      <c r="C1125" s="81">
        <v>179.261</v>
      </c>
      <c r="D1125" s="80">
        <v>1.2569999999999999</v>
      </c>
      <c r="E1125" s="80">
        <v>25.15</v>
      </c>
      <c r="F1125" s="80">
        <v>0.30099999999999999</v>
      </c>
      <c r="G1125" s="99">
        <f t="shared" si="17"/>
        <v>442413819.67199999</v>
      </c>
      <c r="J1125" s="42"/>
    </row>
    <row r="1126" spans="1:10" x14ac:dyDescent="0.3">
      <c r="A1126" s="96">
        <v>63582</v>
      </c>
      <c r="B1126" s="81">
        <v>6977.0389999999998</v>
      </c>
      <c r="C1126" s="81">
        <v>179.261</v>
      </c>
      <c r="D1126" s="80">
        <v>1.2509999999999999</v>
      </c>
      <c r="E1126" s="80">
        <v>25.27</v>
      </c>
      <c r="F1126" s="80">
        <v>0.30299999999999999</v>
      </c>
      <c r="G1126" s="99">
        <f t="shared" si="17"/>
        <v>443614093.69800001</v>
      </c>
      <c r="J1126" s="42"/>
    </row>
    <row r="1127" spans="1:10" x14ac:dyDescent="0.3">
      <c r="A1127" s="96">
        <v>64072</v>
      </c>
      <c r="B1127" s="81">
        <v>6983.2759999999998</v>
      </c>
      <c r="C1127" s="81">
        <v>180.27600000000001</v>
      </c>
      <c r="D1127" s="80">
        <v>1.2589999999999999</v>
      </c>
      <c r="E1127" s="80">
        <v>25.45</v>
      </c>
      <c r="F1127" s="80">
        <v>0.30499999999999999</v>
      </c>
      <c r="G1127" s="99">
        <f t="shared" si="17"/>
        <v>447432459.87199998</v>
      </c>
      <c r="J1127" s="42"/>
    </row>
    <row r="1128" spans="1:10" x14ac:dyDescent="0.3">
      <c r="A1128" s="96">
        <v>64566</v>
      </c>
      <c r="B1128" s="81">
        <v>7032.9610000000002</v>
      </c>
      <c r="C1128" s="81">
        <v>177.79599999999999</v>
      </c>
      <c r="D1128" s="80">
        <v>1.25</v>
      </c>
      <c r="E1128" s="80">
        <v>26.26</v>
      </c>
      <c r="F1128" s="80">
        <v>0.311</v>
      </c>
      <c r="G1128" s="99">
        <f t="shared" si="17"/>
        <v>454090159.926</v>
      </c>
      <c r="J1128" s="42"/>
    </row>
    <row r="1129" spans="1:10" x14ac:dyDescent="0.3">
      <c r="A1129" s="96">
        <v>64814</v>
      </c>
      <c r="B1129" s="81">
        <v>6969.9740000000002</v>
      </c>
      <c r="C1129" s="81">
        <v>179.93799999999999</v>
      </c>
      <c r="D1129" s="80">
        <v>1.254</v>
      </c>
      <c r="E1129" s="80">
        <v>25.29</v>
      </c>
      <c r="F1129" s="80">
        <v>0.30199999999999999</v>
      </c>
      <c r="G1129" s="99">
        <f t="shared" si="17"/>
        <v>451751894.83600003</v>
      </c>
      <c r="J1129" s="42"/>
    </row>
    <row r="1130" spans="1:10" x14ac:dyDescent="0.3">
      <c r="A1130" s="96">
        <v>65565</v>
      </c>
      <c r="B1130" s="81">
        <v>7017.1729999999998</v>
      </c>
      <c r="C1130" s="81">
        <v>178.416</v>
      </c>
      <c r="D1130" s="80">
        <v>1.252</v>
      </c>
      <c r="E1130" s="80">
        <v>26.59</v>
      </c>
      <c r="F1130" s="80">
        <v>0.315</v>
      </c>
      <c r="G1130" s="99">
        <f t="shared" si="17"/>
        <v>460080947.745</v>
      </c>
      <c r="J1130" s="42"/>
    </row>
    <row r="1131" spans="1:10" x14ac:dyDescent="0.3">
      <c r="A1131" s="96">
        <v>65817</v>
      </c>
      <c r="B1131" s="81">
        <v>6965.1620000000003</v>
      </c>
      <c r="C1131" s="81">
        <v>179.6</v>
      </c>
      <c r="D1131" s="80">
        <v>1.2509999999999999</v>
      </c>
      <c r="E1131" s="80">
        <v>26.8</v>
      </c>
      <c r="F1131" s="80">
        <v>0.31900000000000001</v>
      </c>
      <c r="G1131" s="99">
        <f t="shared" si="17"/>
        <v>458426067.35400003</v>
      </c>
      <c r="J1131" s="42"/>
    </row>
    <row r="1132" spans="1:10" x14ac:dyDescent="0.3">
      <c r="A1132" s="96">
        <v>66070</v>
      </c>
      <c r="B1132" s="81">
        <v>6925.4380000000001</v>
      </c>
      <c r="C1132" s="81">
        <v>179.48699999999999</v>
      </c>
      <c r="D1132" s="80">
        <v>1.2430000000000001</v>
      </c>
      <c r="E1132" s="80">
        <v>25.51</v>
      </c>
      <c r="F1132" s="80">
        <v>0.30399999999999999</v>
      </c>
      <c r="G1132" s="99">
        <f t="shared" si="17"/>
        <v>457563688.66000003</v>
      </c>
      <c r="J1132" s="42"/>
    </row>
    <row r="1133" spans="1:10" x14ac:dyDescent="0.3">
      <c r="A1133" s="96">
        <v>66579</v>
      </c>
      <c r="B1133" s="81">
        <v>6945.5789999999997</v>
      </c>
      <c r="C1133" s="81">
        <v>180.05</v>
      </c>
      <c r="D1133" s="80">
        <v>1.2509999999999999</v>
      </c>
      <c r="E1133" s="80">
        <v>26.18</v>
      </c>
      <c r="F1133" s="80">
        <v>0.311</v>
      </c>
      <c r="G1133" s="99">
        <f t="shared" si="17"/>
        <v>462429704.241</v>
      </c>
      <c r="J1133" s="42"/>
    </row>
    <row r="1134" spans="1:10" x14ac:dyDescent="0.3">
      <c r="A1134" s="96">
        <v>66835</v>
      </c>
      <c r="B1134" s="81">
        <v>6985.0360000000001</v>
      </c>
      <c r="C1134" s="81">
        <v>178.75399999999999</v>
      </c>
      <c r="D1134" s="80">
        <v>1.2490000000000001</v>
      </c>
      <c r="E1134" s="80">
        <v>25.38</v>
      </c>
      <c r="F1134" s="80">
        <v>0.30099999999999999</v>
      </c>
      <c r="G1134" s="99">
        <f t="shared" si="17"/>
        <v>466844881.06</v>
      </c>
      <c r="J1134" s="42"/>
    </row>
    <row r="1135" spans="1:10" x14ac:dyDescent="0.3">
      <c r="A1135" s="96">
        <v>67609</v>
      </c>
      <c r="B1135" s="81">
        <v>6987.3410000000003</v>
      </c>
      <c r="C1135" s="81">
        <v>179.71199999999999</v>
      </c>
      <c r="D1135" s="80">
        <v>1.256</v>
      </c>
      <c r="E1135" s="80">
        <v>26.41</v>
      </c>
      <c r="F1135" s="80">
        <v>0.314</v>
      </c>
      <c r="G1135" s="99">
        <f t="shared" si="17"/>
        <v>472407137.66900003</v>
      </c>
      <c r="J1135" s="42"/>
    </row>
    <row r="1136" spans="1:10" x14ac:dyDescent="0.3">
      <c r="A1136" s="96">
        <v>67869</v>
      </c>
      <c r="B1136" s="81">
        <v>6904.5780000000004</v>
      </c>
      <c r="C1136" s="81">
        <v>178.98</v>
      </c>
      <c r="D1136" s="80">
        <v>1.236</v>
      </c>
      <c r="E1136" s="80">
        <v>25.89</v>
      </c>
      <c r="F1136" s="80">
        <v>0.309</v>
      </c>
      <c r="G1136" s="99">
        <f t="shared" si="17"/>
        <v>468606804.28200001</v>
      </c>
      <c r="J1136" s="42"/>
    </row>
    <row r="1137" spans="1:10" x14ac:dyDescent="0.3">
      <c r="A1137" s="96">
        <v>68130</v>
      </c>
      <c r="B1137" s="81">
        <v>6933.0569999999998</v>
      </c>
      <c r="C1137" s="81">
        <v>179.65600000000001</v>
      </c>
      <c r="D1137" s="80">
        <v>1.246</v>
      </c>
      <c r="E1137" s="80">
        <v>27.16</v>
      </c>
      <c r="F1137" s="80">
        <v>0.31900000000000001</v>
      </c>
      <c r="G1137" s="99">
        <f t="shared" si="17"/>
        <v>472349173.40999997</v>
      </c>
      <c r="J1137" s="42"/>
    </row>
    <row r="1138" spans="1:10" x14ac:dyDescent="0.3">
      <c r="A1138" s="96">
        <v>68655</v>
      </c>
      <c r="B1138" s="81">
        <v>6928.8419999999996</v>
      </c>
      <c r="C1138" s="81">
        <v>177.51400000000001</v>
      </c>
      <c r="D1138" s="80">
        <v>1.23</v>
      </c>
      <c r="E1138" s="80">
        <v>25.42</v>
      </c>
      <c r="F1138" s="80">
        <v>0.29899999999999999</v>
      </c>
      <c r="G1138" s="99">
        <f t="shared" si="17"/>
        <v>475699647.50999999</v>
      </c>
      <c r="J1138" s="42"/>
    </row>
    <row r="1139" spans="1:10" x14ac:dyDescent="0.3">
      <c r="A1139" s="96">
        <v>69184</v>
      </c>
      <c r="B1139" s="81">
        <v>6901.9960000000001</v>
      </c>
      <c r="C1139" s="81">
        <v>179.93799999999999</v>
      </c>
      <c r="D1139" s="80">
        <v>1.242</v>
      </c>
      <c r="E1139" s="80">
        <v>28.28</v>
      </c>
      <c r="F1139" s="80">
        <v>0.33</v>
      </c>
      <c r="G1139" s="99">
        <f t="shared" si="17"/>
        <v>477507691.264</v>
      </c>
      <c r="J1139" s="42"/>
    </row>
    <row r="1140" spans="1:10" x14ac:dyDescent="0.3">
      <c r="A1140" s="96">
        <v>69717</v>
      </c>
      <c r="B1140" s="81">
        <v>6936.2460000000001</v>
      </c>
      <c r="C1140" s="81">
        <v>180.501</v>
      </c>
      <c r="D1140" s="80">
        <v>1.252</v>
      </c>
      <c r="E1140" s="80">
        <v>26.58</v>
      </c>
      <c r="F1140" s="80">
        <v>0.315</v>
      </c>
      <c r="G1140" s="99">
        <f t="shared" si="17"/>
        <v>483574262.38200003</v>
      </c>
      <c r="J1140" s="42"/>
    </row>
    <row r="1141" spans="1:10" x14ac:dyDescent="0.3">
      <c r="A1141" s="96">
        <v>69985</v>
      </c>
      <c r="B1141" s="81">
        <v>6933.8969999999999</v>
      </c>
      <c r="C1141" s="81">
        <v>179.374</v>
      </c>
      <c r="D1141" s="80">
        <v>1.244</v>
      </c>
      <c r="E1141" s="80">
        <v>25.43</v>
      </c>
      <c r="F1141" s="80">
        <v>0.30299999999999999</v>
      </c>
      <c r="G1141" s="99">
        <f t="shared" si="17"/>
        <v>485268781.54500002</v>
      </c>
      <c r="J1141" s="42"/>
    </row>
    <row r="1142" spans="1:10" x14ac:dyDescent="0.3">
      <c r="A1142" s="96">
        <v>70795</v>
      </c>
      <c r="B1142" s="81">
        <v>6967.0680000000002</v>
      </c>
      <c r="C1142" s="81">
        <v>176.44399999999999</v>
      </c>
      <c r="D1142" s="80">
        <v>1.2290000000000001</v>
      </c>
      <c r="E1142" s="80">
        <v>25.37</v>
      </c>
      <c r="F1142" s="80">
        <v>0.29599999999999999</v>
      </c>
      <c r="G1142" s="99">
        <f t="shared" si="17"/>
        <v>493233579.06</v>
      </c>
      <c r="J1142" s="42"/>
    </row>
    <row r="1143" spans="1:10" x14ac:dyDescent="0.3">
      <c r="A1143" s="96">
        <v>71067</v>
      </c>
      <c r="B1143" s="81">
        <v>6910.3689999999997</v>
      </c>
      <c r="C1143" s="81">
        <v>180.38800000000001</v>
      </c>
      <c r="D1143" s="80">
        <v>1.2470000000000001</v>
      </c>
      <c r="E1143" s="80">
        <v>25.38</v>
      </c>
      <c r="F1143" s="80">
        <v>0.29899999999999999</v>
      </c>
      <c r="G1143" s="99">
        <f t="shared" si="17"/>
        <v>491099193.72299999</v>
      </c>
      <c r="J1143" s="42"/>
    </row>
    <row r="1144" spans="1:10" x14ac:dyDescent="0.3">
      <c r="A1144" s="96">
        <v>71341</v>
      </c>
      <c r="B1144" s="81">
        <v>7002.2460000000001</v>
      </c>
      <c r="C1144" s="81">
        <v>178.303</v>
      </c>
      <c r="D1144" s="80">
        <v>1.2490000000000001</v>
      </c>
      <c r="E1144" s="80">
        <v>24.05</v>
      </c>
      <c r="F1144" s="80">
        <v>0.28499999999999998</v>
      </c>
      <c r="G1144" s="99">
        <f t="shared" si="17"/>
        <v>499547231.88599998</v>
      </c>
      <c r="J1144" s="42"/>
    </row>
    <row r="1145" spans="1:10" x14ac:dyDescent="0.3">
      <c r="A1145" s="96">
        <v>71890</v>
      </c>
      <c r="B1145" s="81">
        <v>6943.7309999999998</v>
      </c>
      <c r="C1145" s="81">
        <v>179.43</v>
      </c>
      <c r="D1145" s="80">
        <v>1.246</v>
      </c>
      <c r="E1145" s="80">
        <v>25.07</v>
      </c>
      <c r="F1145" s="80">
        <v>0.29899999999999999</v>
      </c>
      <c r="G1145" s="99">
        <f t="shared" si="17"/>
        <v>499184821.58999997</v>
      </c>
      <c r="J1145" s="42"/>
    </row>
    <row r="1146" spans="1:10" x14ac:dyDescent="0.3">
      <c r="A1146" s="96">
        <v>72167</v>
      </c>
      <c r="B1146" s="81">
        <v>6877.8670000000002</v>
      </c>
      <c r="C1146" s="81">
        <v>179.93799999999999</v>
      </c>
      <c r="D1146" s="80">
        <v>1.238</v>
      </c>
      <c r="E1146" s="80">
        <v>24.81</v>
      </c>
      <c r="F1146" s="80">
        <v>0.29599999999999999</v>
      </c>
      <c r="G1146" s="99">
        <f t="shared" si="17"/>
        <v>496355027.78900003</v>
      </c>
      <c r="J1146" s="42"/>
    </row>
    <row r="1147" spans="1:10" x14ac:dyDescent="0.3">
      <c r="A1147" s="96">
        <v>73002</v>
      </c>
      <c r="B1147" s="81">
        <v>6906.5420000000004</v>
      </c>
      <c r="C1147" s="81">
        <v>178.98</v>
      </c>
      <c r="D1147" s="80">
        <v>1.236</v>
      </c>
      <c r="E1147" s="80">
        <v>26.15</v>
      </c>
      <c r="F1147" s="80">
        <v>0.307</v>
      </c>
      <c r="G1147" s="99">
        <f t="shared" si="17"/>
        <v>504191379.08400005</v>
      </c>
      <c r="J1147" s="42"/>
    </row>
    <row r="1148" spans="1:10" x14ac:dyDescent="0.3">
      <c r="A1148" s="96">
        <v>73283</v>
      </c>
      <c r="B1148" s="81">
        <v>6966.3220000000001</v>
      </c>
      <c r="C1148" s="81">
        <v>177.40199999999999</v>
      </c>
      <c r="D1148" s="80">
        <v>1.236</v>
      </c>
      <c r="E1148" s="80">
        <v>26.34</v>
      </c>
      <c r="F1148" s="80">
        <v>0.30599999999999999</v>
      </c>
      <c r="G1148" s="99">
        <f t="shared" si="17"/>
        <v>510512975.12599999</v>
      </c>
      <c r="J1148" s="42"/>
    </row>
    <row r="1149" spans="1:10" x14ac:dyDescent="0.3">
      <c r="A1149" s="96">
        <v>73565</v>
      </c>
      <c r="B1149" s="81">
        <v>6837.384</v>
      </c>
      <c r="C1149" s="81">
        <v>180.501</v>
      </c>
      <c r="D1149" s="80">
        <v>1.234</v>
      </c>
      <c r="E1149" s="80">
        <v>27.44</v>
      </c>
      <c r="F1149" s="80">
        <v>0.32300000000000001</v>
      </c>
      <c r="G1149" s="99">
        <f t="shared" si="17"/>
        <v>502992153.95999998</v>
      </c>
      <c r="J1149" s="42"/>
    </row>
    <row r="1150" spans="1:10" x14ac:dyDescent="0.3">
      <c r="A1150" s="96">
        <v>74132</v>
      </c>
      <c r="B1150" s="81">
        <v>6922.6549999999997</v>
      </c>
      <c r="C1150" s="81">
        <v>177.28899999999999</v>
      </c>
      <c r="D1150" s="80">
        <v>1.2270000000000001</v>
      </c>
      <c r="E1150" s="80">
        <v>26.51</v>
      </c>
      <c r="F1150" s="80">
        <v>0.307</v>
      </c>
      <c r="G1150" s="99">
        <f t="shared" si="17"/>
        <v>513190260.45999998</v>
      </c>
      <c r="J1150" s="42"/>
    </row>
    <row r="1151" spans="1:10" x14ac:dyDescent="0.3">
      <c r="A1151" s="96">
        <v>74703</v>
      </c>
      <c r="B1151" s="81">
        <v>6871.4170000000004</v>
      </c>
      <c r="C1151" s="81">
        <v>177.233</v>
      </c>
      <c r="D1151" s="80">
        <v>1.218</v>
      </c>
      <c r="E1151" s="80">
        <v>28.21</v>
      </c>
      <c r="F1151" s="80">
        <v>0.32300000000000001</v>
      </c>
      <c r="G1151" s="99">
        <f t="shared" si="17"/>
        <v>513315464.15100002</v>
      </c>
      <c r="J1151" s="42"/>
    </row>
    <row r="1152" spans="1:10" x14ac:dyDescent="0.3">
      <c r="A1152" s="96">
        <v>75278</v>
      </c>
      <c r="B1152" s="81">
        <v>6851.7740000000003</v>
      </c>
      <c r="C1152" s="81">
        <v>178.98</v>
      </c>
      <c r="D1152" s="80">
        <v>1.226</v>
      </c>
      <c r="E1152" s="80">
        <v>27.12</v>
      </c>
      <c r="F1152" s="80">
        <v>0.313</v>
      </c>
      <c r="G1152" s="99">
        <f t="shared" si="17"/>
        <v>515787843.17200005</v>
      </c>
      <c r="J1152" s="42"/>
    </row>
    <row r="1153" spans="1:10" x14ac:dyDescent="0.3">
      <c r="A1153" s="96">
        <v>75568</v>
      </c>
      <c r="B1153" s="81">
        <v>6896.59</v>
      </c>
      <c r="C1153" s="81">
        <v>180.55799999999999</v>
      </c>
      <c r="D1153" s="80">
        <v>1.2450000000000001</v>
      </c>
      <c r="E1153" s="80">
        <v>25.2</v>
      </c>
      <c r="F1153" s="80">
        <v>0.29599999999999999</v>
      </c>
      <c r="G1153" s="99">
        <f t="shared" si="17"/>
        <v>521161513.12</v>
      </c>
      <c r="J1153" s="42"/>
    </row>
    <row r="1154" spans="1:10" x14ac:dyDescent="0.3">
      <c r="A1154" s="96">
        <v>76443</v>
      </c>
      <c r="B1154" s="81">
        <v>6847.5889999999999</v>
      </c>
      <c r="C1154" s="81">
        <v>179.82499999999999</v>
      </c>
      <c r="D1154" s="80">
        <v>1.2310000000000001</v>
      </c>
      <c r="E1154" s="80">
        <v>25.42</v>
      </c>
      <c r="F1154" s="80">
        <v>0.30199999999999999</v>
      </c>
      <c r="G1154" s="99">
        <f t="shared" si="17"/>
        <v>523450245.92699999</v>
      </c>
      <c r="J1154" s="42"/>
    </row>
    <row r="1155" spans="1:10" x14ac:dyDescent="0.3">
      <c r="A1155" s="96">
        <v>76737</v>
      </c>
      <c r="B1155" s="81">
        <v>6927.1229999999996</v>
      </c>
      <c r="C1155" s="81">
        <v>177.458</v>
      </c>
      <c r="D1155" s="80">
        <v>1.2290000000000001</v>
      </c>
      <c r="E1155" s="80">
        <v>26.57</v>
      </c>
      <c r="F1155" s="80">
        <v>0.307</v>
      </c>
      <c r="G1155" s="99">
        <f t="shared" si="17"/>
        <v>531566637.65099996</v>
      </c>
      <c r="J1155" s="42"/>
    </row>
    <row r="1156" spans="1:10" x14ac:dyDescent="0.3">
      <c r="A1156" s="96">
        <v>77032</v>
      </c>
      <c r="B1156" s="81">
        <v>6847.652</v>
      </c>
      <c r="C1156" s="81">
        <v>178.02199999999999</v>
      </c>
      <c r="D1156" s="80">
        <v>1.2190000000000001</v>
      </c>
      <c r="E1156" s="80">
        <v>25.02</v>
      </c>
      <c r="F1156" s="80">
        <v>0.29099999999999998</v>
      </c>
      <c r="G1156" s="99">
        <f t="shared" si="17"/>
        <v>527488328.86400002</v>
      </c>
      <c r="J1156" s="42"/>
    </row>
    <row r="1157" spans="1:10" x14ac:dyDescent="0.3">
      <c r="A1157" s="96">
        <v>77625</v>
      </c>
      <c r="B1157" s="81">
        <v>6820.768</v>
      </c>
      <c r="C1157" s="81">
        <v>179.65600000000001</v>
      </c>
      <c r="D1157" s="80">
        <v>1.2250000000000001</v>
      </c>
      <c r="E1157" s="80">
        <v>25.94</v>
      </c>
      <c r="F1157" s="80">
        <v>0.30099999999999999</v>
      </c>
      <c r="G1157" s="99">
        <f t="shared" si="17"/>
        <v>529462116</v>
      </c>
      <c r="J1157" s="42"/>
    </row>
    <row r="1158" spans="1:10" x14ac:dyDescent="0.3">
      <c r="A1158" s="96">
        <v>77924</v>
      </c>
      <c r="B1158" s="81">
        <v>6942.0249999999996</v>
      </c>
      <c r="C1158" s="81">
        <v>177.233</v>
      </c>
      <c r="D1158" s="80">
        <v>1.23</v>
      </c>
      <c r="E1158" s="80">
        <v>25.8</v>
      </c>
      <c r="F1158" s="80">
        <v>0.29699999999999999</v>
      </c>
      <c r="G1158" s="99">
        <f t="shared" si="17"/>
        <v>540950356.10000002</v>
      </c>
      <c r="J1158" s="42"/>
    </row>
    <row r="1159" spans="1:10" x14ac:dyDescent="0.3">
      <c r="A1159" s="96">
        <v>78826</v>
      </c>
      <c r="B1159" s="81">
        <v>6820.8050000000003</v>
      </c>
      <c r="C1159" s="81">
        <v>179.48699999999999</v>
      </c>
      <c r="D1159" s="80">
        <v>1.224</v>
      </c>
      <c r="E1159" s="80">
        <v>27.13</v>
      </c>
      <c r="F1159" s="80">
        <v>0.317</v>
      </c>
      <c r="G1159" s="99">
        <f t="shared" si="17"/>
        <v>537656774.93000007</v>
      </c>
      <c r="J1159" s="42"/>
    </row>
    <row r="1160" spans="1:10" x14ac:dyDescent="0.3">
      <c r="A1160" s="96">
        <v>79129</v>
      </c>
      <c r="B1160" s="81">
        <v>6822.951</v>
      </c>
      <c r="C1160" s="81">
        <v>180.55799999999999</v>
      </c>
      <c r="D1160" s="80">
        <v>1.232</v>
      </c>
      <c r="E1160" s="80">
        <v>27.58</v>
      </c>
      <c r="F1160" s="80">
        <v>0.32200000000000001</v>
      </c>
      <c r="G1160" s="99">
        <f t="shared" si="17"/>
        <v>539893289.67900002</v>
      </c>
      <c r="J1160" s="42"/>
    </row>
    <row r="1161" spans="1:10" x14ac:dyDescent="0.3">
      <c r="A1161" s="96">
        <v>79433</v>
      </c>
      <c r="B1161" s="81">
        <v>6910.8850000000002</v>
      </c>
      <c r="C1161" s="81">
        <v>178.75399999999999</v>
      </c>
      <c r="D1161" s="80">
        <v>1.2350000000000001</v>
      </c>
      <c r="E1161" s="80">
        <v>24.57</v>
      </c>
      <c r="F1161" s="80">
        <v>0.28799999999999998</v>
      </c>
      <c r="G1161" s="99">
        <f t="shared" si="17"/>
        <v>548952328.20500004</v>
      </c>
      <c r="J1161" s="42"/>
    </row>
    <row r="1162" spans="1:10" x14ac:dyDescent="0.3">
      <c r="A1162" s="96">
        <v>80045</v>
      </c>
      <c r="B1162" s="81">
        <v>6870.5519999999997</v>
      </c>
      <c r="C1162" s="81">
        <v>178.81100000000001</v>
      </c>
      <c r="D1162" s="80">
        <v>1.2290000000000001</v>
      </c>
      <c r="E1162" s="80">
        <v>27.03</v>
      </c>
      <c r="F1162" s="80">
        <v>0.316</v>
      </c>
      <c r="G1162" s="99">
        <f t="shared" si="17"/>
        <v>549953334.84000003</v>
      </c>
      <c r="J1162" s="42"/>
    </row>
    <row r="1163" spans="1:10" x14ac:dyDescent="0.3">
      <c r="A1163" s="96">
        <v>80662</v>
      </c>
      <c r="B1163" s="81">
        <v>6861.049</v>
      </c>
      <c r="C1163" s="81">
        <v>179.374</v>
      </c>
      <c r="D1163" s="80">
        <v>1.2310000000000001</v>
      </c>
      <c r="E1163" s="80">
        <v>26.97</v>
      </c>
      <c r="F1163" s="80">
        <v>0.314</v>
      </c>
      <c r="G1163" s="99">
        <f t="shared" si="17"/>
        <v>553425934.43799996</v>
      </c>
      <c r="J1163" s="42"/>
    </row>
    <row r="1164" spans="1:10" x14ac:dyDescent="0.3">
      <c r="A1164" s="96">
        <v>81284</v>
      </c>
      <c r="B1164" s="81">
        <v>6845.08</v>
      </c>
      <c r="C1164" s="81">
        <v>179.93799999999999</v>
      </c>
      <c r="D1164" s="80">
        <v>1.232</v>
      </c>
      <c r="E1164" s="80">
        <v>27.9</v>
      </c>
      <c r="F1164" s="80">
        <v>0.32600000000000001</v>
      </c>
      <c r="G1164" s="99">
        <f t="shared" si="17"/>
        <v>556395482.72000003</v>
      </c>
      <c r="J1164" s="42"/>
    </row>
    <row r="1165" spans="1:10" x14ac:dyDescent="0.3">
      <c r="A1165" s="96">
        <v>81596</v>
      </c>
      <c r="B1165" s="81">
        <v>6916.7340000000004</v>
      </c>
      <c r="C1165" s="81">
        <v>179.261</v>
      </c>
      <c r="D1165" s="80">
        <v>1.24</v>
      </c>
      <c r="E1165" s="80">
        <v>25.9</v>
      </c>
      <c r="F1165" s="80">
        <v>0.30299999999999999</v>
      </c>
      <c r="G1165" s="99">
        <f t="shared" si="17"/>
        <v>564377827.46399999</v>
      </c>
      <c r="J1165" s="42"/>
    </row>
    <row r="1166" spans="1:10" x14ac:dyDescent="0.3">
      <c r="A1166" s="96">
        <v>82541</v>
      </c>
      <c r="B1166" s="81">
        <v>6861.4139999999998</v>
      </c>
      <c r="C1166" s="81">
        <v>179.43</v>
      </c>
      <c r="D1166" s="80">
        <v>1.2310000000000001</v>
      </c>
      <c r="E1166" s="80">
        <v>26.26</v>
      </c>
      <c r="F1166" s="80">
        <v>0.31</v>
      </c>
      <c r="G1166" s="99">
        <f t="shared" si="17"/>
        <v>566347972.97399998</v>
      </c>
      <c r="J1166" s="42"/>
    </row>
    <row r="1167" spans="1:10" x14ac:dyDescent="0.3">
      <c r="A1167" s="96">
        <v>82858</v>
      </c>
      <c r="B1167" s="81">
        <v>6845.8310000000001</v>
      </c>
      <c r="C1167" s="81">
        <v>179.48699999999999</v>
      </c>
      <c r="D1167" s="80">
        <v>1.2290000000000001</v>
      </c>
      <c r="E1167" s="80">
        <v>26.48</v>
      </c>
      <c r="F1167" s="80">
        <v>0.31</v>
      </c>
      <c r="G1167" s="99">
        <f t="shared" si="17"/>
        <v>567231864.99800003</v>
      </c>
      <c r="J1167" s="42"/>
    </row>
    <row r="1168" spans="1:10" x14ac:dyDescent="0.3">
      <c r="A1168" s="96">
        <v>83177</v>
      </c>
      <c r="B1168" s="81">
        <v>6814.3119999999999</v>
      </c>
      <c r="C1168" s="81">
        <v>180.614</v>
      </c>
      <c r="D1168" s="80">
        <v>1.2310000000000001</v>
      </c>
      <c r="E1168" s="80">
        <v>24.98</v>
      </c>
      <c r="F1168" s="80">
        <v>0.29499999999999998</v>
      </c>
      <c r="G1168" s="99">
        <f t="shared" si="17"/>
        <v>566794029.22399998</v>
      </c>
      <c r="J1168" s="42"/>
    </row>
    <row r="1169" spans="1:10" x14ac:dyDescent="0.3">
      <c r="A1169" s="96">
        <v>83818</v>
      </c>
      <c r="B1169" s="81">
        <v>6791.54</v>
      </c>
      <c r="C1169" s="81">
        <v>179.261</v>
      </c>
      <c r="D1169" s="80">
        <v>1.2170000000000001</v>
      </c>
      <c r="E1169" s="80">
        <v>27.59</v>
      </c>
      <c r="F1169" s="80">
        <v>0.32100000000000001</v>
      </c>
      <c r="G1169" s="99">
        <f t="shared" si="17"/>
        <v>569253299.72000003</v>
      </c>
      <c r="J1169" s="42"/>
    </row>
    <row r="1170" spans="1:10" x14ac:dyDescent="0.3">
      <c r="A1170" s="96">
        <v>84140</v>
      </c>
      <c r="B1170" s="81">
        <v>6802.7240000000002</v>
      </c>
      <c r="C1170" s="81">
        <v>180.27600000000001</v>
      </c>
      <c r="D1170" s="80">
        <v>1.226</v>
      </c>
      <c r="E1170" s="80">
        <v>25.68</v>
      </c>
      <c r="F1170" s="80">
        <v>0.29899999999999999</v>
      </c>
      <c r="G1170" s="99">
        <f t="shared" si="17"/>
        <v>572381197.36000001</v>
      </c>
      <c r="J1170" s="42"/>
    </row>
    <row r="1171" spans="1:10" x14ac:dyDescent="0.3">
      <c r="A1171" s="96">
        <v>85114</v>
      </c>
      <c r="B1171" s="81">
        <v>6818.0370000000003</v>
      </c>
      <c r="C1171" s="81">
        <v>180.05</v>
      </c>
      <c r="D1171" s="80">
        <v>1.228</v>
      </c>
      <c r="E1171" s="80">
        <v>24.37</v>
      </c>
      <c r="F1171" s="80">
        <v>0.28699999999999998</v>
      </c>
      <c r="G1171" s="99">
        <f t="shared" ref="G1171:G1234" si="18">B1171*A1171</f>
        <v>580310401.21800005</v>
      </c>
      <c r="J1171" s="42"/>
    </row>
    <row r="1172" spans="1:10" x14ac:dyDescent="0.3">
      <c r="A1172" s="96">
        <v>85442</v>
      </c>
      <c r="B1172" s="81">
        <v>6838.6030000000001</v>
      </c>
      <c r="C1172" s="81">
        <v>180.727</v>
      </c>
      <c r="D1172" s="80">
        <v>1.236</v>
      </c>
      <c r="E1172" s="80">
        <v>26.72</v>
      </c>
      <c r="F1172" s="80">
        <v>0.314</v>
      </c>
      <c r="G1172" s="99">
        <f t="shared" si="18"/>
        <v>584303917.52600002</v>
      </c>
      <c r="J1172" s="42"/>
    </row>
    <row r="1173" spans="1:10" x14ac:dyDescent="0.3">
      <c r="A1173" s="96">
        <v>85770</v>
      </c>
      <c r="B1173" s="81">
        <v>6804.95</v>
      </c>
      <c r="C1173" s="81">
        <v>180.78299999999999</v>
      </c>
      <c r="D1173" s="80">
        <v>1.23</v>
      </c>
      <c r="E1173" s="80">
        <v>28.12</v>
      </c>
      <c r="F1173" s="80">
        <v>0.33100000000000002</v>
      </c>
      <c r="G1173" s="99">
        <f t="shared" si="18"/>
        <v>583660561.5</v>
      </c>
      <c r="J1173" s="42"/>
    </row>
    <row r="1174" spans="1:10" x14ac:dyDescent="0.3">
      <c r="A1174" s="96">
        <v>86431</v>
      </c>
      <c r="B1174" s="81">
        <v>6791.9059999999999</v>
      </c>
      <c r="C1174" s="81">
        <v>180.16300000000001</v>
      </c>
      <c r="D1174" s="80">
        <v>1.224</v>
      </c>
      <c r="E1174" s="80">
        <v>26.64</v>
      </c>
      <c r="F1174" s="80">
        <v>0.313</v>
      </c>
      <c r="G1174" s="99">
        <f t="shared" si="18"/>
        <v>587031227.48599994</v>
      </c>
      <c r="J1174" s="42"/>
    </row>
    <row r="1175" spans="1:10" x14ac:dyDescent="0.3">
      <c r="A1175" s="96">
        <v>87097</v>
      </c>
      <c r="B1175" s="81">
        <v>6872.0879999999997</v>
      </c>
      <c r="C1175" s="81">
        <v>178.642</v>
      </c>
      <c r="D1175" s="80">
        <v>1.228</v>
      </c>
      <c r="E1175" s="80">
        <v>25.77</v>
      </c>
      <c r="F1175" s="80">
        <v>0.29899999999999999</v>
      </c>
      <c r="G1175" s="99">
        <f t="shared" si="18"/>
        <v>598538248.53600001</v>
      </c>
      <c r="J1175" s="42"/>
    </row>
    <row r="1176" spans="1:10" x14ac:dyDescent="0.3">
      <c r="A1176" s="96">
        <v>87768</v>
      </c>
      <c r="B1176" s="81">
        <v>6729.3789999999999</v>
      </c>
      <c r="C1176" s="81">
        <v>180.38800000000001</v>
      </c>
      <c r="D1176" s="80">
        <v>1.214</v>
      </c>
      <c r="E1176" s="80">
        <v>27.71</v>
      </c>
      <c r="F1176" s="80">
        <v>0.32400000000000001</v>
      </c>
      <c r="G1176" s="99">
        <f t="shared" si="18"/>
        <v>590624136.07200003</v>
      </c>
      <c r="J1176" s="42"/>
    </row>
    <row r="1177" spans="1:10" x14ac:dyDescent="0.3">
      <c r="A1177" s="96">
        <v>88105</v>
      </c>
      <c r="B1177" s="81">
        <v>6807.7340000000004</v>
      </c>
      <c r="C1177" s="81">
        <v>178.98</v>
      </c>
      <c r="D1177" s="80">
        <v>1.218</v>
      </c>
      <c r="E1177" s="80">
        <v>25.98</v>
      </c>
      <c r="F1177" s="80">
        <v>0.29899999999999999</v>
      </c>
      <c r="G1177" s="99">
        <f t="shared" si="18"/>
        <v>599795404.07000005</v>
      </c>
      <c r="J1177" s="42"/>
    </row>
    <row r="1178" spans="1:10" x14ac:dyDescent="0.3">
      <c r="A1178" s="96">
        <v>89126</v>
      </c>
      <c r="B1178" s="81">
        <v>6801.1779999999999</v>
      </c>
      <c r="C1178" s="81">
        <v>178.36</v>
      </c>
      <c r="D1178" s="80">
        <v>1.2130000000000001</v>
      </c>
      <c r="E1178" s="80">
        <v>26.8</v>
      </c>
      <c r="F1178" s="80">
        <v>0.308</v>
      </c>
      <c r="G1178" s="99">
        <f t="shared" si="18"/>
        <v>606161790.42799997</v>
      </c>
      <c r="J1178" s="42"/>
    </row>
    <row r="1179" spans="1:10" x14ac:dyDescent="0.3">
      <c r="A1179" s="96">
        <v>89468</v>
      </c>
      <c r="B1179" s="81">
        <v>6744.4470000000001</v>
      </c>
      <c r="C1179" s="81">
        <v>180.21899999999999</v>
      </c>
      <c r="D1179" s="80">
        <v>1.2150000000000001</v>
      </c>
      <c r="E1179" s="80">
        <v>26.14</v>
      </c>
      <c r="F1179" s="80">
        <v>0.30299999999999999</v>
      </c>
      <c r="G1179" s="99">
        <f t="shared" si="18"/>
        <v>603412184.19599998</v>
      </c>
      <c r="J1179" s="42"/>
    </row>
    <row r="1180" spans="1:10" x14ac:dyDescent="0.3">
      <c r="A1180" s="96">
        <v>89812</v>
      </c>
      <c r="B1180" s="81">
        <v>6800.6180000000004</v>
      </c>
      <c r="C1180" s="81">
        <v>179.54300000000001</v>
      </c>
      <c r="D1180" s="80">
        <v>1.2210000000000001</v>
      </c>
      <c r="E1180" s="80">
        <v>26.57</v>
      </c>
      <c r="F1180" s="80">
        <v>0.307</v>
      </c>
      <c r="G1180" s="99">
        <f t="shared" si="18"/>
        <v>610777103.81599998</v>
      </c>
      <c r="J1180" s="42"/>
    </row>
    <row r="1181" spans="1:10" x14ac:dyDescent="0.3">
      <c r="A1181" s="96">
        <v>90504</v>
      </c>
      <c r="B1181" s="81">
        <v>6769.67</v>
      </c>
      <c r="C1181" s="81">
        <v>180.614</v>
      </c>
      <c r="D1181" s="80">
        <v>1.2230000000000001</v>
      </c>
      <c r="E1181" s="80">
        <v>27.96</v>
      </c>
      <c r="F1181" s="80">
        <v>0.32500000000000001</v>
      </c>
      <c r="G1181" s="99">
        <f t="shared" si="18"/>
        <v>612682213.67999995</v>
      </c>
      <c r="J1181" s="42"/>
    </row>
    <row r="1182" spans="1:10" x14ac:dyDescent="0.3">
      <c r="A1182" s="96">
        <v>90852</v>
      </c>
      <c r="B1182" s="81">
        <v>6735.3850000000002</v>
      </c>
      <c r="C1182" s="81">
        <v>180.27600000000001</v>
      </c>
      <c r="D1182" s="80">
        <v>1.214</v>
      </c>
      <c r="E1182" s="80">
        <v>25.01</v>
      </c>
      <c r="F1182" s="80">
        <v>0.29299999999999998</v>
      </c>
      <c r="G1182" s="99">
        <f t="shared" si="18"/>
        <v>611923198.01999998</v>
      </c>
      <c r="J1182" s="42"/>
    </row>
    <row r="1183" spans="1:10" x14ac:dyDescent="0.3">
      <c r="A1183" s="96">
        <v>91904</v>
      </c>
      <c r="B1183" s="81">
        <v>6704.5690000000004</v>
      </c>
      <c r="C1183" s="81">
        <v>180.107</v>
      </c>
      <c r="D1183" s="80">
        <v>1.208</v>
      </c>
      <c r="E1183" s="80">
        <v>27.97</v>
      </c>
      <c r="F1183" s="80">
        <v>0.32300000000000001</v>
      </c>
      <c r="G1183" s="99">
        <f t="shared" si="18"/>
        <v>616176709.37600005</v>
      </c>
      <c r="J1183" s="42"/>
    </row>
    <row r="1184" spans="1:10" x14ac:dyDescent="0.3">
      <c r="A1184" s="96">
        <v>92258</v>
      </c>
      <c r="B1184" s="81">
        <v>6844.8919999999998</v>
      </c>
      <c r="C1184" s="81">
        <v>176.83799999999999</v>
      </c>
      <c r="D1184" s="80">
        <v>1.21</v>
      </c>
      <c r="E1184" s="80">
        <v>25.74</v>
      </c>
      <c r="F1184" s="80">
        <v>0.29199999999999998</v>
      </c>
      <c r="G1184" s="99">
        <f t="shared" si="18"/>
        <v>631496046.13600004</v>
      </c>
      <c r="J1184" s="42"/>
    </row>
    <row r="1185" spans="1:10" x14ac:dyDescent="0.3">
      <c r="A1185" s="96">
        <v>92612</v>
      </c>
      <c r="B1185" s="81">
        <v>6771.3990000000003</v>
      </c>
      <c r="C1185" s="81">
        <v>179.48699999999999</v>
      </c>
      <c r="D1185" s="80">
        <v>1.2150000000000001</v>
      </c>
      <c r="E1185" s="80">
        <v>27.07</v>
      </c>
      <c r="F1185" s="80">
        <v>0.311</v>
      </c>
      <c r="G1185" s="99">
        <f t="shared" si="18"/>
        <v>627112804.18800008</v>
      </c>
      <c r="J1185" s="42"/>
    </row>
    <row r="1186" spans="1:10" x14ac:dyDescent="0.3">
      <c r="A1186" s="96">
        <v>93326</v>
      </c>
      <c r="B1186" s="81">
        <v>6763.1909999999998</v>
      </c>
      <c r="C1186" s="81">
        <v>180.05</v>
      </c>
      <c r="D1186" s="80">
        <v>1.218</v>
      </c>
      <c r="E1186" s="80">
        <v>26.48</v>
      </c>
      <c r="F1186" s="80">
        <v>0.307</v>
      </c>
      <c r="G1186" s="99">
        <f t="shared" si="18"/>
        <v>631181563.26600003</v>
      </c>
      <c r="J1186" s="42"/>
    </row>
    <row r="1187" spans="1:10" x14ac:dyDescent="0.3">
      <c r="A1187" s="96">
        <v>94045</v>
      </c>
      <c r="B1187" s="81">
        <v>6762.4040000000005</v>
      </c>
      <c r="C1187" s="81">
        <v>177.684</v>
      </c>
      <c r="D1187" s="80">
        <v>1.202</v>
      </c>
      <c r="E1187" s="80">
        <v>27.1</v>
      </c>
      <c r="F1187" s="80">
        <v>0.31</v>
      </c>
      <c r="G1187" s="99">
        <f t="shared" si="18"/>
        <v>635970284.18000007</v>
      </c>
      <c r="J1187" s="42"/>
    </row>
    <row r="1188" spans="1:10" x14ac:dyDescent="0.3">
      <c r="A1188" s="96">
        <v>94770</v>
      </c>
      <c r="B1188" s="81">
        <v>6794.4470000000001</v>
      </c>
      <c r="C1188" s="81">
        <v>179.43</v>
      </c>
      <c r="D1188" s="80">
        <v>1.2190000000000001</v>
      </c>
      <c r="E1188" s="80">
        <v>26.45</v>
      </c>
      <c r="F1188" s="80">
        <v>0.30199999999999999</v>
      </c>
      <c r="G1188" s="99">
        <f t="shared" si="18"/>
        <v>643909742.19000006</v>
      </c>
      <c r="J1188" s="42"/>
    </row>
    <row r="1189" spans="1:10" x14ac:dyDescent="0.3">
      <c r="A1189" s="96">
        <v>95134</v>
      </c>
      <c r="B1189" s="81">
        <v>6771.4049999999997</v>
      </c>
      <c r="C1189" s="81">
        <v>179.43</v>
      </c>
      <c r="D1189" s="80">
        <v>1.2150000000000001</v>
      </c>
      <c r="E1189" s="80">
        <v>27.34</v>
      </c>
      <c r="F1189" s="80">
        <v>0.316</v>
      </c>
      <c r="G1189" s="99">
        <f t="shared" si="18"/>
        <v>644190843.26999998</v>
      </c>
      <c r="J1189" s="42"/>
    </row>
    <row r="1190" spans="1:10" x14ac:dyDescent="0.3">
      <c r="A1190" s="96">
        <v>96236</v>
      </c>
      <c r="B1190" s="81">
        <v>6800.277</v>
      </c>
      <c r="C1190" s="81">
        <v>180.501</v>
      </c>
      <c r="D1190" s="80">
        <v>1.2270000000000001</v>
      </c>
      <c r="E1190" s="80">
        <v>28.17</v>
      </c>
      <c r="F1190" s="80">
        <v>0.32600000000000001</v>
      </c>
      <c r="G1190" s="99">
        <f t="shared" si="18"/>
        <v>654431457.37199998</v>
      </c>
      <c r="J1190" s="42"/>
    </row>
    <row r="1191" spans="1:10" x14ac:dyDescent="0.3">
      <c r="A1191" s="96">
        <v>96606</v>
      </c>
      <c r="B1191" s="81">
        <v>6792.1589999999997</v>
      </c>
      <c r="C1191" s="81">
        <v>178.75399999999999</v>
      </c>
      <c r="D1191" s="80">
        <v>1.214</v>
      </c>
      <c r="E1191" s="80">
        <v>27.49</v>
      </c>
      <c r="F1191" s="80">
        <v>0.31900000000000001</v>
      </c>
      <c r="G1191" s="99">
        <f t="shared" si="18"/>
        <v>656163312.35399997</v>
      </c>
      <c r="J1191" s="42"/>
    </row>
    <row r="1192" spans="1:10" x14ac:dyDescent="0.3">
      <c r="A1192" s="96">
        <v>96977</v>
      </c>
      <c r="B1192" s="81">
        <v>6734.5889999999999</v>
      </c>
      <c r="C1192" s="81">
        <v>180.67</v>
      </c>
      <c r="D1192" s="80">
        <v>1.2170000000000001</v>
      </c>
      <c r="E1192" s="80">
        <v>29.4</v>
      </c>
      <c r="F1192" s="80">
        <v>0.33900000000000002</v>
      </c>
      <c r="G1192" s="99">
        <f t="shared" si="18"/>
        <v>653100237.45299995</v>
      </c>
      <c r="J1192" s="42"/>
    </row>
    <row r="1193" spans="1:10" x14ac:dyDescent="0.3">
      <c r="A1193" s="96">
        <v>97724</v>
      </c>
      <c r="B1193" s="81">
        <v>6758.6450000000004</v>
      </c>
      <c r="C1193" s="81">
        <v>179.09200000000001</v>
      </c>
      <c r="D1193" s="80">
        <v>1.21</v>
      </c>
      <c r="E1193" s="80">
        <v>27.16</v>
      </c>
      <c r="F1193" s="80">
        <v>0.313</v>
      </c>
      <c r="G1193" s="99">
        <f t="shared" si="18"/>
        <v>660481823.98000002</v>
      </c>
      <c r="J1193" s="42"/>
    </row>
    <row r="1194" spans="1:10" x14ac:dyDescent="0.3">
      <c r="A1194" s="96">
        <v>98100</v>
      </c>
      <c r="B1194" s="81">
        <v>6707.5910000000003</v>
      </c>
      <c r="C1194" s="81">
        <v>179.54300000000001</v>
      </c>
      <c r="D1194" s="80">
        <v>1.204</v>
      </c>
      <c r="E1194" s="80">
        <v>27.66</v>
      </c>
      <c r="F1194" s="80">
        <v>0.317</v>
      </c>
      <c r="G1194" s="99">
        <f t="shared" si="18"/>
        <v>658014677.10000002</v>
      </c>
      <c r="J1194" s="42"/>
    </row>
    <row r="1195" spans="1:10" x14ac:dyDescent="0.3">
      <c r="A1195" s="96">
        <v>99236</v>
      </c>
      <c r="B1195" s="81">
        <v>6766.7240000000002</v>
      </c>
      <c r="C1195" s="81">
        <v>179.48699999999999</v>
      </c>
      <c r="D1195" s="80">
        <v>1.2150000000000001</v>
      </c>
      <c r="E1195" s="80">
        <v>26.31</v>
      </c>
      <c r="F1195" s="80">
        <v>0.30099999999999999</v>
      </c>
      <c r="G1195" s="99">
        <f t="shared" si="18"/>
        <v>671502622.86399996</v>
      </c>
      <c r="J1195" s="42"/>
    </row>
    <row r="1196" spans="1:10" x14ac:dyDescent="0.3">
      <c r="A1196" s="96">
        <v>99617</v>
      </c>
      <c r="B1196" s="81">
        <v>6753.9979999999996</v>
      </c>
      <c r="C1196" s="81">
        <v>179.82499999999999</v>
      </c>
      <c r="D1196" s="80">
        <v>1.2150000000000001</v>
      </c>
      <c r="E1196" s="80">
        <v>26.31</v>
      </c>
      <c r="F1196" s="80">
        <v>0.30399999999999999</v>
      </c>
      <c r="G1196" s="99">
        <f t="shared" si="18"/>
        <v>672813018.76599991</v>
      </c>
      <c r="J1196" s="42"/>
    </row>
    <row r="1197" spans="1:10" x14ac:dyDescent="0.3">
      <c r="A1197" s="96">
        <v>100000</v>
      </c>
      <c r="B1197" s="81">
        <v>6807.2579999999998</v>
      </c>
      <c r="C1197" s="81">
        <v>178.69800000000001</v>
      </c>
      <c r="D1197" s="80">
        <v>1.216</v>
      </c>
      <c r="E1197" s="80">
        <v>27.29</v>
      </c>
      <c r="F1197" s="80">
        <v>0.313</v>
      </c>
      <c r="G1197" s="99">
        <f t="shared" si="18"/>
        <v>680725800</v>
      </c>
      <c r="J1197" s="42"/>
    </row>
    <row r="1198" spans="1:10" x14ac:dyDescent="0.3">
      <c r="A1198" s="96">
        <v>101029</v>
      </c>
      <c r="B1198" s="81">
        <v>6756.0630000000001</v>
      </c>
      <c r="C1198" s="81">
        <v>179.82499999999999</v>
      </c>
      <c r="D1198" s="80">
        <v>1.2150000000000001</v>
      </c>
      <c r="E1198" s="80">
        <v>26.05</v>
      </c>
      <c r="F1198" s="80">
        <v>0.30199999999999999</v>
      </c>
      <c r="G1198" s="99">
        <f t="shared" si="18"/>
        <v>682558288.82700002</v>
      </c>
      <c r="J1198" s="42"/>
    </row>
    <row r="1199" spans="1:10" x14ac:dyDescent="0.3">
      <c r="A1199" s="96">
        <v>101547</v>
      </c>
      <c r="B1199" s="81">
        <v>6749.652</v>
      </c>
      <c r="C1199" s="81">
        <v>178.923</v>
      </c>
      <c r="D1199" s="80">
        <v>1.208</v>
      </c>
      <c r="E1199" s="80">
        <v>26.72</v>
      </c>
      <c r="F1199" s="80">
        <v>0.307</v>
      </c>
      <c r="G1199" s="99">
        <f t="shared" si="18"/>
        <v>685406911.64400005</v>
      </c>
      <c r="J1199" s="42"/>
    </row>
    <row r="1200" spans="1:10" x14ac:dyDescent="0.3">
      <c r="A1200" s="96">
        <v>102068</v>
      </c>
      <c r="B1200" s="81">
        <v>6761.7870000000003</v>
      </c>
      <c r="C1200" s="81">
        <v>179.71199999999999</v>
      </c>
      <c r="D1200" s="80">
        <v>1.2150000000000001</v>
      </c>
      <c r="E1200" s="80">
        <v>27.86</v>
      </c>
      <c r="F1200" s="80">
        <v>0.31900000000000001</v>
      </c>
      <c r="G1200" s="99">
        <f t="shared" si="18"/>
        <v>690162075.51600003</v>
      </c>
      <c r="J1200" s="42"/>
    </row>
    <row r="1201" spans="1:10" x14ac:dyDescent="0.3">
      <c r="A1201" s="96">
        <v>102592</v>
      </c>
      <c r="B1201" s="81">
        <v>6735.8530000000001</v>
      </c>
      <c r="C1201" s="81">
        <v>179.71199999999999</v>
      </c>
      <c r="D1201" s="80">
        <v>1.2110000000000001</v>
      </c>
      <c r="E1201" s="80">
        <v>27.1</v>
      </c>
      <c r="F1201" s="80">
        <v>0.313</v>
      </c>
      <c r="G1201" s="99">
        <f t="shared" si="18"/>
        <v>691044630.97599995</v>
      </c>
      <c r="J1201" s="42"/>
    </row>
    <row r="1202" spans="1:10" x14ac:dyDescent="0.3">
      <c r="A1202" s="96">
        <v>103647</v>
      </c>
      <c r="B1202" s="81">
        <v>6813.4939999999997</v>
      </c>
      <c r="C1202" s="81">
        <v>180.33199999999999</v>
      </c>
      <c r="D1202" s="80">
        <v>1.2290000000000001</v>
      </c>
      <c r="E1202" s="80">
        <v>25.21</v>
      </c>
      <c r="F1202" s="80">
        <v>0.29199999999999998</v>
      </c>
      <c r="G1202" s="99">
        <f t="shared" si="18"/>
        <v>706198212.61799991</v>
      </c>
      <c r="J1202" s="42"/>
    </row>
    <row r="1203" spans="1:10" x14ac:dyDescent="0.3">
      <c r="A1203" s="96">
        <v>104179</v>
      </c>
      <c r="B1203" s="81">
        <v>6743.8459999999995</v>
      </c>
      <c r="C1203" s="81">
        <v>179.20500000000001</v>
      </c>
      <c r="D1203" s="80">
        <v>1.2090000000000001</v>
      </c>
      <c r="E1203" s="80">
        <v>26.18</v>
      </c>
      <c r="F1203" s="80">
        <v>0.30599999999999999</v>
      </c>
      <c r="G1203" s="99">
        <f t="shared" si="18"/>
        <v>702567132.4339999</v>
      </c>
      <c r="J1203" s="42"/>
    </row>
    <row r="1204" spans="1:10" x14ac:dyDescent="0.3">
      <c r="A1204" s="96">
        <v>104713</v>
      </c>
      <c r="B1204" s="81">
        <v>6723.6260000000002</v>
      </c>
      <c r="C1204" s="81">
        <v>180.107</v>
      </c>
      <c r="D1204" s="80">
        <v>1.2110000000000001</v>
      </c>
      <c r="E1204" s="80">
        <v>28.48</v>
      </c>
      <c r="F1204" s="80">
        <v>0.32600000000000001</v>
      </c>
      <c r="G1204" s="99">
        <f t="shared" si="18"/>
        <v>704051049.33800006</v>
      </c>
      <c r="J1204" s="42"/>
    </row>
    <row r="1205" spans="1:10" x14ac:dyDescent="0.3">
      <c r="A1205" s="96">
        <v>105251</v>
      </c>
      <c r="B1205" s="81">
        <v>6750.7259999999997</v>
      </c>
      <c r="C1205" s="81">
        <v>179.82499999999999</v>
      </c>
      <c r="D1205" s="80">
        <v>1.214</v>
      </c>
      <c r="E1205" s="80">
        <v>27.66</v>
      </c>
      <c r="F1205" s="80">
        <v>0.318</v>
      </c>
      <c r="G1205" s="99">
        <f t="shared" si="18"/>
        <v>710520662.22599995</v>
      </c>
      <c r="J1205" s="42"/>
    </row>
    <row r="1206" spans="1:10" x14ac:dyDescent="0.3">
      <c r="A1206" s="96">
        <v>106333</v>
      </c>
      <c r="B1206" s="81">
        <v>6761.2650000000003</v>
      </c>
      <c r="C1206" s="81">
        <v>177.571</v>
      </c>
      <c r="D1206" s="80">
        <v>1.2010000000000001</v>
      </c>
      <c r="E1206" s="80">
        <v>26.4</v>
      </c>
      <c r="F1206" s="80">
        <v>0.30199999999999999</v>
      </c>
      <c r="G1206" s="99">
        <f t="shared" si="18"/>
        <v>718945591.245</v>
      </c>
      <c r="J1206" s="42"/>
    </row>
    <row r="1207" spans="1:10" x14ac:dyDescent="0.3">
      <c r="A1207" s="96">
        <v>106879</v>
      </c>
      <c r="B1207" s="81">
        <v>6724.7070000000003</v>
      </c>
      <c r="C1207" s="81">
        <v>180.21899999999999</v>
      </c>
      <c r="D1207" s="80">
        <v>1.212</v>
      </c>
      <c r="E1207" s="80">
        <v>26.22</v>
      </c>
      <c r="F1207" s="80">
        <v>0.30099999999999999</v>
      </c>
      <c r="G1207" s="99">
        <f t="shared" si="18"/>
        <v>718729959.45300007</v>
      </c>
      <c r="J1207" s="42"/>
    </row>
    <row r="1208" spans="1:10" x14ac:dyDescent="0.3">
      <c r="A1208" s="96">
        <v>107427</v>
      </c>
      <c r="B1208" s="81">
        <v>6733.6840000000002</v>
      </c>
      <c r="C1208" s="81">
        <v>179.881</v>
      </c>
      <c r="D1208" s="80">
        <v>1.2110000000000001</v>
      </c>
      <c r="E1208" s="80">
        <v>26.63</v>
      </c>
      <c r="F1208" s="80">
        <v>0.307</v>
      </c>
      <c r="G1208" s="99">
        <f t="shared" si="18"/>
        <v>723379471.06800008</v>
      </c>
      <c r="J1208" s="42"/>
    </row>
    <row r="1209" spans="1:10" x14ac:dyDescent="0.3">
      <c r="A1209" s="96">
        <v>107978</v>
      </c>
      <c r="B1209" s="81">
        <v>6748.71</v>
      </c>
      <c r="C1209" s="81">
        <v>179.43</v>
      </c>
      <c r="D1209" s="80">
        <v>1.2110000000000001</v>
      </c>
      <c r="E1209" s="80">
        <v>26.84</v>
      </c>
      <c r="F1209" s="80">
        <v>0.309</v>
      </c>
      <c r="G1209" s="99">
        <f t="shared" si="18"/>
        <v>728712208.38</v>
      </c>
      <c r="J1209" s="42"/>
    </row>
    <row r="1210" spans="1:10" x14ac:dyDescent="0.3">
      <c r="A1210" s="96">
        <v>109089</v>
      </c>
      <c r="B1210" s="81">
        <v>6652.6480000000001</v>
      </c>
      <c r="C1210" s="81">
        <v>182.643</v>
      </c>
      <c r="D1210" s="80">
        <v>1.2150000000000001</v>
      </c>
      <c r="E1210" s="80">
        <v>28.07</v>
      </c>
      <c r="F1210" s="80">
        <v>0.32700000000000001</v>
      </c>
      <c r="G1210" s="99">
        <f t="shared" si="18"/>
        <v>725730717.67200005</v>
      </c>
      <c r="J1210" s="42"/>
    </row>
    <row r="1211" spans="1:10" x14ac:dyDescent="0.3">
      <c r="A1211" s="96">
        <v>109648</v>
      </c>
      <c r="B1211" s="81">
        <v>6708.5410000000002</v>
      </c>
      <c r="C1211" s="81">
        <v>179.48699999999999</v>
      </c>
      <c r="D1211" s="80">
        <v>1.204</v>
      </c>
      <c r="E1211" s="80">
        <v>26.8</v>
      </c>
      <c r="F1211" s="80">
        <v>0.309</v>
      </c>
      <c r="G1211" s="99">
        <f t="shared" si="18"/>
        <v>735578103.56799996</v>
      </c>
      <c r="J1211" s="42"/>
    </row>
    <row r="1212" spans="1:10" x14ac:dyDescent="0.3">
      <c r="A1212" s="96">
        <v>110211</v>
      </c>
      <c r="B1212" s="81">
        <v>6696.13</v>
      </c>
      <c r="C1212" s="81">
        <v>180.839</v>
      </c>
      <c r="D1212" s="80">
        <v>1.2110000000000001</v>
      </c>
      <c r="E1212" s="80">
        <v>28.33</v>
      </c>
      <c r="F1212" s="80">
        <v>0.32500000000000001</v>
      </c>
      <c r="G1212" s="99">
        <f t="shared" si="18"/>
        <v>737987183.43000007</v>
      </c>
      <c r="J1212" s="42"/>
    </row>
    <row r="1213" spans="1:10" x14ac:dyDescent="0.3">
      <c r="A1213" s="96">
        <v>110776</v>
      </c>
      <c r="B1213" s="81">
        <v>6716.2309999999998</v>
      </c>
      <c r="C1213" s="81">
        <v>178.47200000000001</v>
      </c>
      <c r="D1213" s="80">
        <v>1.1990000000000001</v>
      </c>
      <c r="E1213" s="80">
        <v>26.33</v>
      </c>
      <c r="F1213" s="80">
        <v>0.30099999999999999</v>
      </c>
      <c r="G1213" s="99">
        <f t="shared" si="18"/>
        <v>743997205.25599992</v>
      </c>
      <c r="J1213" s="42"/>
    </row>
    <row r="1214" spans="1:10" x14ac:dyDescent="0.3">
      <c r="A1214" s="96">
        <v>111916</v>
      </c>
      <c r="B1214" s="81">
        <v>6692.8289999999997</v>
      </c>
      <c r="C1214" s="81">
        <v>179.71199999999999</v>
      </c>
      <c r="D1214" s="80">
        <v>1.2030000000000001</v>
      </c>
      <c r="E1214" s="80">
        <v>25.83</v>
      </c>
      <c r="F1214" s="80">
        <v>0.29499999999999998</v>
      </c>
      <c r="G1214" s="99">
        <f t="shared" si="18"/>
        <v>749034650.36399996</v>
      </c>
      <c r="J1214" s="42"/>
    </row>
    <row r="1215" spans="1:10" x14ac:dyDescent="0.3">
      <c r="A1215" s="96">
        <v>112490</v>
      </c>
      <c r="B1215" s="81">
        <v>6733.5739999999996</v>
      </c>
      <c r="C1215" s="81">
        <v>179.43</v>
      </c>
      <c r="D1215" s="80">
        <v>1.208</v>
      </c>
      <c r="E1215" s="80">
        <v>26.39</v>
      </c>
      <c r="F1215" s="80">
        <v>0.30199999999999999</v>
      </c>
      <c r="G1215" s="99">
        <f t="shared" si="18"/>
        <v>757459739.25999999</v>
      </c>
      <c r="J1215" s="42"/>
    </row>
    <row r="1216" spans="1:10" x14ac:dyDescent="0.3">
      <c r="A1216" s="96">
        <v>113067</v>
      </c>
      <c r="B1216" s="81">
        <v>6722.0780000000004</v>
      </c>
      <c r="C1216" s="81">
        <v>180.107</v>
      </c>
      <c r="D1216" s="80">
        <v>1.2110000000000001</v>
      </c>
      <c r="E1216" s="80">
        <v>25.44</v>
      </c>
      <c r="F1216" s="80">
        <v>0.29399999999999998</v>
      </c>
      <c r="G1216" s="99">
        <f t="shared" si="18"/>
        <v>760045193.22600007</v>
      </c>
      <c r="J1216" s="42"/>
    </row>
    <row r="1217" spans="1:10" x14ac:dyDescent="0.3">
      <c r="A1217" s="96">
        <v>113647</v>
      </c>
      <c r="B1217" s="81">
        <v>6738.2950000000001</v>
      </c>
      <c r="C1217" s="81">
        <v>179.036</v>
      </c>
      <c r="D1217" s="80">
        <v>1.206</v>
      </c>
      <c r="E1217" s="80">
        <v>27.09</v>
      </c>
      <c r="F1217" s="80">
        <v>0.31</v>
      </c>
      <c r="G1217" s="99">
        <f t="shared" si="18"/>
        <v>765787011.86500001</v>
      </c>
      <c r="J1217" s="42"/>
    </row>
    <row r="1218" spans="1:10" x14ac:dyDescent="0.3">
      <c r="A1218" s="96">
        <v>114816</v>
      </c>
      <c r="B1218" s="81">
        <v>6662.9210000000003</v>
      </c>
      <c r="C1218" s="81">
        <v>179.82499999999999</v>
      </c>
      <c r="D1218" s="80">
        <v>1.198</v>
      </c>
      <c r="E1218" s="80">
        <v>26.64</v>
      </c>
      <c r="F1218" s="80">
        <v>0.30599999999999999</v>
      </c>
      <c r="G1218" s="99">
        <f t="shared" si="18"/>
        <v>765009937.53600001</v>
      </c>
      <c r="J1218" s="42"/>
    </row>
    <row r="1219" spans="1:10" x14ac:dyDescent="0.3">
      <c r="A1219" s="96">
        <v>115405</v>
      </c>
      <c r="B1219" s="81">
        <v>6698.9049999999997</v>
      </c>
      <c r="C1219" s="81">
        <v>177.85300000000001</v>
      </c>
      <c r="D1219" s="80">
        <v>1.1910000000000001</v>
      </c>
      <c r="E1219" s="80">
        <v>26.55</v>
      </c>
      <c r="F1219" s="80">
        <v>0.3</v>
      </c>
      <c r="G1219" s="99">
        <f t="shared" si="18"/>
        <v>773087131.52499998</v>
      </c>
      <c r="J1219" s="42"/>
    </row>
    <row r="1220" spans="1:10" x14ac:dyDescent="0.3">
      <c r="A1220" s="96">
        <v>115997</v>
      </c>
      <c r="B1220" s="81">
        <v>6695.8440000000001</v>
      </c>
      <c r="C1220" s="81">
        <v>179.76900000000001</v>
      </c>
      <c r="D1220" s="80">
        <v>1.204</v>
      </c>
      <c r="E1220" s="80">
        <v>25.59</v>
      </c>
      <c r="F1220" s="80">
        <v>0.29099999999999998</v>
      </c>
      <c r="G1220" s="99">
        <f t="shared" si="18"/>
        <v>776697816.46800005</v>
      </c>
      <c r="J1220" s="42"/>
    </row>
    <row r="1221" spans="1:10" x14ac:dyDescent="0.3">
      <c r="A1221" s="96">
        <v>116592</v>
      </c>
      <c r="B1221" s="81">
        <v>6687.5889999999999</v>
      </c>
      <c r="C1221" s="81">
        <v>179.881</v>
      </c>
      <c r="D1221" s="80">
        <v>1.2030000000000001</v>
      </c>
      <c r="E1221" s="80">
        <v>26.64</v>
      </c>
      <c r="F1221" s="80">
        <v>0.30499999999999999</v>
      </c>
      <c r="G1221" s="99">
        <f t="shared" si="18"/>
        <v>779719376.68799996</v>
      </c>
      <c r="J1221" s="42"/>
    </row>
    <row r="1222" spans="1:10" x14ac:dyDescent="0.3">
      <c r="A1222" s="96">
        <v>117791</v>
      </c>
      <c r="B1222" s="81">
        <v>6662.1149999999998</v>
      </c>
      <c r="C1222" s="81">
        <v>179.65600000000001</v>
      </c>
      <c r="D1222" s="80">
        <v>1.1970000000000001</v>
      </c>
      <c r="E1222" s="80">
        <v>27.5</v>
      </c>
      <c r="F1222" s="80">
        <v>0.314</v>
      </c>
      <c r="G1222" s="99">
        <f t="shared" si="18"/>
        <v>784737187.96500003</v>
      </c>
      <c r="J1222" s="42"/>
    </row>
    <row r="1223" spans="1:10" x14ac:dyDescent="0.3">
      <c r="A1223" s="96">
        <v>118395</v>
      </c>
      <c r="B1223" s="81">
        <v>6674.6270000000004</v>
      </c>
      <c r="C1223" s="81">
        <v>180.78299999999999</v>
      </c>
      <c r="D1223" s="80">
        <v>1.2070000000000001</v>
      </c>
      <c r="E1223" s="80">
        <v>25.09</v>
      </c>
      <c r="F1223" s="80">
        <v>0.28899999999999998</v>
      </c>
      <c r="G1223" s="99">
        <f t="shared" si="18"/>
        <v>790242463.66500008</v>
      </c>
      <c r="J1223" s="42"/>
    </row>
    <row r="1224" spans="1:10" x14ac:dyDescent="0.3">
      <c r="A1224" s="96">
        <v>119003</v>
      </c>
      <c r="B1224" s="81">
        <v>6677.692</v>
      </c>
      <c r="C1224" s="81">
        <v>180.727</v>
      </c>
      <c r="D1224" s="80">
        <v>1.2070000000000001</v>
      </c>
      <c r="E1224" s="80">
        <v>26.81</v>
      </c>
      <c r="F1224" s="80">
        <v>0.309</v>
      </c>
      <c r="G1224" s="99">
        <f t="shared" si="18"/>
        <v>794665381.07599998</v>
      </c>
      <c r="J1224" s="42"/>
    </row>
    <row r="1225" spans="1:10" x14ac:dyDescent="0.3">
      <c r="A1225" s="96">
        <v>119613</v>
      </c>
      <c r="B1225" s="81">
        <v>6682.1880000000001</v>
      </c>
      <c r="C1225" s="81">
        <v>179.149</v>
      </c>
      <c r="D1225" s="80">
        <v>1.1970000000000001</v>
      </c>
      <c r="E1225" s="80">
        <v>26.86</v>
      </c>
      <c r="F1225" s="80">
        <v>0.307</v>
      </c>
      <c r="G1225" s="99">
        <f t="shared" si="18"/>
        <v>799276553.24399996</v>
      </c>
      <c r="J1225" s="42"/>
    </row>
    <row r="1226" spans="1:10" x14ac:dyDescent="0.3">
      <c r="A1226" s="96">
        <v>120844</v>
      </c>
      <c r="B1226" s="81">
        <v>6626.5709999999999</v>
      </c>
      <c r="C1226" s="81">
        <v>180.16300000000001</v>
      </c>
      <c r="D1226" s="80">
        <v>1.194</v>
      </c>
      <c r="E1226" s="80">
        <v>28.69</v>
      </c>
      <c r="F1226" s="80">
        <v>0.32600000000000001</v>
      </c>
      <c r="G1226" s="99">
        <f t="shared" si="18"/>
        <v>800781345.92400002</v>
      </c>
      <c r="J1226" s="42"/>
    </row>
    <row r="1227" spans="1:10" x14ac:dyDescent="0.3">
      <c r="A1227" s="96">
        <v>121464</v>
      </c>
      <c r="B1227" s="81">
        <v>6649.8649999999998</v>
      </c>
      <c r="C1227" s="81">
        <v>180.839</v>
      </c>
      <c r="D1227" s="80">
        <v>1.2030000000000001</v>
      </c>
      <c r="E1227" s="80">
        <v>26.9</v>
      </c>
      <c r="F1227" s="80">
        <v>0.307</v>
      </c>
      <c r="G1227" s="99">
        <f t="shared" si="18"/>
        <v>807719202.36000001</v>
      </c>
      <c r="J1227" s="42"/>
    </row>
    <row r="1228" spans="1:10" x14ac:dyDescent="0.3">
      <c r="A1228" s="96">
        <v>122087</v>
      </c>
      <c r="B1228" s="81">
        <v>6638.4930000000004</v>
      </c>
      <c r="C1228" s="81">
        <v>179.31800000000001</v>
      </c>
      <c r="D1228" s="80">
        <v>1.19</v>
      </c>
      <c r="E1228" s="80">
        <v>26.32</v>
      </c>
      <c r="F1228" s="80">
        <v>0.30099999999999999</v>
      </c>
      <c r="G1228" s="99">
        <f t="shared" si="18"/>
        <v>810473694.89100003</v>
      </c>
      <c r="J1228" s="42"/>
    </row>
    <row r="1229" spans="1:10" x14ac:dyDescent="0.3">
      <c r="A1229" s="96">
        <v>122713</v>
      </c>
      <c r="B1229" s="81">
        <v>6625.7219999999998</v>
      </c>
      <c r="C1229" s="81">
        <v>180.44499999999999</v>
      </c>
      <c r="D1229" s="80">
        <v>1.196</v>
      </c>
      <c r="E1229" s="80">
        <v>27.44</v>
      </c>
      <c r="F1229" s="80">
        <v>0.311</v>
      </c>
      <c r="G1229" s="99">
        <f t="shared" si="18"/>
        <v>813062223.78600001</v>
      </c>
      <c r="J1229" s="42"/>
    </row>
    <row r="1230" spans="1:10" x14ac:dyDescent="0.3">
      <c r="A1230" s="96">
        <v>123975</v>
      </c>
      <c r="B1230" s="81">
        <v>6600.5810000000001</v>
      </c>
      <c r="C1230" s="81">
        <v>180.727</v>
      </c>
      <c r="D1230" s="80">
        <v>1.1930000000000001</v>
      </c>
      <c r="E1230" s="80">
        <v>27.37</v>
      </c>
      <c r="F1230" s="80">
        <v>0.312</v>
      </c>
      <c r="G1230" s="99">
        <f t="shared" si="18"/>
        <v>818307029.47500002</v>
      </c>
      <c r="J1230" s="42"/>
    </row>
    <row r="1231" spans="1:10" x14ac:dyDescent="0.3">
      <c r="A1231" s="96">
        <v>124611</v>
      </c>
      <c r="B1231" s="81">
        <v>6655.5969999999998</v>
      </c>
      <c r="C1231" s="81">
        <v>180.16300000000001</v>
      </c>
      <c r="D1231" s="80">
        <v>1.1990000000000001</v>
      </c>
      <c r="E1231" s="80">
        <v>26.49</v>
      </c>
      <c r="F1231" s="80">
        <v>0.30199999999999999</v>
      </c>
      <c r="G1231" s="99">
        <f t="shared" si="18"/>
        <v>829360597.76699996</v>
      </c>
      <c r="J1231" s="42"/>
    </row>
    <row r="1232" spans="1:10" x14ac:dyDescent="0.3">
      <c r="A1232" s="96">
        <v>125251</v>
      </c>
      <c r="B1232" s="81">
        <v>6653.2830000000004</v>
      </c>
      <c r="C1232" s="81">
        <v>180.44499999999999</v>
      </c>
      <c r="D1232" s="80">
        <v>1.2010000000000001</v>
      </c>
      <c r="E1232" s="80">
        <v>25.97</v>
      </c>
      <c r="F1232" s="80">
        <v>0.29799999999999999</v>
      </c>
      <c r="G1232" s="99">
        <f t="shared" si="18"/>
        <v>833330349.03299999</v>
      </c>
      <c r="J1232" s="42"/>
    </row>
    <row r="1233" spans="1:10" x14ac:dyDescent="0.3">
      <c r="A1233" s="96">
        <v>125893</v>
      </c>
      <c r="B1233" s="81">
        <v>6627.375</v>
      </c>
      <c r="C1233" s="81">
        <v>180.107</v>
      </c>
      <c r="D1233" s="80">
        <v>1.194</v>
      </c>
      <c r="E1233" s="80">
        <v>25.99</v>
      </c>
      <c r="F1233" s="80">
        <v>0.29799999999999999</v>
      </c>
      <c r="G1233" s="99">
        <f t="shared" si="18"/>
        <v>834340120.875</v>
      </c>
      <c r="J1233" s="42"/>
    </row>
    <row r="1234" spans="1:10" x14ac:dyDescent="0.3">
      <c r="A1234" s="96">
        <v>127188</v>
      </c>
      <c r="B1234" s="81">
        <v>6623.7550000000001</v>
      </c>
      <c r="C1234" s="81">
        <v>178.86699999999999</v>
      </c>
      <c r="D1234" s="80">
        <v>1.1850000000000001</v>
      </c>
      <c r="E1234" s="80">
        <v>26.82</v>
      </c>
      <c r="F1234" s="80">
        <v>0.30299999999999999</v>
      </c>
      <c r="G1234" s="99">
        <f t="shared" si="18"/>
        <v>842462150.94000006</v>
      </c>
      <c r="J1234" s="42"/>
    </row>
    <row r="1235" spans="1:10" x14ac:dyDescent="0.3">
      <c r="A1235" s="96">
        <v>127840</v>
      </c>
      <c r="B1235" s="81">
        <v>6625.5590000000002</v>
      </c>
      <c r="C1235" s="81">
        <v>180.38800000000001</v>
      </c>
      <c r="D1235" s="80">
        <v>1.1950000000000001</v>
      </c>
      <c r="E1235" s="80">
        <v>27.22</v>
      </c>
      <c r="F1235" s="80">
        <v>0.307</v>
      </c>
      <c r="G1235" s="99">
        <f t="shared" ref="G1235:G1298" si="19">B1235*A1235</f>
        <v>847011462.56000006</v>
      </c>
      <c r="J1235" s="42"/>
    </row>
    <row r="1236" spans="1:10" x14ac:dyDescent="0.3">
      <c r="A1236" s="96">
        <v>128496</v>
      </c>
      <c r="B1236" s="81">
        <v>6616.92</v>
      </c>
      <c r="C1236" s="81">
        <v>180.55799999999999</v>
      </c>
      <c r="D1236" s="80">
        <v>1.1950000000000001</v>
      </c>
      <c r="E1236" s="80">
        <v>27.57</v>
      </c>
      <c r="F1236" s="80">
        <v>0.314</v>
      </c>
      <c r="G1236" s="99">
        <f t="shared" si="19"/>
        <v>850247752.32000005</v>
      </c>
      <c r="J1236" s="42"/>
    </row>
    <row r="1237" spans="1:10" x14ac:dyDescent="0.3">
      <c r="A1237" s="96">
        <v>129155</v>
      </c>
      <c r="B1237" s="81">
        <v>6653.4359999999997</v>
      </c>
      <c r="C1237" s="81">
        <v>179.43</v>
      </c>
      <c r="D1237" s="80">
        <v>1.194</v>
      </c>
      <c r="E1237" s="80">
        <v>26.76</v>
      </c>
      <c r="F1237" s="80">
        <v>0.30399999999999999</v>
      </c>
      <c r="G1237" s="99">
        <f t="shared" si="19"/>
        <v>859324526.57999992</v>
      </c>
      <c r="J1237" s="42"/>
    </row>
    <row r="1238" spans="1:10" x14ac:dyDescent="0.3">
      <c r="A1238" s="96">
        <v>130484</v>
      </c>
      <c r="B1238" s="81">
        <v>6628.4759999999997</v>
      </c>
      <c r="C1238" s="81">
        <v>181.62799999999999</v>
      </c>
      <c r="D1238" s="80">
        <v>1.204</v>
      </c>
      <c r="E1238" s="80">
        <v>27.37</v>
      </c>
      <c r="F1238" s="80">
        <v>0.314</v>
      </c>
      <c r="G1238" s="99">
        <f t="shared" si="19"/>
        <v>864910062.38399994</v>
      </c>
      <c r="J1238" s="42"/>
    </row>
    <row r="1239" spans="1:10" x14ac:dyDescent="0.3">
      <c r="A1239" s="96">
        <v>131153</v>
      </c>
      <c r="B1239" s="81">
        <v>6621.8590000000004</v>
      </c>
      <c r="C1239" s="81">
        <v>180.78299999999999</v>
      </c>
      <c r="D1239" s="80">
        <v>1.1970000000000001</v>
      </c>
      <c r="E1239" s="80">
        <v>26.43</v>
      </c>
      <c r="F1239" s="80">
        <v>0.30499999999999999</v>
      </c>
      <c r="G1239" s="99">
        <f t="shared" si="19"/>
        <v>868476673.42700005</v>
      </c>
      <c r="J1239" s="42"/>
    </row>
    <row r="1240" spans="1:10" x14ac:dyDescent="0.3">
      <c r="A1240" s="96">
        <v>131826</v>
      </c>
      <c r="B1240" s="81">
        <v>6628.0029999999997</v>
      </c>
      <c r="C1240" s="81">
        <v>179.374</v>
      </c>
      <c r="D1240" s="80">
        <v>1.1890000000000001</v>
      </c>
      <c r="E1240" s="80">
        <v>28.13</v>
      </c>
      <c r="F1240" s="80">
        <v>0.318</v>
      </c>
      <c r="G1240" s="99">
        <f t="shared" si="19"/>
        <v>873743123.47799993</v>
      </c>
      <c r="J1240" s="42"/>
    </row>
    <row r="1241" spans="1:10" x14ac:dyDescent="0.3">
      <c r="A1241" s="96">
        <v>132502</v>
      </c>
      <c r="B1241" s="81">
        <v>6612.5839999999998</v>
      </c>
      <c r="C1241" s="81">
        <v>179.76900000000001</v>
      </c>
      <c r="D1241" s="80">
        <v>1.1890000000000001</v>
      </c>
      <c r="E1241" s="80">
        <v>26.5</v>
      </c>
      <c r="F1241" s="80">
        <v>0.3</v>
      </c>
      <c r="G1241" s="99">
        <f t="shared" si="19"/>
        <v>876180605.16799998</v>
      </c>
      <c r="J1241" s="42"/>
    </row>
    <row r="1242" spans="1:10" x14ac:dyDescent="0.3">
      <c r="A1242" s="96">
        <v>133865</v>
      </c>
      <c r="B1242" s="81">
        <v>6642.884</v>
      </c>
      <c r="C1242" s="81">
        <v>179.71199999999999</v>
      </c>
      <c r="D1242" s="80">
        <v>1.194</v>
      </c>
      <c r="E1242" s="80">
        <v>26.77</v>
      </c>
      <c r="F1242" s="80">
        <v>0.30299999999999999</v>
      </c>
      <c r="G1242" s="99">
        <f t="shared" si="19"/>
        <v>889249666.65999997</v>
      </c>
      <c r="J1242" s="42"/>
    </row>
    <row r="1243" spans="1:10" x14ac:dyDescent="0.3">
      <c r="A1243" s="96">
        <v>134552</v>
      </c>
      <c r="B1243" s="81">
        <v>6620.4070000000002</v>
      </c>
      <c r="C1243" s="81">
        <v>179.71199999999999</v>
      </c>
      <c r="D1243" s="80">
        <v>1.19</v>
      </c>
      <c r="E1243" s="80">
        <v>26.29</v>
      </c>
      <c r="F1243" s="80">
        <v>0.29899999999999999</v>
      </c>
      <c r="G1243" s="99">
        <f t="shared" si="19"/>
        <v>890789002.66400003</v>
      </c>
      <c r="J1243" s="42"/>
    </row>
    <row r="1244" spans="1:10" x14ac:dyDescent="0.3">
      <c r="A1244" s="96">
        <v>135242</v>
      </c>
      <c r="B1244" s="81">
        <v>6587.643</v>
      </c>
      <c r="C1244" s="81">
        <v>179.71199999999999</v>
      </c>
      <c r="D1244" s="80">
        <v>1.1839999999999999</v>
      </c>
      <c r="E1244" s="80">
        <v>27.43</v>
      </c>
      <c r="F1244" s="80">
        <v>0.31</v>
      </c>
      <c r="G1244" s="99">
        <f t="shared" si="19"/>
        <v>890926014.60599995</v>
      </c>
      <c r="J1244" s="42"/>
    </row>
    <row r="1245" spans="1:10" x14ac:dyDescent="0.3">
      <c r="A1245" s="96">
        <v>135936</v>
      </c>
      <c r="B1245" s="81">
        <v>6578.5940000000001</v>
      </c>
      <c r="C1245" s="81">
        <v>180.614</v>
      </c>
      <c r="D1245" s="80">
        <v>1.1879999999999999</v>
      </c>
      <c r="E1245" s="80">
        <v>28.17</v>
      </c>
      <c r="F1245" s="80">
        <v>0.318</v>
      </c>
      <c r="G1245" s="99">
        <f t="shared" si="19"/>
        <v>894267753.98399997</v>
      </c>
      <c r="J1245" s="42"/>
    </row>
    <row r="1246" spans="1:10" x14ac:dyDescent="0.3">
      <c r="A1246" s="96">
        <v>137334</v>
      </c>
      <c r="B1246" s="81">
        <v>6628.5709999999999</v>
      </c>
      <c r="C1246" s="81">
        <v>178.81100000000001</v>
      </c>
      <c r="D1246" s="80">
        <v>1.1850000000000001</v>
      </c>
      <c r="E1246" s="80">
        <v>27.43</v>
      </c>
      <c r="F1246" s="80">
        <v>0.308</v>
      </c>
      <c r="G1246" s="99">
        <f t="shared" si="19"/>
        <v>910328169.71399999</v>
      </c>
      <c r="J1246" s="42"/>
    </row>
    <row r="1247" spans="1:10" x14ac:dyDescent="0.3">
      <c r="A1247" s="96">
        <v>138039</v>
      </c>
      <c r="B1247" s="81">
        <v>6547.0820000000003</v>
      </c>
      <c r="C1247" s="81">
        <v>180.67</v>
      </c>
      <c r="D1247" s="80">
        <v>1.1830000000000001</v>
      </c>
      <c r="E1247" s="80">
        <v>27.16</v>
      </c>
      <c r="F1247" s="80">
        <v>0.307</v>
      </c>
      <c r="G1247" s="99">
        <f t="shared" si="19"/>
        <v>903752652.19800007</v>
      </c>
      <c r="J1247" s="42"/>
    </row>
    <row r="1248" spans="1:10" x14ac:dyDescent="0.3">
      <c r="A1248" s="96">
        <v>138747</v>
      </c>
      <c r="B1248" s="81">
        <v>6604.366</v>
      </c>
      <c r="C1248" s="81">
        <v>179.76900000000001</v>
      </c>
      <c r="D1248" s="80">
        <v>1.1870000000000001</v>
      </c>
      <c r="E1248" s="80">
        <v>25.45</v>
      </c>
      <c r="F1248" s="80">
        <v>0.28699999999999998</v>
      </c>
      <c r="G1248" s="99">
        <f t="shared" si="19"/>
        <v>916335969.40199995</v>
      </c>
      <c r="J1248" s="42"/>
    </row>
    <row r="1249" spans="1:10" x14ac:dyDescent="0.3">
      <c r="A1249" s="96">
        <v>139459</v>
      </c>
      <c r="B1249" s="81">
        <v>6551.57</v>
      </c>
      <c r="C1249" s="81">
        <v>179.994</v>
      </c>
      <c r="D1249" s="80">
        <v>1.179</v>
      </c>
      <c r="E1249" s="80">
        <v>28.12</v>
      </c>
      <c r="F1249" s="80">
        <v>0.317</v>
      </c>
      <c r="G1249" s="99">
        <f t="shared" si="19"/>
        <v>913675400.63</v>
      </c>
      <c r="J1249" s="42"/>
    </row>
    <row r="1250" spans="1:10" x14ac:dyDescent="0.3">
      <c r="A1250" s="96">
        <v>140893</v>
      </c>
      <c r="B1250" s="81">
        <v>6576.5290000000005</v>
      </c>
      <c r="C1250" s="81">
        <v>179.48699999999999</v>
      </c>
      <c r="D1250" s="80">
        <v>1.18</v>
      </c>
      <c r="E1250" s="80">
        <v>26.54</v>
      </c>
      <c r="F1250" s="80">
        <v>0.29799999999999999</v>
      </c>
      <c r="G1250" s="99">
        <f t="shared" si="19"/>
        <v>926586900.39700007</v>
      </c>
      <c r="J1250" s="42"/>
    </row>
    <row r="1251" spans="1:10" x14ac:dyDescent="0.3">
      <c r="A1251" s="96">
        <v>141616</v>
      </c>
      <c r="B1251" s="81">
        <v>6559.3410000000003</v>
      </c>
      <c r="C1251" s="81">
        <v>179.48699999999999</v>
      </c>
      <c r="D1251" s="80">
        <v>1.177</v>
      </c>
      <c r="E1251" s="80">
        <v>26.74</v>
      </c>
      <c r="F1251" s="80">
        <v>0.3</v>
      </c>
      <c r="G1251" s="99">
        <f t="shared" si="19"/>
        <v>928907635.05599999</v>
      </c>
      <c r="J1251" s="42"/>
    </row>
    <row r="1252" spans="1:10" x14ac:dyDescent="0.3">
      <c r="A1252" s="96">
        <v>142343</v>
      </c>
      <c r="B1252" s="81">
        <v>6629.0709999999999</v>
      </c>
      <c r="C1252" s="81">
        <v>180.16300000000001</v>
      </c>
      <c r="D1252" s="80">
        <v>1.194</v>
      </c>
      <c r="E1252" s="80">
        <v>26</v>
      </c>
      <c r="F1252" s="80">
        <v>0.29199999999999998</v>
      </c>
      <c r="G1252" s="99">
        <f t="shared" si="19"/>
        <v>943601853.35300004</v>
      </c>
      <c r="J1252" s="42"/>
    </row>
    <row r="1253" spans="1:10" x14ac:dyDescent="0.3">
      <c r="A1253" s="96">
        <v>143073</v>
      </c>
      <c r="B1253" s="81">
        <v>6568.1779999999999</v>
      </c>
      <c r="C1253" s="81">
        <v>180.33199999999999</v>
      </c>
      <c r="D1253" s="80">
        <v>1.1839999999999999</v>
      </c>
      <c r="E1253" s="80">
        <v>26.16</v>
      </c>
      <c r="F1253" s="80">
        <v>0.29899999999999999</v>
      </c>
      <c r="G1253" s="99">
        <f t="shared" si="19"/>
        <v>939728930.99399996</v>
      </c>
      <c r="J1253" s="42"/>
    </row>
    <row r="1254" spans="1:10" x14ac:dyDescent="0.3">
      <c r="A1254" s="96">
        <v>144544</v>
      </c>
      <c r="B1254" s="81">
        <v>6490.5219999999999</v>
      </c>
      <c r="C1254" s="81">
        <v>178.75399999999999</v>
      </c>
      <c r="D1254" s="80">
        <v>1.1599999999999999</v>
      </c>
      <c r="E1254" s="80">
        <v>28.8</v>
      </c>
      <c r="F1254" s="80">
        <v>0.32100000000000001</v>
      </c>
      <c r="G1254" s="99">
        <f t="shared" si="19"/>
        <v>938166011.96799994</v>
      </c>
      <c r="J1254" s="42"/>
    </row>
    <row r="1255" spans="1:10" x14ac:dyDescent="0.3">
      <c r="A1255" s="96">
        <v>145286</v>
      </c>
      <c r="B1255" s="81">
        <v>6540.34</v>
      </c>
      <c r="C1255" s="81">
        <v>179.261</v>
      </c>
      <c r="D1255" s="80">
        <v>1.1719999999999999</v>
      </c>
      <c r="E1255" s="80">
        <v>27.23</v>
      </c>
      <c r="F1255" s="80">
        <v>0.29899999999999999</v>
      </c>
      <c r="G1255" s="99">
        <f t="shared" si="19"/>
        <v>950219837.24000001</v>
      </c>
      <c r="J1255" s="42"/>
    </row>
    <row r="1256" spans="1:10" x14ac:dyDescent="0.3">
      <c r="A1256" s="96">
        <v>146031</v>
      </c>
      <c r="B1256" s="81">
        <v>6577.0479999999998</v>
      </c>
      <c r="C1256" s="81">
        <v>178.36</v>
      </c>
      <c r="D1256" s="80">
        <v>1.173</v>
      </c>
      <c r="E1256" s="80">
        <v>28.03</v>
      </c>
      <c r="F1256" s="80">
        <v>0.309</v>
      </c>
      <c r="G1256" s="99">
        <f t="shared" si="19"/>
        <v>960452896.48799992</v>
      </c>
      <c r="J1256" s="42"/>
    </row>
    <row r="1257" spans="1:10" x14ac:dyDescent="0.3">
      <c r="A1257" s="96">
        <v>146780</v>
      </c>
      <c r="B1257" s="81">
        <v>6528.085</v>
      </c>
      <c r="C1257" s="81">
        <v>181.065</v>
      </c>
      <c r="D1257" s="80">
        <v>1.1819999999999999</v>
      </c>
      <c r="E1257" s="80">
        <v>26.82</v>
      </c>
      <c r="F1257" s="80">
        <v>0.30099999999999999</v>
      </c>
      <c r="G1257" s="99">
        <f t="shared" si="19"/>
        <v>958192316.29999995</v>
      </c>
      <c r="J1257" s="42"/>
    </row>
    <row r="1258" spans="1:10" x14ac:dyDescent="0.3">
      <c r="A1258" s="96">
        <v>148290</v>
      </c>
      <c r="B1258" s="81">
        <v>6586.8720000000003</v>
      </c>
      <c r="C1258" s="81">
        <v>179.65600000000001</v>
      </c>
      <c r="D1258" s="80">
        <v>1.1830000000000001</v>
      </c>
      <c r="E1258" s="80">
        <v>28.19</v>
      </c>
      <c r="F1258" s="80">
        <v>0.315</v>
      </c>
      <c r="G1258" s="99">
        <f t="shared" si="19"/>
        <v>976767248.88</v>
      </c>
      <c r="J1258" s="42"/>
    </row>
    <row r="1259" spans="1:10" x14ac:dyDescent="0.3">
      <c r="A1259" s="96">
        <v>149051</v>
      </c>
      <c r="B1259" s="81">
        <v>6506.4170000000004</v>
      </c>
      <c r="C1259" s="81">
        <v>180.501</v>
      </c>
      <c r="D1259" s="80">
        <v>1.1739999999999999</v>
      </c>
      <c r="E1259" s="80">
        <v>28.12</v>
      </c>
      <c r="F1259" s="80">
        <v>0.317</v>
      </c>
      <c r="G1259" s="99">
        <f t="shared" si="19"/>
        <v>969787960.26700008</v>
      </c>
      <c r="J1259" s="42"/>
    </row>
    <row r="1260" spans="1:10" x14ac:dyDescent="0.3">
      <c r="A1260" s="96">
        <v>149816</v>
      </c>
      <c r="B1260" s="81">
        <v>6552.7860000000001</v>
      </c>
      <c r="C1260" s="81">
        <v>179.48699999999999</v>
      </c>
      <c r="D1260" s="80">
        <v>1.1759999999999999</v>
      </c>
      <c r="E1260" s="80">
        <v>26.62</v>
      </c>
      <c r="F1260" s="80">
        <v>0.29699999999999999</v>
      </c>
      <c r="G1260" s="99">
        <f t="shared" si="19"/>
        <v>981712187.37600005</v>
      </c>
      <c r="J1260" s="42"/>
    </row>
    <row r="1261" spans="1:10" x14ac:dyDescent="0.3">
      <c r="A1261" s="96">
        <v>150584</v>
      </c>
      <c r="B1261" s="81">
        <v>6511.7259999999997</v>
      </c>
      <c r="C1261" s="81">
        <v>180.33199999999999</v>
      </c>
      <c r="D1261" s="80">
        <v>1.1739999999999999</v>
      </c>
      <c r="E1261" s="80">
        <v>25.11</v>
      </c>
      <c r="F1261" s="80">
        <v>0.28299999999999997</v>
      </c>
      <c r="G1261" s="99">
        <f t="shared" si="19"/>
        <v>980561747.98399997</v>
      </c>
      <c r="J1261" s="42"/>
    </row>
    <row r="1262" spans="1:10" x14ac:dyDescent="0.3">
      <c r="A1262" s="96">
        <v>152133</v>
      </c>
      <c r="B1262" s="81">
        <v>6502.2820000000002</v>
      </c>
      <c r="C1262" s="81">
        <v>179.374</v>
      </c>
      <c r="D1262" s="80">
        <v>1.1659999999999999</v>
      </c>
      <c r="E1262" s="80">
        <v>27.75</v>
      </c>
      <c r="F1262" s="80">
        <v>0.308</v>
      </c>
      <c r="G1262" s="99">
        <f t="shared" si="19"/>
        <v>989211667.50600004</v>
      </c>
      <c r="J1262" s="42"/>
    </row>
    <row r="1263" spans="1:10" x14ac:dyDescent="0.3">
      <c r="A1263" s="96">
        <v>152914</v>
      </c>
      <c r="B1263" s="81">
        <v>6530.1239999999998</v>
      </c>
      <c r="C1263" s="81">
        <v>180.38800000000001</v>
      </c>
      <c r="D1263" s="80">
        <v>1.1779999999999999</v>
      </c>
      <c r="E1263" s="80">
        <v>28.6</v>
      </c>
      <c r="F1263" s="80">
        <v>0.317</v>
      </c>
      <c r="G1263" s="99">
        <f t="shared" si="19"/>
        <v>998547381.33599997</v>
      </c>
      <c r="J1263" s="42"/>
    </row>
    <row r="1264" spans="1:10" x14ac:dyDescent="0.3">
      <c r="A1264" s="96">
        <v>153698</v>
      </c>
      <c r="B1264" s="81">
        <v>6530.3760000000002</v>
      </c>
      <c r="C1264" s="81">
        <v>179.09200000000001</v>
      </c>
      <c r="D1264" s="80">
        <v>1.17</v>
      </c>
      <c r="E1264" s="80">
        <v>26.44</v>
      </c>
      <c r="F1264" s="80">
        <v>0.29599999999999999</v>
      </c>
      <c r="G1264" s="99">
        <f t="shared" si="19"/>
        <v>1003705730.4480001</v>
      </c>
      <c r="J1264" s="42"/>
    </row>
    <row r="1265" spans="1:10" x14ac:dyDescent="0.3">
      <c r="A1265" s="96">
        <v>154486</v>
      </c>
      <c r="B1265" s="81">
        <v>6559.3410000000003</v>
      </c>
      <c r="C1265" s="81">
        <v>179.036</v>
      </c>
      <c r="D1265" s="80">
        <v>1.1739999999999999</v>
      </c>
      <c r="E1265" s="80">
        <v>27.33</v>
      </c>
      <c r="F1265" s="80">
        <v>0.30199999999999999</v>
      </c>
      <c r="G1265" s="99">
        <f t="shared" si="19"/>
        <v>1013326353.7260001</v>
      </c>
      <c r="J1265" s="42"/>
    </row>
    <row r="1266" spans="1:10" x14ac:dyDescent="0.3">
      <c r="A1266" s="96">
        <v>156075</v>
      </c>
      <c r="B1266" s="81">
        <v>6468.634</v>
      </c>
      <c r="C1266" s="81">
        <v>180.501</v>
      </c>
      <c r="D1266" s="80">
        <v>1.1679999999999999</v>
      </c>
      <c r="E1266" s="80">
        <v>26.79</v>
      </c>
      <c r="F1266" s="80">
        <v>0.30099999999999999</v>
      </c>
      <c r="G1266" s="99">
        <f t="shared" si="19"/>
        <v>1009592051.55</v>
      </c>
      <c r="J1266" s="42"/>
    </row>
    <row r="1267" spans="1:10" x14ac:dyDescent="0.3">
      <c r="A1267" s="96">
        <v>156876</v>
      </c>
      <c r="B1267" s="81">
        <v>6529.17</v>
      </c>
      <c r="C1267" s="81">
        <v>178.923</v>
      </c>
      <c r="D1267" s="80">
        <v>1.1679999999999999</v>
      </c>
      <c r="E1267" s="80">
        <v>28.18</v>
      </c>
      <c r="F1267" s="80">
        <v>0.31</v>
      </c>
      <c r="G1267" s="99">
        <f t="shared" si="19"/>
        <v>1024270072.92</v>
      </c>
      <c r="J1267" s="42"/>
    </row>
    <row r="1268" spans="1:10" x14ac:dyDescent="0.3">
      <c r="A1268" s="96">
        <v>157681</v>
      </c>
      <c r="B1268" s="81">
        <v>6491.8779999999997</v>
      </c>
      <c r="C1268" s="81">
        <v>179.48699999999999</v>
      </c>
      <c r="D1268" s="80">
        <v>1.165</v>
      </c>
      <c r="E1268" s="80">
        <v>26.99</v>
      </c>
      <c r="F1268" s="80">
        <v>0.29899999999999999</v>
      </c>
      <c r="G1268" s="99">
        <f t="shared" si="19"/>
        <v>1023645814.918</v>
      </c>
      <c r="J1268" s="42"/>
    </row>
    <row r="1269" spans="1:10" x14ac:dyDescent="0.3">
      <c r="A1269" s="96">
        <v>158490</v>
      </c>
      <c r="B1269" s="81">
        <v>6536.8090000000002</v>
      </c>
      <c r="C1269" s="81">
        <v>179.82499999999999</v>
      </c>
      <c r="D1269" s="80">
        <v>1.175</v>
      </c>
      <c r="E1269" s="80">
        <v>27.54</v>
      </c>
      <c r="F1269" s="80">
        <v>0.30499999999999999</v>
      </c>
      <c r="G1269" s="99">
        <f t="shared" si="19"/>
        <v>1036018858.4100001</v>
      </c>
      <c r="J1269" s="42"/>
    </row>
    <row r="1270" spans="1:10" x14ac:dyDescent="0.3">
      <c r="A1270" s="96">
        <v>160120</v>
      </c>
      <c r="B1270" s="81">
        <v>6551.6049999999996</v>
      </c>
      <c r="C1270" s="81">
        <v>179.48699999999999</v>
      </c>
      <c r="D1270" s="80">
        <v>1.1759999999999999</v>
      </c>
      <c r="E1270" s="80">
        <v>29.28</v>
      </c>
      <c r="F1270" s="80">
        <v>0.32500000000000001</v>
      </c>
      <c r="G1270" s="99">
        <f t="shared" si="19"/>
        <v>1049042992.5999999</v>
      </c>
      <c r="J1270" s="42"/>
    </row>
    <row r="1271" spans="1:10" x14ac:dyDescent="0.3">
      <c r="A1271" s="96">
        <v>160941</v>
      </c>
      <c r="B1271" s="81">
        <v>6521.8980000000001</v>
      </c>
      <c r="C1271" s="81">
        <v>180.05</v>
      </c>
      <c r="D1271" s="80">
        <v>1.1739999999999999</v>
      </c>
      <c r="E1271" s="80">
        <v>27.4</v>
      </c>
      <c r="F1271" s="80">
        <v>0.30599999999999999</v>
      </c>
      <c r="G1271" s="99">
        <f t="shared" si="19"/>
        <v>1049640786.018</v>
      </c>
      <c r="J1271" s="42"/>
    </row>
    <row r="1272" spans="1:10" x14ac:dyDescent="0.3">
      <c r="A1272" s="96">
        <v>161767</v>
      </c>
      <c r="B1272" s="81">
        <v>6522.4650000000001</v>
      </c>
      <c r="C1272" s="81">
        <v>177.74</v>
      </c>
      <c r="D1272" s="80">
        <v>1.159</v>
      </c>
      <c r="E1272" s="80">
        <v>26.38</v>
      </c>
      <c r="F1272" s="80">
        <v>0.29199999999999998</v>
      </c>
      <c r="G1272" s="99">
        <f t="shared" si="19"/>
        <v>1055119595.655</v>
      </c>
      <c r="J1272" s="42"/>
    </row>
    <row r="1273" spans="1:10" x14ac:dyDescent="0.3">
      <c r="A1273" s="96">
        <v>162597</v>
      </c>
      <c r="B1273" s="81">
        <v>6538.3370000000004</v>
      </c>
      <c r="C1273" s="81">
        <v>180.78299999999999</v>
      </c>
      <c r="D1273" s="80">
        <v>1.1819999999999999</v>
      </c>
      <c r="E1273" s="80">
        <v>28.02</v>
      </c>
      <c r="F1273" s="80">
        <v>0.31</v>
      </c>
      <c r="G1273" s="99">
        <f t="shared" si="19"/>
        <v>1063113981.1890001</v>
      </c>
      <c r="J1273" s="42"/>
    </row>
    <row r="1274" spans="1:10" x14ac:dyDescent="0.3">
      <c r="A1274" s="96">
        <v>164269</v>
      </c>
      <c r="B1274" s="81">
        <v>6478.6540000000005</v>
      </c>
      <c r="C1274" s="81">
        <v>180.55799999999999</v>
      </c>
      <c r="D1274" s="80">
        <v>1.17</v>
      </c>
      <c r="E1274" s="80">
        <v>26.72</v>
      </c>
      <c r="F1274" s="80">
        <v>0.30199999999999999</v>
      </c>
      <c r="G1274" s="99">
        <f t="shared" si="19"/>
        <v>1064242013.9260001</v>
      </c>
      <c r="J1274" s="42"/>
    </row>
    <row r="1275" spans="1:10" x14ac:dyDescent="0.3">
      <c r="A1275" s="96">
        <v>165112</v>
      </c>
      <c r="B1275" s="81">
        <v>6466.4889999999996</v>
      </c>
      <c r="C1275" s="81">
        <v>179.48699999999999</v>
      </c>
      <c r="D1275" s="80">
        <v>1.161</v>
      </c>
      <c r="E1275" s="80">
        <v>27.28</v>
      </c>
      <c r="F1275" s="80">
        <v>0.30299999999999999</v>
      </c>
      <c r="G1275" s="99">
        <f t="shared" si="19"/>
        <v>1067694931.7679999</v>
      </c>
      <c r="J1275" s="42"/>
    </row>
    <row r="1276" spans="1:10" x14ac:dyDescent="0.3">
      <c r="A1276" s="96">
        <v>165959</v>
      </c>
      <c r="B1276" s="81">
        <v>6487.6909999999998</v>
      </c>
      <c r="C1276" s="81">
        <v>179.76900000000001</v>
      </c>
      <c r="D1276" s="80">
        <v>1.1659999999999999</v>
      </c>
      <c r="E1276" s="80">
        <v>26.75</v>
      </c>
      <c r="F1276" s="80">
        <v>0.29499999999999998</v>
      </c>
      <c r="G1276" s="99">
        <f t="shared" si="19"/>
        <v>1076690710.6689999</v>
      </c>
      <c r="J1276" s="42"/>
    </row>
    <row r="1277" spans="1:10" x14ac:dyDescent="0.3">
      <c r="A1277" s="96">
        <v>166811</v>
      </c>
      <c r="B1277" s="81">
        <v>6473.7269999999999</v>
      </c>
      <c r="C1277" s="81">
        <v>180.89599999999999</v>
      </c>
      <c r="D1277" s="80">
        <v>1.171</v>
      </c>
      <c r="E1277" s="80">
        <v>25.85</v>
      </c>
      <c r="F1277" s="80">
        <v>0.28899999999999998</v>
      </c>
      <c r="G1277" s="99">
        <f t="shared" si="19"/>
        <v>1079888874.5969999</v>
      </c>
      <c r="J1277" s="42"/>
    </row>
    <row r="1278" spans="1:10" x14ac:dyDescent="0.3">
      <c r="A1278" s="96">
        <v>168526</v>
      </c>
      <c r="B1278" s="81">
        <v>6490.8140000000003</v>
      </c>
      <c r="C1278" s="81">
        <v>179.6</v>
      </c>
      <c r="D1278" s="80">
        <v>1.1659999999999999</v>
      </c>
      <c r="E1278" s="80">
        <v>27.63</v>
      </c>
      <c r="F1278" s="80">
        <v>0.307</v>
      </c>
      <c r="G1278" s="99">
        <f t="shared" si="19"/>
        <v>1093870920.164</v>
      </c>
      <c r="J1278" s="42"/>
    </row>
    <row r="1279" spans="1:10" x14ac:dyDescent="0.3">
      <c r="A1279" s="96">
        <v>169391</v>
      </c>
      <c r="B1279" s="81">
        <v>6475.0339999999997</v>
      </c>
      <c r="C1279" s="81">
        <v>180.44499999999999</v>
      </c>
      <c r="D1279" s="80">
        <v>1.1679999999999999</v>
      </c>
      <c r="E1279" s="80">
        <v>27.76</v>
      </c>
      <c r="F1279" s="80">
        <v>0.308</v>
      </c>
      <c r="G1279" s="99">
        <f t="shared" si="19"/>
        <v>1096812484.2939999</v>
      </c>
      <c r="J1279" s="42"/>
    </row>
    <row r="1280" spans="1:10" x14ac:dyDescent="0.3">
      <c r="A1280" s="96">
        <v>170260</v>
      </c>
      <c r="B1280" s="81">
        <v>6434.2979999999998</v>
      </c>
      <c r="C1280" s="81">
        <v>180.27600000000001</v>
      </c>
      <c r="D1280" s="80">
        <v>1.1599999999999999</v>
      </c>
      <c r="E1280" s="80">
        <v>29.19</v>
      </c>
      <c r="F1280" s="80">
        <v>0.32300000000000001</v>
      </c>
      <c r="G1280" s="99">
        <f t="shared" si="19"/>
        <v>1095503577.48</v>
      </c>
      <c r="J1280" s="42"/>
    </row>
    <row r="1281" spans="1:10" x14ac:dyDescent="0.3">
      <c r="A1281" s="96">
        <v>171133</v>
      </c>
      <c r="B1281" s="81">
        <v>6476.4520000000002</v>
      </c>
      <c r="C1281" s="81">
        <v>176.78200000000001</v>
      </c>
      <c r="D1281" s="80">
        <v>1.145</v>
      </c>
      <c r="E1281" s="80">
        <v>27.87</v>
      </c>
      <c r="F1281" s="80">
        <v>0.30199999999999999</v>
      </c>
      <c r="G1281" s="99">
        <f t="shared" si="19"/>
        <v>1108334660.1159999</v>
      </c>
      <c r="J1281" s="42"/>
    </row>
    <row r="1282" spans="1:10" x14ac:dyDescent="0.3">
      <c r="A1282" s="96">
        <v>172894</v>
      </c>
      <c r="B1282" s="81">
        <v>6448.7049999999999</v>
      </c>
      <c r="C1282" s="81">
        <v>180.33199999999999</v>
      </c>
      <c r="D1282" s="80">
        <v>1.163</v>
      </c>
      <c r="E1282" s="80">
        <v>26.71</v>
      </c>
      <c r="F1282" s="80">
        <v>0.29199999999999998</v>
      </c>
      <c r="G1282" s="99">
        <f t="shared" si="19"/>
        <v>1114942402.27</v>
      </c>
      <c r="J1282" s="42"/>
    </row>
    <row r="1283" spans="1:10" x14ac:dyDescent="0.3">
      <c r="A1283" s="96">
        <v>173781</v>
      </c>
      <c r="B1283" s="81">
        <v>6452.2950000000001</v>
      </c>
      <c r="C1283" s="81">
        <v>179.76900000000001</v>
      </c>
      <c r="D1283" s="80">
        <v>1.1599999999999999</v>
      </c>
      <c r="E1283" s="80">
        <v>26.85</v>
      </c>
      <c r="F1283" s="80">
        <v>0.29699999999999999</v>
      </c>
      <c r="G1283" s="99">
        <f t="shared" si="19"/>
        <v>1121286277.395</v>
      </c>
      <c r="J1283" s="42"/>
    </row>
    <row r="1284" spans="1:10" x14ac:dyDescent="0.3">
      <c r="A1284" s="96">
        <v>174672</v>
      </c>
      <c r="B1284" s="81">
        <v>6429.7150000000001</v>
      </c>
      <c r="C1284" s="81">
        <v>180.55799999999999</v>
      </c>
      <c r="D1284" s="80">
        <v>1.161</v>
      </c>
      <c r="E1284" s="80">
        <v>27.62</v>
      </c>
      <c r="F1284" s="80">
        <v>0.30499999999999999</v>
      </c>
      <c r="G1284" s="99">
        <f t="shared" si="19"/>
        <v>1123091178.48</v>
      </c>
      <c r="J1284" s="42"/>
    </row>
    <row r="1285" spans="1:10" x14ac:dyDescent="0.3">
      <c r="A1285" s="96">
        <v>175568</v>
      </c>
      <c r="B1285" s="81">
        <v>6454.2060000000001</v>
      </c>
      <c r="C1285" s="81">
        <v>179.31800000000001</v>
      </c>
      <c r="D1285" s="80">
        <v>1.157</v>
      </c>
      <c r="E1285" s="80">
        <v>26.73</v>
      </c>
      <c r="F1285" s="80">
        <v>0.29499999999999998</v>
      </c>
      <c r="G1285" s="99">
        <f t="shared" si="19"/>
        <v>1133152039.0080001</v>
      </c>
      <c r="J1285" s="42"/>
    </row>
    <row r="1286" spans="1:10" x14ac:dyDescent="0.3">
      <c r="A1286" s="96">
        <v>177374</v>
      </c>
      <c r="B1286" s="81">
        <v>6388.0339999999997</v>
      </c>
      <c r="C1286" s="81">
        <v>179.54300000000001</v>
      </c>
      <c r="D1286" s="80">
        <v>1.147</v>
      </c>
      <c r="E1286" s="80">
        <v>27.94</v>
      </c>
      <c r="F1286" s="80">
        <v>0.30599999999999999</v>
      </c>
      <c r="G1286" s="99">
        <f t="shared" si="19"/>
        <v>1133071142.7159998</v>
      </c>
      <c r="J1286" s="42"/>
    </row>
    <row r="1287" spans="1:10" x14ac:dyDescent="0.3">
      <c r="A1287" s="96">
        <v>178284</v>
      </c>
      <c r="B1287" s="81">
        <v>6437.2489999999998</v>
      </c>
      <c r="C1287" s="81">
        <v>179.43</v>
      </c>
      <c r="D1287" s="80">
        <v>1.155</v>
      </c>
      <c r="E1287" s="80">
        <v>26.88</v>
      </c>
      <c r="F1287" s="80">
        <v>0.29299999999999998</v>
      </c>
      <c r="G1287" s="99">
        <f t="shared" si="19"/>
        <v>1147658500.7160001</v>
      </c>
      <c r="J1287" s="42"/>
    </row>
    <row r="1288" spans="1:10" x14ac:dyDescent="0.3">
      <c r="A1288" s="96">
        <v>179199</v>
      </c>
      <c r="B1288" s="81">
        <v>6425.9390000000003</v>
      </c>
      <c r="C1288" s="81">
        <v>179.54300000000001</v>
      </c>
      <c r="D1288" s="80">
        <v>1.1539999999999999</v>
      </c>
      <c r="E1288" s="80">
        <v>25.94</v>
      </c>
      <c r="F1288" s="80">
        <v>0.28499999999999998</v>
      </c>
      <c r="G1288" s="99">
        <f t="shared" si="19"/>
        <v>1151521842.8610001</v>
      </c>
      <c r="J1288" s="42"/>
    </row>
    <row r="1289" spans="1:10" x14ac:dyDescent="0.3">
      <c r="A1289" s="96">
        <v>180118</v>
      </c>
      <c r="B1289" s="81">
        <v>6410.8440000000001</v>
      </c>
      <c r="C1289" s="81">
        <v>179.43</v>
      </c>
      <c r="D1289" s="80">
        <v>1.1499999999999999</v>
      </c>
      <c r="E1289" s="80">
        <v>28.2</v>
      </c>
      <c r="F1289" s="80">
        <v>0.308</v>
      </c>
      <c r="G1289" s="99">
        <f t="shared" si="19"/>
        <v>1154708399.592</v>
      </c>
      <c r="J1289" s="42"/>
    </row>
    <row r="1290" spans="1:10" x14ac:dyDescent="0.3">
      <c r="A1290" s="96">
        <v>181971</v>
      </c>
      <c r="B1290" s="81">
        <v>6410.6059999999998</v>
      </c>
      <c r="C1290" s="81">
        <v>180.05</v>
      </c>
      <c r="D1290" s="80">
        <v>1.1539999999999999</v>
      </c>
      <c r="E1290" s="80">
        <v>26.96</v>
      </c>
      <c r="F1290" s="80">
        <v>0.29499999999999998</v>
      </c>
      <c r="G1290" s="99">
        <f t="shared" si="19"/>
        <v>1166544384.4259999</v>
      </c>
      <c r="J1290" s="42"/>
    </row>
    <row r="1291" spans="1:10" x14ac:dyDescent="0.3">
      <c r="A1291" s="96">
        <v>182904</v>
      </c>
      <c r="B1291" s="81">
        <v>6476.2259999999997</v>
      </c>
      <c r="C1291" s="81">
        <v>179.20500000000001</v>
      </c>
      <c r="D1291" s="80">
        <v>1.161</v>
      </c>
      <c r="E1291" s="80">
        <v>26.87</v>
      </c>
      <c r="F1291" s="80">
        <v>0.29399999999999998</v>
      </c>
      <c r="G1291" s="99">
        <f t="shared" si="19"/>
        <v>1184527640.3039999</v>
      </c>
      <c r="J1291" s="42"/>
    </row>
    <row r="1292" spans="1:10" x14ac:dyDescent="0.3">
      <c r="A1292" s="96">
        <v>183842</v>
      </c>
      <c r="B1292" s="81">
        <v>6451.2659999999996</v>
      </c>
      <c r="C1292" s="81">
        <v>179.374</v>
      </c>
      <c r="D1292" s="80">
        <v>1.157</v>
      </c>
      <c r="E1292" s="80">
        <v>28.23</v>
      </c>
      <c r="F1292" s="80">
        <v>0.31</v>
      </c>
      <c r="G1292" s="99">
        <f t="shared" si="19"/>
        <v>1186013643.9719999</v>
      </c>
      <c r="J1292" s="42"/>
    </row>
    <row r="1293" spans="1:10" x14ac:dyDescent="0.3">
      <c r="A1293" s="96">
        <v>184785</v>
      </c>
      <c r="B1293" s="81">
        <v>6421.2809999999999</v>
      </c>
      <c r="C1293" s="81">
        <v>179.31800000000001</v>
      </c>
      <c r="D1293" s="80">
        <v>1.151</v>
      </c>
      <c r="E1293" s="80">
        <v>27.47</v>
      </c>
      <c r="F1293" s="80">
        <v>0.30099999999999999</v>
      </c>
      <c r="G1293" s="99">
        <f t="shared" si="19"/>
        <v>1186556409.585</v>
      </c>
      <c r="J1293" s="42"/>
    </row>
    <row r="1294" spans="1:10" x14ac:dyDescent="0.3">
      <c r="A1294" s="96">
        <v>186686</v>
      </c>
      <c r="B1294" s="81">
        <v>6429.7690000000002</v>
      </c>
      <c r="C1294" s="81">
        <v>180.16300000000001</v>
      </c>
      <c r="D1294" s="80">
        <v>1.1579999999999999</v>
      </c>
      <c r="E1294" s="80">
        <v>27.41</v>
      </c>
      <c r="F1294" s="80">
        <v>0.3</v>
      </c>
      <c r="G1294" s="99">
        <f t="shared" si="19"/>
        <v>1200347855.5340002</v>
      </c>
      <c r="J1294" s="42"/>
    </row>
    <row r="1295" spans="1:10" x14ac:dyDescent="0.3">
      <c r="A1295" s="96">
        <v>187644</v>
      </c>
      <c r="B1295" s="81">
        <v>6409.8919999999998</v>
      </c>
      <c r="C1295" s="81">
        <v>180.33199999999999</v>
      </c>
      <c r="D1295" s="80">
        <v>1.1559999999999999</v>
      </c>
      <c r="E1295" s="80">
        <v>25.85</v>
      </c>
      <c r="F1295" s="80">
        <v>0.28699999999999998</v>
      </c>
      <c r="G1295" s="99">
        <f t="shared" si="19"/>
        <v>1202777774.448</v>
      </c>
      <c r="J1295" s="42"/>
    </row>
    <row r="1296" spans="1:10" x14ac:dyDescent="0.3">
      <c r="A1296" s="96">
        <v>188607</v>
      </c>
      <c r="B1296" s="81">
        <v>6425.2759999999998</v>
      </c>
      <c r="C1296" s="81">
        <v>179.82499999999999</v>
      </c>
      <c r="D1296" s="80">
        <v>1.155</v>
      </c>
      <c r="E1296" s="80">
        <v>27.08</v>
      </c>
      <c r="F1296" s="80">
        <v>0.29799999999999999</v>
      </c>
      <c r="G1296" s="99">
        <f t="shared" si="19"/>
        <v>1211852030.5320001</v>
      </c>
      <c r="J1296" s="42"/>
    </row>
    <row r="1297" spans="1:10" x14ac:dyDescent="0.3">
      <c r="A1297" s="96">
        <v>189574</v>
      </c>
      <c r="B1297" s="81">
        <v>6441.5259999999998</v>
      </c>
      <c r="C1297" s="81">
        <v>180.89599999999999</v>
      </c>
      <c r="D1297" s="80">
        <v>1.165</v>
      </c>
      <c r="E1297" s="80">
        <v>25.41</v>
      </c>
      <c r="F1297" s="80">
        <v>0.28199999999999997</v>
      </c>
      <c r="G1297" s="99">
        <f t="shared" si="19"/>
        <v>1221145849.924</v>
      </c>
      <c r="J1297" s="42"/>
    </row>
    <row r="1298" spans="1:10" x14ac:dyDescent="0.3">
      <c r="A1298" s="96">
        <v>191524</v>
      </c>
      <c r="B1298" s="81">
        <v>6415.5720000000001</v>
      </c>
      <c r="C1298" s="81">
        <v>179.76900000000001</v>
      </c>
      <c r="D1298" s="80">
        <v>1.153</v>
      </c>
      <c r="E1298" s="80">
        <v>27.66</v>
      </c>
      <c r="F1298" s="80">
        <v>0.30599999999999999</v>
      </c>
      <c r="G1298" s="99">
        <f t="shared" si="19"/>
        <v>1228736011.7279999</v>
      </c>
      <c r="J1298" s="42"/>
    </row>
    <row r="1299" spans="1:10" x14ac:dyDescent="0.3">
      <c r="A1299" s="96">
        <v>192507</v>
      </c>
      <c r="B1299" s="81">
        <v>6359.152</v>
      </c>
      <c r="C1299" s="81">
        <v>178.642</v>
      </c>
      <c r="D1299" s="80">
        <v>1.1359999999999999</v>
      </c>
      <c r="E1299" s="80">
        <v>27.78</v>
      </c>
      <c r="F1299" s="80">
        <v>0.30199999999999999</v>
      </c>
      <c r="G1299" s="99">
        <f t="shared" ref="G1299:G1362" si="20">B1299*A1299</f>
        <v>1224181274.0639999</v>
      </c>
      <c r="J1299" s="42"/>
    </row>
    <row r="1300" spans="1:10" x14ac:dyDescent="0.3">
      <c r="A1300" s="96">
        <v>193494</v>
      </c>
      <c r="B1300" s="81">
        <v>6353.6260000000002</v>
      </c>
      <c r="C1300" s="81">
        <v>179.65600000000001</v>
      </c>
      <c r="D1300" s="80">
        <v>1.141</v>
      </c>
      <c r="E1300" s="80">
        <v>27.84</v>
      </c>
      <c r="F1300" s="80">
        <v>0.3</v>
      </c>
      <c r="G1300" s="99">
        <f t="shared" si="20"/>
        <v>1229388509.244</v>
      </c>
      <c r="J1300" s="42"/>
    </row>
    <row r="1301" spans="1:10" x14ac:dyDescent="0.3">
      <c r="A1301" s="96">
        <v>194487</v>
      </c>
      <c r="B1301" s="81">
        <v>6431.7</v>
      </c>
      <c r="C1301" s="81">
        <v>178.58500000000001</v>
      </c>
      <c r="D1301" s="80">
        <v>1.149</v>
      </c>
      <c r="E1301" s="80">
        <v>27.56</v>
      </c>
      <c r="F1301" s="80">
        <v>0.29699999999999999</v>
      </c>
      <c r="G1301" s="99">
        <f t="shared" si="20"/>
        <v>1250882037.8999999</v>
      </c>
      <c r="J1301" s="42"/>
    </row>
    <row r="1302" spans="1:10" x14ac:dyDescent="0.3">
      <c r="A1302" s="96">
        <v>196487</v>
      </c>
      <c r="B1302" s="81">
        <v>6403.1239999999998</v>
      </c>
      <c r="C1302" s="81">
        <v>179.881</v>
      </c>
      <c r="D1302" s="80">
        <v>1.1519999999999999</v>
      </c>
      <c r="E1302" s="80">
        <v>27.2</v>
      </c>
      <c r="F1302" s="80">
        <v>0.29699999999999999</v>
      </c>
      <c r="G1302" s="99">
        <f t="shared" si="20"/>
        <v>1258130625.388</v>
      </c>
      <c r="J1302" s="42"/>
    </row>
    <row r="1303" spans="1:10" x14ac:dyDescent="0.3">
      <c r="A1303" s="96">
        <v>197495</v>
      </c>
      <c r="B1303" s="81">
        <v>6414.2110000000002</v>
      </c>
      <c r="C1303" s="81">
        <v>180.38800000000001</v>
      </c>
      <c r="D1303" s="80">
        <v>1.157</v>
      </c>
      <c r="E1303" s="80">
        <v>25.08</v>
      </c>
      <c r="F1303" s="80">
        <v>0.27700000000000002</v>
      </c>
      <c r="G1303" s="99">
        <f t="shared" si="20"/>
        <v>1266774601.4449999</v>
      </c>
      <c r="J1303" s="42"/>
    </row>
    <row r="1304" spans="1:10" x14ac:dyDescent="0.3">
      <c r="A1304" s="96">
        <v>198508</v>
      </c>
      <c r="B1304" s="81">
        <v>6354.4080000000004</v>
      </c>
      <c r="C1304" s="81">
        <v>180.16300000000001</v>
      </c>
      <c r="D1304" s="80">
        <v>1.145</v>
      </c>
      <c r="E1304" s="80">
        <v>28.48</v>
      </c>
      <c r="F1304" s="80">
        <v>0.313</v>
      </c>
      <c r="G1304" s="99">
        <f t="shared" si="20"/>
        <v>1261400823.2640002</v>
      </c>
      <c r="J1304" s="42"/>
    </row>
    <row r="1305" spans="1:10" x14ac:dyDescent="0.3">
      <c r="A1305" s="96">
        <v>199527</v>
      </c>
      <c r="B1305" s="81">
        <v>6403.32</v>
      </c>
      <c r="C1305" s="81">
        <v>179.994</v>
      </c>
      <c r="D1305" s="80">
        <v>1.153</v>
      </c>
      <c r="E1305" s="80">
        <v>29.32</v>
      </c>
      <c r="F1305" s="80">
        <v>0.317</v>
      </c>
      <c r="G1305" s="99">
        <f t="shared" si="20"/>
        <v>1277635229.6399999</v>
      </c>
      <c r="J1305" s="42"/>
    </row>
    <row r="1306" spans="1:10" x14ac:dyDescent="0.3">
      <c r="A1306" s="96">
        <v>201579</v>
      </c>
      <c r="B1306" s="81">
        <v>6371.2910000000002</v>
      </c>
      <c r="C1306" s="81">
        <v>180.16300000000001</v>
      </c>
      <c r="D1306" s="80">
        <v>1.1479999999999999</v>
      </c>
      <c r="E1306" s="80">
        <v>27.06</v>
      </c>
      <c r="F1306" s="80">
        <v>0.29699999999999999</v>
      </c>
      <c r="G1306" s="99">
        <f t="shared" si="20"/>
        <v>1284318468.4890001</v>
      </c>
      <c r="J1306" s="42"/>
    </row>
    <row r="1307" spans="1:10" x14ac:dyDescent="0.3">
      <c r="A1307" s="96">
        <v>202613</v>
      </c>
      <c r="B1307" s="81">
        <v>6397.6970000000001</v>
      </c>
      <c r="C1307" s="81">
        <v>179.93799999999999</v>
      </c>
      <c r="D1307" s="80">
        <v>1.151</v>
      </c>
      <c r="E1307" s="80">
        <v>27.15</v>
      </c>
      <c r="F1307" s="80">
        <v>0.29599999999999999</v>
      </c>
      <c r="G1307" s="99">
        <f t="shared" si="20"/>
        <v>1296256582.2609999</v>
      </c>
      <c r="J1307" s="42"/>
    </row>
    <row r="1308" spans="1:10" x14ac:dyDescent="0.3">
      <c r="A1308" s="96">
        <v>203653</v>
      </c>
      <c r="B1308" s="81">
        <v>6394.4</v>
      </c>
      <c r="C1308" s="81">
        <v>178.02199999999999</v>
      </c>
      <c r="D1308" s="80">
        <v>1.1379999999999999</v>
      </c>
      <c r="E1308" s="80">
        <v>27.49</v>
      </c>
      <c r="F1308" s="80">
        <v>0.29799999999999999</v>
      </c>
      <c r="G1308" s="99">
        <f t="shared" si="20"/>
        <v>1302238743.1999998</v>
      </c>
      <c r="J1308" s="42"/>
    </row>
    <row r="1309" spans="1:10" x14ac:dyDescent="0.3">
      <c r="A1309" s="96">
        <v>204697</v>
      </c>
      <c r="B1309" s="81">
        <v>6367.0540000000001</v>
      </c>
      <c r="C1309" s="81">
        <v>180.55799999999999</v>
      </c>
      <c r="D1309" s="80">
        <v>1.1499999999999999</v>
      </c>
      <c r="E1309" s="80">
        <v>24.27</v>
      </c>
      <c r="F1309" s="80">
        <v>0.26600000000000001</v>
      </c>
      <c r="G1309" s="99">
        <f t="shared" si="20"/>
        <v>1303316852.638</v>
      </c>
      <c r="J1309" s="42"/>
    </row>
    <row r="1310" spans="1:10" x14ac:dyDescent="0.3">
      <c r="A1310" s="96">
        <v>206803</v>
      </c>
      <c r="B1310" s="81">
        <v>6348.6090000000004</v>
      </c>
      <c r="C1310" s="81">
        <v>178.47200000000001</v>
      </c>
      <c r="D1310" s="80">
        <v>1.133</v>
      </c>
      <c r="E1310" s="80">
        <v>29.16</v>
      </c>
      <c r="F1310" s="80">
        <v>0.314</v>
      </c>
      <c r="G1310" s="99">
        <f t="shared" si="20"/>
        <v>1312911387.0270002</v>
      </c>
      <c r="J1310" s="42"/>
    </row>
    <row r="1311" spans="1:10" x14ac:dyDescent="0.3">
      <c r="A1311" s="96">
        <v>207864</v>
      </c>
      <c r="B1311" s="81">
        <v>6353.6049999999996</v>
      </c>
      <c r="C1311" s="81">
        <v>180.839</v>
      </c>
      <c r="D1311" s="80">
        <v>1.149</v>
      </c>
      <c r="E1311" s="80">
        <v>28.53</v>
      </c>
      <c r="F1311" s="80">
        <v>0.308</v>
      </c>
      <c r="G1311" s="99">
        <f t="shared" si="20"/>
        <v>1320685749.7199998</v>
      </c>
      <c r="J1311" s="42"/>
    </row>
    <row r="1312" spans="1:10" x14ac:dyDescent="0.3">
      <c r="A1312" s="96">
        <v>208930</v>
      </c>
      <c r="B1312" s="81">
        <v>6362.4570000000003</v>
      </c>
      <c r="C1312" s="81">
        <v>179.71199999999999</v>
      </c>
      <c r="D1312" s="80">
        <v>1.143</v>
      </c>
      <c r="E1312" s="80">
        <v>28.17</v>
      </c>
      <c r="F1312" s="80">
        <v>0.307</v>
      </c>
      <c r="G1312" s="99">
        <f t="shared" si="20"/>
        <v>1329308141.01</v>
      </c>
      <c r="J1312" s="42"/>
    </row>
    <row r="1313" spans="1:10" x14ac:dyDescent="0.3">
      <c r="A1313" s="96">
        <v>210002</v>
      </c>
      <c r="B1313" s="81">
        <v>6328.1319999999996</v>
      </c>
      <c r="C1313" s="81">
        <v>180.89599999999999</v>
      </c>
      <c r="D1313" s="80">
        <v>1.145</v>
      </c>
      <c r="E1313" s="80">
        <v>27.32</v>
      </c>
      <c r="F1313" s="80">
        <v>0.29899999999999999</v>
      </c>
      <c r="G1313" s="99">
        <f t="shared" si="20"/>
        <v>1328920376.2639999</v>
      </c>
      <c r="J1313" s="42"/>
    </row>
    <row r="1314" spans="1:10" x14ac:dyDescent="0.3">
      <c r="A1314" s="96">
        <v>212162</v>
      </c>
      <c r="B1314" s="81">
        <v>6315.1480000000001</v>
      </c>
      <c r="C1314" s="81">
        <v>180.27600000000001</v>
      </c>
      <c r="D1314" s="80">
        <v>1.1379999999999999</v>
      </c>
      <c r="E1314" s="80">
        <v>27.38</v>
      </c>
      <c r="F1314" s="80">
        <v>0.29799999999999999</v>
      </c>
      <c r="G1314" s="99">
        <f t="shared" si="20"/>
        <v>1339834429.9760001</v>
      </c>
      <c r="J1314" s="42"/>
    </row>
    <row r="1315" spans="1:10" x14ac:dyDescent="0.3">
      <c r="A1315" s="96">
        <v>213250</v>
      </c>
      <c r="B1315" s="81">
        <v>6320.5169999999998</v>
      </c>
      <c r="C1315" s="81">
        <v>180.27600000000001</v>
      </c>
      <c r="D1315" s="80">
        <v>1.139</v>
      </c>
      <c r="E1315" s="80">
        <v>26.73</v>
      </c>
      <c r="F1315" s="80">
        <v>0.28999999999999998</v>
      </c>
      <c r="G1315" s="99">
        <f t="shared" si="20"/>
        <v>1347850250.25</v>
      </c>
      <c r="J1315" s="42"/>
    </row>
    <row r="1316" spans="1:10" x14ac:dyDescent="0.3">
      <c r="A1316" s="96">
        <v>214344</v>
      </c>
      <c r="B1316" s="81">
        <v>6315.6729999999998</v>
      </c>
      <c r="C1316" s="81">
        <v>180.501</v>
      </c>
      <c r="D1316" s="80">
        <v>1.1399999999999999</v>
      </c>
      <c r="E1316" s="80">
        <v>28.04</v>
      </c>
      <c r="F1316" s="80">
        <v>0.30399999999999999</v>
      </c>
      <c r="G1316" s="99">
        <f t="shared" si="20"/>
        <v>1353726613.5119998</v>
      </c>
      <c r="J1316" s="42"/>
    </row>
    <row r="1317" spans="1:10" x14ac:dyDescent="0.3">
      <c r="A1317" s="96">
        <v>215444</v>
      </c>
      <c r="B1317" s="81">
        <v>6354.2759999999998</v>
      </c>
      <c r="C1317" s="81">
        <v>180.16300000000001</v>
      </c>
      <c r="D1317" s="80">
        <v>1.145</v>
      </c>
      <c r="E1317" s="80">
        <v>26.4</v>
      </c>
      <c r="F1317" s="80">
        <v>0.28699999999999998</v>
      </c>
      <c r="G1317" s="99">
        <f t="shared" si="20"/>
        <v>1368990638.5439999</v>
      </c>
      <c r="J1317" s="42"/>
    </row>
    <row r="1318" spans="1:10" x14ac:dyDescent="0.3">
      <c r="A1318" s="96">
        <v>217660</v>
      </c>
      <c r="B1318" s="81">
        <v>6366.5959999999995</v>
      </c>
      <c r="C1318" s="81">
        <v>178.81100000000001</v>
      </c>
      <c r="D1318" s="80">
        <v>1.1379999999999999</v>
      </c>
      <c r="E1318" s="80">
        <v>26.06</v>
      </c>
      <c r="F1318" s="80">
        <v>0.28299999999999997</v>
      </c>
      <c r="G1318" s="99">
        <f t="shared" si="20"/>
        <v>1385753285.3599999</v>
      </c>
      <c r="J1318" s="42"/>
    </row>
    <row r="1319" spans="1:10" x14ac:dyDescent="0.3">
      <c r="A1319" s="96">
        <v>218777</v>
      </c>
      <c r="B1319" s="81">
        <v>6345.5649999999996</v>
      </c>
      <c r="C1319" s="81">
        <v>181.40299999999999</v>
      </c>
      <c r="D1319" s="80">
        <v>1.151</v>
      </c>
      <c r="E1319" s="80">
        <v>27.83</v>
      </c>
      <c r="F1319" s="80">
        <v>0.30299999999999999</v>
      </c>
      <c r="G1319" s="99">
        <f t="shared" si="20"/>
        <v>1388263674.0049999</v>
      </c>
      <c r="J1319" s="42"/>
    </row>
    <row r="1320" spans="1:10" x14ac:dyDescent="0.3">
      <c r="A1320" s="96">
        <v>219899</v>
      </c>
      <c r="B1320" s="81">
        <v>6366.1270000000004</v>
      </c>
      <c r="C1320" s="81">
        <v>179.93799999999999</v>
      </c>
      <c r="D1320" s="80">
        <v>1.1459999999999999</v>
      </c>
      <c r="E1320" s="80">
        <v>28.03</v>
      </c>
      <c r="F1320" s="80">
        <v>0.30599999999999999</v>
      </c>
      <c r="G1320" s="99">
        <f t="shared" si="20"/>
        <v>1399904961.1730001</v>
      </c>
      <c r="J1320" s="42"/>
    </row>
    <row r="1321" spans="1:10" x14ac:dyDescent="0.3">
      <c r="A1321" s="96">
        <v>221027</v>
      </c>
      <c r="B1321" s="81">
        <v>6374.82</v>
      </c>
      <c r="C1321" s="81">
        <v>178.529</v>
      </c>
      <c r="D1321" s="80">
        <v>1.1379999999999999</v>
      </c>
      <c r="E1321" s="80">
        <v>26.72</v>
      </c>
      <c r="F1321" s="80">
        <v>0.28899999999999998</v>
      </c>
      <c r="G1321" s="99">
        <f t="shared" si="20"/>
        <v>1409007340.1399999</v>
      </c>
      <c r="J1321" s="42"/>
    </row>
    <row r="1322" spans="1:10" x14ac:dyDescent="0.3">
      <c r="A1322" s="96">
        <v>223301</v>
      </c>
      <c r="B1322" s="81">
        <v>6335.8680000000004</v>
      </c>
      <c r="C1322" s="81">
        <v>178.98</v>
      </c>
      <c r="D1322" s="80">
        <v>1.1339999999999999</v>
      </c>
      <c r="E1322" s="80">
        <v>28.76</v>
      </c>
      <c r="F1322" s="80">
        <v>0.308</v>
      </c>
      <c r="G1322" s="99">
        <f t="shared" si="20"/>
        <v>1414805660.2680001</v>
      </c>
      <c r="J1322" s="42"/>
    </row>
    <row r="1323" spans="1:10" x14ac:dyDescent="0.3">
      <c r="A1323" s="96">
        <v>224446</v>
      </c>
      <c r="B1323" s="81">
        <v>6304.54</v>
      </c>
      <c r="C1323" s="81">
        <v>180.614</v>
      </c>
      <c r="D1323" s="80">
        <v>1.139</v>
      </c>
      <c r="E1323" s="80">
        <v>27.87</v>
      </c>
      <c r="F1323" s="80">
        <v>0.30099999999999999</v>
      </c>
      <c r="G1323" s="99">
        <f t="shared" si="20"/>
        <v>1415028784.8399999</v>
      </c>
      <c r="J1323" s="42"/>
    </row>
    <row r="1324" spans="1:10" x14ac:dyDescent="0.3">
      <c r="A1324" s="96">
        <v>225598</v>
      </c>
      <c r="B1324" s="81">
        <v>6349.4260000000004</v>
      </c>
      <c r="C1324" s="81">
        <v>179.43</v>
      </c>
      <c r="D1324" s="80">
        <v>1.139</v>
      </c>
      <c r="E1324" s="80">
        <v>28.3</v>
      </c>
      <c r="F1324" s="80">
        <v>0.30499999999999999</v>
      </c>
      <c r="G1324" s="99">
        <f t="shared" si="20"/>
        <v>1432417806.7480001</v>
      </c>
      <c r="J1324" s="42"/>
    </row>
    <row r="1325" spans="1:10" x14ac:dyDescent="0.3">
      <c r="A1325" s="96">
        <v>226755</v>
      </c>
      <c r="B1325" s="81">
        <v>6404.8230000000003</v>
      </c>
      <c r="C1325" s="81">
        <v>180.21899999999999</v>
      </c>
      <c r="D1325" s="80">
        <v>1.1539999999999999</v>
      </c>
      <c r="E1325" s="80">
        <v>27.41</v>
      </c>
      <c r="F1325" s="80">
        <v>0.29699999999999999</v>
      </c>
      <c r="G1325" s="99">
        <f t="shared" si="20"/>
        <v>1452325639.365</v>
      </c>
      <c r="J1325" s="42"/>
    </row>
    <row r="1326" spans="1:10" x14ac:dyDescent="0.3">
      <c r="A1326" s="96">
        <v>229087</v>
      </c>
      <c r="B1326" s="81">
        <v>6352.1049999999996</v>
      </c>
      <c r="C1326" s="81">
        <v>180.38800000000001</v>
      </c>
      <c r="D1326" s="80">
        <v>1.1459999999999999</v>
      </c>
      <c r="E1326" s="80">
        <v>26.61</v>
      </c>
      <c r="F1326" s="80">
        <v>0.29299999999999998</v>
      </c>
      <c r="G1326" s="99">
        <f t="shared" si="20"/>
        <v>1455184678.135</v>
      </c>
      <c r="J1326" s="42"/>
    </row>
    <row r="1327" spans="1:10" x14ac:dyDescent="0.3">
      <c r="A1327" s="96">
        <v>230262</v>
      </c>
      <c r="B1327" s="81">
        <v>6361.451</v>
      </c>
      <c r="C1327" s="81">
        <v>180.614</v>
      </c>
      <c r="D1327" s="80">
        <v>1.149</v>
      </c>
      <c r="E1327" s="80">
        <v>27.98</v>
      </c>
      <c r="F1327" s="80">
        <v>0.30499999999999999</v>
      </c>
      <c r="G1327" s="99">
        <f t="shared" si="20"/>
        <v>1464800430.1619999</v>
      </c>
      <c r="J1327" s="42"/>
    </row>
    <row r="1328" spans="1:10" x14ac:dyDescent="0.3">
      <c r="A1328" s="96">
        <v>231444</v>
      </c>
      <c r="B1328" s="81">
        <v>6329.4049999999997</v>
      </c>
      <c r="C1328" s="81">
        <v>179.374</v>
      </c>
      <c r="D1328" s="80">
        <v>1.135</v>
      </c>
      <c r="E1328" s="80">
        <v>27.15</v>
      </c>
      <c r="F1328" s="80">
        <v>0.29599999999999999</v>
      </c>
      <c r="G1328" s="99">
        <f t="shared" si="20"/>
        <v>1464902810.8199999</v>
      </c>
      <c r="J1328" s="42"/>
    </row>
    <row r="1329" spans="1:10" x14ac:dyDescent="0.3">
      <c r="A1329" s="96">
        <v>232631</v>
      </c>
      <c r="B1329" s="81">
        <v>6327.3779999999997</v>
      </c>
      <c r="C1329" s="81">
        <v>180.16300000000001</v>
      </c>
      <c r="D1329" s="80">
        <v>1.1399999999999999</v>
      </c>
      <c r="E1329" s="80">
        <v>28.2</v>
      </c>
      <c r="F1329" s="80">
        <v>0.30399999999999999</v>
      </c>
      <c r="G1329" s="99">
        <f t="shared" si="20"/>
        <v>1471944271.5179999</v>
      </c>
      <c r="J1329" s="42"/>
    </row>
    <row r="1330" spans="1:10" x14ac:dyDescent="0.3">
      <c r="A1330" s="96">
        <v>235024</v>
      </c>
      <c r="B1330" s="81">
        <v>6285.3919999999998</v>
      </c>
      <c r="C1330" s="81">
        <v>178.69800000000001</v>
      </c>
      <c r="D1330" s="80">
        <v>1.123</v>
      </c>
      <c r="E1330" s="80">
        <v>27.49</v>
      </c>
      <c r="F1330" s="80">
        <v>0.29599999999999999</v>
      </c>
      <c r="G1330" s="99">
        <f t="shared" si="20"/>
        <v>1477217969.408</v>
      </c>
      <c r="J1330" s="42"/>
    </row>
    <row r="1331" spans="1:10" x14ac:dyDescent="0.3">
      <c r="A1331" s="96">
        <v>236230</v>
      </c>
      <c r="B1331" s="81">
        <v>6287.9530000000004</v>
      </c>
      <c r="C1331" s="81">
        <v>179.994</v>
      </c>
      <c r="D1331" s="80">
        <v>1.1319999999999999</v>
      </c>
      <c r="E1331" s="80">
        <v>27.88</v>
      </c>
      <c r="F1331" s="80">
        <v>0.29699999999999999</v>
      </c>
      <c r="G1331" s="99">
        <f t="shared" si="20"/>
        <v>1485403137.1900001</v>
      </c>
      <c r="J1331" s="42"/>
    </row>
    <row r="1332" spans="1:10" x14ac:dyDescent="0.3">
      <c r="A1332" s="96">
        <v>237441</v>
      </c>
      <c r="B1332" s="81">
        <v>6312.66</v>
      </c>
      <c r="C1332" s="81">
        <v>179.71199999999999</v>
      </c>
      <c r="D1332" s="80">
        <v>1.1339999999999999</v>
      </c>
      <c r="E1332" s="80">
        <v>28.35</v>
      </c>
      <c r="F1332" s="80">
        <v>0.30399999999999999</v>
      </c>
      <c r="G1332" s="99">
        <f t="shared" si="20"/>
        <v>1498884303.0599999</v>
      </c>
      <c r="J1332" s="42"/>
    </row>
    <row r="1333" spans="1:10" x14ac:dyDescent="0.3">
      <c r="A1333" s="96">
        <v>238659</v>
      </c>
      <c r="B1333" s="81">
        <v>6292.69</v>
      </c>
      <c r="C1333" s="81">
        <v>180.27600000000001</v>
      </c>
      <c r="D1333" s="80">
        <v>1.1339999999999999</v>
      </c>
      <c r="E1333" s="80">
        <v>29.62</v>
      </c>
      <c r="F1333" s="80">
        <v>0.318</v>
      </c>
      <c r="G1333" s="99">
        <f t="shared" si="20"/>
        <v>1501807102.7099998</v>
      </c>
      <c r="J1333" s="42"/>
    </row>
    <row r="1334" spans="1:10" x14ac:dyDescent="0.3">
      <c r="A1334" s="96">
        <v>241114</v>
      </c>
      <c r="B1334" s="81">
        <v>6283.357</v>
      </c>
      <c r="C1334" s="81">
        <v>179.82499999999999</v>
      </c>
      <c r="D1334" s="80">
        <v>1.1299999999999999</v>
      </c>
      <c r="E1334" s="80">
        <v>27.65</v>
      </c>
      <c r="F1334" s="80">
        <v>0.29799999999999999</v>
      </c>
      <c r="G1334" s="99">
        <f t="shared" si="20"/>
        <v>1515005339.698</v>
      </c>
      <c r="J1334" s="42"/>
    </row>
    <row r="1335" spans="1:10" x14ac:dyDescent="0.3">
      <c r="A1335" s="96">
        <v>242351</v>
      </c>
      <c r="B1335" s="81">
        <v>6305.7619999999997</v>
      </c>
      <c r="C1335" s="81">
        <v>179.82499999999999</v>
      </c>
      <c r="D1335" s="80">
        <v>1.1339999999999999</v>
      </c>
      <c r="E1335" s="80">
        <v>29.3</v>
      </c>
      <c r="F1335" s="80">
        <v>0.313</v>
      </c>
      <c r="G1335" s="99">
        <f t="shared" si="20"/>
        <v>1528207726.4619999</v>
      </c>
      <c r="J1335" s="42"/>
    </row>
    <row r="1336" spans="1:10" x14ac:dyDescent="0.3">
      <c r="A1336" s="96">
        <v>243595</v>
      </c>
      <c r="B1336" s="81">
        <v>6324.817</v>
      </c>
      <c r="C1336" s="81">
        <v>180.38800000000001</v>
      </c>
      <c r="D1336" s="80">
        <v>1.141</v>
      </c>
      <c r="E1336" s="80">
        <v>27.1</v>
      </c>
      <c r="F1336" s="80">
        <v>0.29299999999999998</v>
      </c>
      <c r="G1336" s="99">
        <f t="shared" si="20"/>
        <v>1540693797.115</v>
      </c>
      <c r="J1336" s="42"/>
    </row>
    <row r="1337" spans="1:10" x14ac:dyDescent="0.3">
      <c r="A1337" s="96">
        <v>244844</v>
      </c>
      <c r="B1337" s="81">
        <v>6297.4070000000002</v>
      </c>
      <c r="C1337" s="81">
        <v>181.459</v>
      </c>
      <c r="D1337" s="80">
        <v>1.143</v>
      </c>
      <c r="E1337" s="80">
        <v>28.08</v>
      </c>
      <c r="F1337" s="80">
        <v>0.307</v>
      </c>
      <c r="G1337" s="99">
        <f t="shared" si="20"/>
        <v>1541882319.5080001</v>
      </c>
      <c r="J1337" s="42"/>
    </row>
    <row r="1338" spans="1:10" x14ac:dyDescent="0.3">
      <c r="A1338" s="96">
        <v>247363</v>
      </c>
      <c r="B1338" s="81">
        <v>6307.8779999999997</v>
      </c>
      <c r="C1338" s="81">
        <v>177.79599999999999</v>
      </c>
      <c r="D1338" s="80">
        <v>1.1220000000000001</v>
      </c>
      <c r="E1338" s="80">
        <v>28.65</v>
      </c>
      <c r="F1338" s="80">
        <v>0.30599999999999999</v>
      </c>
      <c r="G1338" s="99">
        <f t="shared" si="20"/>
        <v>1560335625.714</v>
      </c>
      <c r="J1338" s="42"/>
    </row>
    <row r="1339" spans="1:10" x14ac:dyDescent="0.3">
      <c r="A1339" s="96">
        <v>248632</v>
      </c>
      <c r="B1339" s="81">
        <v>6319.0929999999998</v>
      </c>
      <c r="C1339" s="81">
        <v>179.93799999999999</v>
      </c>
      <c r="D1339" s="80">
        <v>1.137</v>
      </c>
      <c r="E1339" s="80">
        <v>26.51</v>
      </c>
      <c r="F1339" s="80">
        <v>0.28299999999999997</v>
      </c>
      <c r="G1339" s="99">
        <f t="shared" si="20"/>
        <v>1571128730.776</v>
      </c>
      <c r="J1339" s="42"/>
    </row>
    <row r="1340" spans="1:10" x14ac:dyDescent="0.3">
      <c r="A1340" s="96">
        <v>249907</v>
      </c>
      <c r="B1340" s="81">
        <v>6264.442</v>
      </c>
      <c r="C1340" s="81">
        <v>180.27600000000001</v>
      </c>
      <c r="D1340" s="80">
        <v>1.129</v>
      </c>
      <c r="E1340" s="80">
        <v>27.53</v>
      </c>
      <c r="F1340" s="80">
        <v>0.29799999999999999</v>
      </c>
      <c r="G1340" s="99">
        <f t="shared" si="20"/>
        <v>1565527906.8940001</v>
      </c>
      <c r="J1340" s="42"/>
    </row>
    <row r="1341" spans="1:10" x14ac:dyDescent="0.3">
      <c r="A1341" s="96">
        <v>251189</v>
      </c>
      <c r="B1341" s="81">
        <v>6278.0780000000004</v>
      </c>
      <c r="C1341" s="81">
        <v>179.54300000000001</v>
      </c>
      <c r="D1341" s="80">
        <v>1.127</v>
      </c>
      <c r="E1341" s="80">
        <v>29.4</v>
      </c>
      <c r="F1341" s="80">
        <v>0.313</v>
      </c>
      <c r="G1341" s="99">
        <f t="shared" si="20"/>
        <v>1576984134.7420001</v>
      </c>
      <c r="J1341" s="42"/>
    </row>
    <row r="1342" spans="1:10" x14ac:dyDescent="0.3">
      <c r="A1342" s="96">
        <v>253773</v>
      </c>
      <c r="B1342" s="81">
        <v>6292.04</v>
      </c>
      <c r="C1342" s="81">
        <v>181.797</v>
      </c>
      <c r="D1342" s="80">
        <v>1.1439999999999999</v>
      </c>
      <c r="E1342" s="80">
        <v>29.02</v>
      </c>
      <c r="F1342" s="80">
        <v>0.313</v>
      </c>
      <c r="G1342" s="99">
        <f t="shared" si="20"/>
        <v>1596749866.9200001</v>
      </c>
      <c r="J1342" s="42"/>
    </row>
    <row r="1343" spans="1:10" x14ac:dyDescent="0.3">
      <c r="A1343" s="96">
        <v>255075</v>
      </c>
      <c r="B1343" s="81">
        <v>6278.3159999999998</v>
      </c>
      <c r="C1343" s="81">
        <v>179.6</v>
      </c>
      <c r="D1343" s="80">
        <v>1.1279999999999999</v>
      </c>
      <c r="E1343" s="80">
        <v>27.27</v>
      </c>
      <c r="F1343" s="80">
        <v>0.29599999999999999</v>
      </c>
      <c r="G1343" s="99">
        <f t="shared" si="20"/>
        <v>1601441453.7</v>
      </c>
      <c r="J1343" s="42"/>
    </row>
    <row r="1344" spans="1:10" x14ac:dyDescent="0.3">
      <c r="A1344" s="96">
        <v>256383</v>
      </c>
      <c r="B1344" s="81">
        <v>6285.0060000000003</v>
      </c>
      <c r="C1344" s="81">
        <v>178.69800000000001</v>
      </c>
      <c r="D1344" s="80">
        <v>1.123</v>
      </c>
      <c r="E1344" s="80">
        <v>27.55</v>
      </c>
      <c r="F1344" s="80">
        <v>0.29299999999999998</v>
      </c>
      <c r="G1344" s="99">
        <f t="shared" si="20"/>
        <v>1611368693.2980001</v>
      </c>
      <c r="J1344" s="42"/>
    </row>
    <row r="1345" spans="1:10" x14ac:dyDescent="0.3">
      <c r="A1345" s="96">
        <v>257699</v>
      </c>
      <c r="B1345" s="81">
        <v>6274.7340000000004</v>
      </c>
      <c r="C1345" s="81">
        <v>179.71199999999999</v>
      </c>
      <c r="D1345" s="80">
        <v>1.1279999999999999</v>
      </c>
      <c r="E1345" s="80">
        <v>27.91</v>
      </c>
      <c r="F1345" s="80">
        <v>0.29699999999999999</v>
      </c>
      <c r="G1345" s="99">
        <f t="shared" si="20"/>
        <v>1616992677.066</v>
      </c>
      <c r="J1345" s="42"/>
    </row>
    <row r="1346" spans="1:10" x14ac:dyDescent="0.3">
      <c r="A1346" s="96">
        <v>260349</v>
      </c>
      <c r="B1346" s="81">
        <v>6243.4319999999998</v>
      </c>
      <c r="C1346" s="81">
        <v>179.93799999999999</v>
      </c>
      <c r="D1346" s="80">
        <v>1.123</v>
      </c>
      <c r="E1346" s="80">
        <v>26.41</v>
      </c>
      <c r="F1346" s="80">
        <v>0.28399999999999997</v>
      </c>
      <c r="G1346" s="99">
        <f t="shared" si="20"/>
        <v>1625471277.7679999</v>
      </c>
      <c r="J1346" s="42"/>
    </row>
    <row r="1347" spans="1:10" x14ac:dyDescent="0.3">
      <c r="A1347" s="96">
        <v>261685</v>
      </c>
      <c r="B1347" s="81">
        <v>6241.518</v>
      </c>
      <c r="C1347" s="81">
        <v>180.107</v>
      </c>
      <c r="D1347" s="80">
        <v>1.1240000000000001</v>
      </c>
      <c r="E1347" s="80">
        <v>28.06</v>
      </c>
      <c r="F1347" s="80">
        <v>0.29899999999999999</v>
      </c>
      <c r="G1347" s="99">
        <f t="shared" si="20"/>
        <v>1633311637.8299999</v>
      </c>
      <c r="J1347" s="42"/>
    </row>
    <row r="1348" spans="1:10" x14ac:dyDescent="0.3">
      <c r="A1348" s="96">
        <v>263027</v>
      </c>
      <c r="B1348" s="81">
        <v>6234.2349999999997</v>
      </c>
      <c r="C1348" s="81">
        <v>179.54300000000001</v>
      </c>
      <c r="D1348" s="80">
        <v>1.119</v>
      </c>
      <c r="E1348" s="80">
        <v>28.39</v>
      </c>
      <c r="F1348" s="80">
        <v>0.30199999999999999</v>
      </c>
      <c r="G1348" s="99">
        <f t="shared" si="20"/>
        <v>1639772129.345</v>
      </c>
      <c r="J1348" s="42"/>
    </row>
    <row r="1349" spans="1:10" x14ac:dyDescent="0.3">
      <c r="A1349" s="96">
        <v>264377</v>
      </c>
      <c r="B1349" s="81">
        <v>6255.3419999999996</v>
      </c>
      <c r="C1349" s="81">
        <v>180.21899999999999</v>
      </c>
      <c r="D1349" s="80">
        <v>1.127</v>
      </c>
      <c r="E1349" s="80">
        <v>29.92</v>
      </c>
      <c r="F1349" s="80">
        <v>0.316</v>
      </c>
      <c r="G1349" s="99">
        <f t="shared" si="20"/>
        <v>1653768551.934</v>
      </c>
      <c r="J1349" s="42"/>
    </row>
    <row r="1350" spans="1:10" x14ac:dyDescent="0.3">
      <c r="A1350" s="96">
        <v>267096</v>
      </c>
      <c r="B1350" s="81">
        <v>6285.3990000000003</v>
      </c>
      <c r="C1350" s="81">
        <v>178.86699999999999</v>
      </c>
      <c r="D1350" s="80">
        <v>1.1240000000000001</v>
      </c>
      <c r="E1350" s="80">
        <v>28.63</v>
      </c>
      <c r="F1350" s="80">
        <v>0.30399999999999999</v>
      </c>
      <c r="G1350" s="99">
        <f t="shared" si="20"/>
        <v>1678804931.3040001</v>
      </c>
      <c r="J1350" s="42"/>
    </row>
    <row r="1351" spans="1:10" x14ac:dyDescent="0.3">
      <c r="A1351" s="96">
        <v>268466</v>
      </c>
      <c r="B1351" s="81">
        <v>6255.3509999999997</v>
      </c>
      <c r="C1351" s="81">
        <v>180.67</v>
      </c>
      <c r="D1351" s="80">
        <v>1.1299999999999999</v>
      </c>
      <c r="E1351" s="80">
        <v>26.93</v>
      </c>
      <c r="F1351" s="80">
        <v>0.28899999999999998</v>
      </c>
      <c r="G1351" s="99">
        <f t="shared" si="20"/>
        <v>1679349061.566</v>
      </c>
      <c r="J1351" s="42"/>
    </row>
    <row r="1352" spans="1:10" x14ac:dyDescent="0.3">
      <c r="A1352" s="96">
        <v>269843</v>
      </c>
      <c r="B1352" s="81">
        <v>6238.9520000000002</v>
      </c>
      <c r="C1352" s="81">
        <v>180.727</v>
      </c>
      <c r="D1352" s="80">
        <v>1.1279999999999999</v>
      </c>
      <c r="E1352" s="80">
        <v>29.17</v>
      </c>
      <c r="F1352" s="80">
        <v>0.313</v>
      </c>
      <c r="G1352" s="99">
        <f t="shared" si="20"/>
        <v>1683537524.536</v>
      </c>
      <c r="J1352" s="42"/>
    </row>
    <row r="1353" spans="1:10" x14ac:dyDescent="0.3">
      <c r="A1353" s="96">
        <v>271228</v>
      </c>
      <c r="B1353" s="81">
        <v>6213.3270000000002</v>
      </c>
      <c r="C1353" s="81">
        <v>179.261</v>
      </c>
      <c r="D1353" s="80">
        <v>1.1140000000000001</v>
      </c>
      <c r="E1353" s="80">
        <v>28.4</v>
      </c>
      <c r="F1353" s="80">
        <v>0.30199999999999999</v>
      </c>
      <c r="G1353" s="99">
        <f t="shared" si="20"/>
        <v>1685228255.556</v>
      </c>
      <c r="J1353" s="42"/>
    </row>
    <row r="1354" spans="1:10" x14ac:dyDescent="0.3">
      <c r="A1354" s="96">
        <v>274018</v>
      </c>
      <c r="B1354" s="81">
        <v>6258.826</v>
      </c>
      <c r="C1354" s="81">
        <v>179.6</v>
      </c>
      <c r="D1354" s="80">
        <v>1.1240000000000001</v>
      </c>
      <c r="E1354" s="80">
        <v>29.16</v>
      </c>
      <c r="F1354" s="80">
        <v>0.307</v>
      </c>
      <c r="G1354" s="99">
        <f t="shared" si="20"/>
        <v>1715030982.868</v>
      </c>
      <c r="J1354" s="42"/>
    </row>
    <row r="1355" spans="1:10" x14ac:dyDescent="0.3">
      <c r="A1355" s="96">
        <v>275423</v>
      </c>
      <c r="B1355" s="81">
        <v>6239.7550000000001</v>
      </c>
      <c r="C1355" s="81">
        <v>179.43</v>
      </c>
      <c r="D1355" s="80">
        <v>1.1200000000000001</v>
      </c>
      <c r="E1355" s="80">
        <v>30.83</v>
      </c>
      <c r="F1355" s="80">
        <v>0.32500000000000001</v>
      </c>
      <c r="G1355" s="99">
        <f t="shared" si="20"/>
        <v>1718572041.365</v>
      </c>
      <c r="J1355" s="42"/>
    </row>
    <row r="1356" spans="1:10" x14ac:dyDescent="0.3">
      <c r="A1356" s="96">
        <v>276836</v>
      </c>
      <c r="B1356" s="81">
        <v>6249.9049999999997</v>
      </c>
      <c r="C1356" s="81">
        <v>181.34700000000001</v>
      </c>
      <c r="D1356" s="80">
        <v>1.133</v>
      </c>
      <c r="E1356" s="80">
        <v>29.41</v>
      </c>
      <c r="F1356" s="80">
        <v>0.314</v>
      </c>
      <c r="G1356" s="99">
        <f t="shared" si="20"/>
        <v>1730198700.5799999</v>
      </c>
      <c r="J1356" s="42"/>
    </row>
    <row r="1357" spans="1:10" x14ac:dyDescent="0.3">
      <c r="A1357" s="96">
        <v>278256</v>
      </c>
      <c r="B1357" s="81">
        <v>6219.2079999999996</v>
      </c>
      <c r="C1357" s="81">
        <v>179.54300000000001</v>
      </c>
      <c r="D1357" s="80">
        <v>1.117</v>
      </c>
      <c r="E1357" s="80">
        <v>28.54</v>
      </c>
      <c r="F1357" s="80">
        <v>0.30599999999999999</v>
      </c>
      <c r="G1357" s="99">
        <f t="shared" si="20"/>
        <v>1730531941.2479999</v>
      </c>
      <c r="J1357" s="42"/>
    </row>
    <row r="1358" spans="1:10" x14ac:dyDescent="0.3">
      <c r="A1358" s="96">
        <v>281119</v>
      </c>
      <c r="B1358" s="81">
        <v>6269.63</v>
      </c>
      <c r="C1358" s="81">
        <v>178.75399999999999</v>
      </c>
      <c r="D1358" s="80">
        <v>1.121</v>
      </c>
      <c r="E1358" s="80">
        <v>28.46</v>
      </c>
      <c r="F1358" s="80">
        <v>0.29899999999999999</v>
      </c>
      <c r="G1358" s="99">
        <f t="shared" si="20"/>
        <v>1762512115.97</v>
      </c>
      <c r="J1358" s="42"/>
    </row>
    <row r="1359" spans="1:10" x14ac:dyDescent="0.3">
      <c r="A1359" s="96">
        <v>282561</v>
      </c>
      <c r="B1359" s="81">
        <v>6237.6450000000004</v>
      </c>
      <c r="C1359" s="81">
        <v>179.374</v>
      </c>
      <c r="D1359" s="80">
        <v>1.119</v>
      </c>
      <c r="E1359" s="80">
        <v>27.66</v>
      </c>
      <c r="F1359" s="80">
        <v>0.29399999999999998</v>
      </c>
      <c r="G1359" s="99">
        <f t="shared" si="20"/>
        <v>1762515208.845</v>
      </c>
      <c r="J1359" s="42"/>
    </row>
    <row r="1360" spans="1:10" x14ac:dyDescent="0.3">
      <c r="A1360" s="96">
        <v>284010</v>
      </c>
      <c r="B1360" s="81">
        <v>6207.0680000000002</v>
      </c>
      <c r="C1360" s="81">
        <v>179.994</v>
      </c>
      <c r="D1360" s="80">
        <v>1.117</v>
      </c>
      <c r="E1360" s="80">
        <v>26.83</v>
      </c>
      <c r="F1360" s="80">
        <v>0.28599999999999998</v>
      </c>
      <c r="G1360" s="99">
        <f t="shared" si="20"/>
        <v>1762869382.6800001</v>
      </c>
      <c r="J1360" s="42"/>
    </row>
    <row r="1361" spans="1:10" x14ac:dyDescent="0.3">
      <c r="A1361" s="96">
        <v>285467</v>
      </c>
      <c r="B1361" s="81">
        <v>6233.1139999999996</v>
      </c>
      <c r="C1361" s="81">
        <v>177.965</v>
      </c>
      <c r="D1361" s="80">
        <v>1.109</v>
      </c>
      <c r="E1361" s="80">
        <v>28.85</v>
      </c>
      <c r="F1361" s="80">
        <v>0.30199999999999999</v>
      </c>
      <c r="G1361" s="99">
        <f t="shared" si="20"/>
        <v>1779348354.2379999</v>
      </c>
      <c r="J1361" s="42"/>
    </row>
    <row r="1362" spans="1:10" x14ac:dyDescent="0.3">
      <c r="A1362" s="96">
        <v>288404</v>
      </c>
      <c r="B1362" s="81">
        <v>6222.4089999999997</v>
      </c>
      <c r="C1362" s="81">
        <v>180.16300000000001</v>
      </c>
      <c r="D1362" s="80">
        <v>1.121</v>
      </c>
      <c r="E1362" s="80">
        <v>27.54</v>
      </c>
      <c r="F1362" s="80">
        <v>0.29099999999999998</v>
      </c>
      <c r="G1362" s="99">
        <f t="shared" si="20"/>
        <v>1794567645.2359998</v>
      </c>
      <c r="J1362" s="42"/>
    </row>
    <row r="1363" spans="1:10" x14ac:dyDescent="0.3">
      <c r="A1363" s="96">
        <v>289883</v>
      </c>
      <c r="B1363" s="81">
        <v>6193.4780000000001</v>
      </c>
      <c r="C1363" s="81">
        <v>180.27600000000001</v>
      </c>
      <c r="D1363" s="80">
        <v>1.117</v>
      </c>
      <c r="E1363" s="80">
        <v>28.27</v>
      </c>
      <c r="F1363" s="80">
        <v>0.30099999999999999</v>
      </c>
      <c r="G1363" s="99">
        <f t="shared" ref="G1363:G1426" si="21">B1363*A1363</f>
        <v>1795383983.0740001</v>
      </c>
      <c r="J1363" s="42"/>
    </row>
    <row r="1364" spans="1:10" x14ac:dyDescent="0.3">
      <c r="A1364" s="96">
        <v>291370</v>
      </c>
      <c r="B1364" s="81">
        <v>6195.9309999999996</v>
      </c>
      <c r="C1364" s="81">
        <v>180.501</v>
      </c>
      <c r="D1364" s="80">
        <v>1.1180000000000001</v>
      </c>
      <c r="E1364" s="80">
        <v>29</v>
      </c>
      <c r="F1364" s="80">
        <v>0.307</v>
      </c>
      <c r="G1364" s="99">
        <f t="shared" si="21"/>
        <v>1805308415.4699998</v>
      </c>
      <c r="J1364" s="42"/>
    </row>
    <row r="1365" spans="1:10" x14ac:dyDescent="0.3">
      <c r="A1365" s="96">
        <v>292865</v>
      </c>
      <c r="B1365" s="81">
        <v>6167.1959999999999</v>
      </c>
      <c r="C1365" s="81">
        <v>179.6</v>
      </c>
      <c r="D1365" s="80">
        <v>1.1080000000000001</v>
      </c>
      <c r="E1365" s="80">
        <v>28.46</v>
      </c>
      <c r="F1365" s="80">
        <v>0.30099999999999999</v>
      </c>
      <c r="G1365" s="99">
        <f t="shared" si="21"/>
        <v>1806155856.54</v>
      </c>
      <c r="J1365" s="42"/>
    </row>
    <row r="1366" spans="1:10" x14ac:dyDescent="0.3">
      <c r="A1366" s="96">
        <v>295877</v>
      </c>
      <c r="B1366" s="81">
        <v>6202.7510000000002</v>
      </c>
      <c r="C1366" s="81">
        <v>179.036</v>
      </c>
      <c r="D1366" s="80">
        <v>1.111</v>
      </c>
      <c r="E1366" s="80">
        <v>28.69</v>
      </c>
      <c r="F1366" s="80">
        <v>0.3</v>
      </c>
      <c r="G1366" s="99">
        <f t="shared" si="21"/>
        <v>1835251357.6270001</v>
      </c>
      <c r="J1366" s="42"/>
    </row>
    <row r="1367" spans="1:10" x14ac:dyDescent="0.3">
      <c r="A1367" s="96">
        <v>297395</v>
      </c>
      <c r="B1367" s="81">
        <v>6215.9669999999996</v>
      </c>
      <c r="C1367" s="81">
        <v>178.98</v>
      </c>
      <c r="D1367" s="80">
        <v>1.113</v>
      </c>
      <c r="E1367" s="80">
        <v>27.2</v>
      </c>
      <c r="F1367" s="80">
        <v>0.28599999999999998</v>
      </c>
      <c r="G1367" s="99">
        <f t="shared" si="21"/>
        <v>1848597505.9649999</v>
      </c>
      <c r="J1367" s="42"/>
    </row>
    <row r="1368" spans="1:10" x14ac:dyDescent="0.3">
      <c r="A1368" s="96">
        <v>298921</v>
      </c>
      <c r="B1368" s="81">
        <v>6184.5879999999997</v>
      </c>
      <c r="C1368" s="81">
        <v>179.43</v>
      </c>
      <c r="D1368" s="80">
        <v>1.1100000000000001</v>
      </c>
      <c r="E1368" s="80">
        <v>28.49</v>
      </c>
      <c r="F1368" s="80">
        <v>0.3</v>
      </c>
      <c r="G1368" s="99">
        <f t="shared" si="21"/>
        <v>1848703229.5479999</v>
      </c>
      <c r="J1368" s="42"/>
    </row>
    <row r="1369" spans="1:10" x14ac:dyDescent="0.3">
      <c r="A1369" s="96">
        <v>300454</v>
      </c>
      <c r="B1369" s="81">
        <v>6180.4570000000003</v>
      </c>
      <c r="C1369" s="81">
        <v>180.55799999999999</v>
      </c>
      <c r="D1369" s="80">
        <v>1.1160000000000001</v>
      </c>
      <c r="E1369" s="80">
        <v>27.91</v>
      </c>
      <c r="F1369" s="80">
        <v>0.29499999999999998</v>
      </c>
      <c r="G1369" s="99">
        <f t="shared" si="21"/>
        <v>1856943027.4780002</v>
      </c>
      <c r="J1369" s="42"/>
    </row>
    <row r="1370" spans="1:10" x14ac:dyDescent="0.3">
      <c r="A1370" s="96">
        <v>303545</v>
      </c>
      <c r="B1370" s="81">
        <v>6141.8050000000003</v>
      </c>
      <c r="C1370" s="81">
        <v>180.78299999999999</v>
      </c>
      <c r="D1370" s="80">
        <v>1.1100000000000001</v>
      </c>
      <c r="E1370" s="80">
        <v>28.32</v>
      </c>
      <c r="F1370" s="80">
        <v>0.30099999999999999</v>
      </c>
      <c r="G1370" s="99">
        <f t="shared" si="21"/>
        <v>1864314198.7250001</v>
      </c>
      <c r="J1370" s="42"/>
    </row>
    <row r="1371" spans="1:10" x14ac:dyDescent="0.3">
      <c r="A1371" s="96">
        <v>305102</v>
      </c>
      <c r="B1371" s="81">
        <v>6124.6809999999996</v>
      </c>
      <c r="C1371" s="81">
        <v>180.27600000000001</v>
      </c>
      <c r="D1371" s="80">
        <v>1.1040000000000001</v>
      </c>
      <c r="E1371" s="80">
        <v>28.24</v>
      </c>
      <c r="F1371" s="80">
        <v>0.29799999999999999</v>
      </c>
      <c r="G1371" s="99">
        <f t="shared" si="21"/>
        <v>1868652422.4619999</v>
      </c>
      <c r="J1371" s="42"/>
    </row>
    <row r="1372" spans="1:10" x14ac:dyDescent="0.3">
      <c r="A1372" s="96">
        <v>306667</v>
      </c>
      <c r="B1372" s="81">
        <v>6137.3919999999998</v>
      </c>
      <c r="C1372" s="81">
        <v>179.71199999999999</v>
      </c>
      <c r="D1372" s="80">
        <v>1.103</v>
      </c>
      <c r="E1372" s="80">
        <v>28.74</v>
      </c>
      <c r="F1372" s="80">
        <v>0.3</v>
      </c>
      <c r="G1372" s="99">
        <f t="shared" si="21"/>
        <v>1882135592.464</v>
      </c>
      <c r="J1372" s="42"/>
    </row>
    <row r="1373" spans="1:10" x14ac:dyDescent="0.3">
      <c r="A1373" s="96">
        <v>308240</v>
      </c>
      <c r="B1373" s="81">
        <v>6143.9830000000002</v>
      </c>
      <c r="C1373" s="81">
        <v>178.75399999999999</v>
      </c>
      <c r="D1373" s="80">
        <v>1.0980000000000001</v>
      </c>
      <c r="E1373" s="80">
        <v>27.6</v>
      </c>
      <c r="F1373" s="80">
        <v>0.28699999999999998</v>
      </c>
      <c r="G1373" s="99">
        <f t="shared" si="21"/>
        <v>1893821319.9200001</v>
      </c>
      <c r="J1373" s="42"/>
    </row>
    <row r="1374" spans="1:10" x14ac:dyDescent="0.3">
      <c r="A1374" s="96">
        <v>311411</v>
      </c>
      <c r="B1374" s="81">
        <v>6142.8689999999997</v>
      </c>
      <c r="C1374" s="81">
        <v>177.28899999999999</v>
      </c>
      <c r="D1374" s="80">
        <v>1.089</v>
      </c>
      <c r="E1374" s="80">
        <v>27.96</v>
      </c>
      <c r="F1374" s="80">
        <v>0.28699999999999998</v>
      </c>
      <c r="G1374" s="99">
        <f t="shared" si="21"/>
        <v>1912956978.1589999</v>
      </c>
      <c r="J1374" s="42"/>
    </row>
    <row r="1375" spans="1:10" x14ac:dyDescent="0.3">
      <c r="A1375" s="96">
        <v>313009</v>
      </c>
      <c r="B1375" s="81">
        <v>6071.8270000000002</v>
      </c>
      <c r="C1375" s="81">
        <v>178.69800000000001</v>
      </c>
      <c r="D1375" s="80">
        <v>1.085</v>
      </c>
      <c r="E1375" s="80">
        <v>27.78</v>
      </c>
      <c r="F1375" s="80">
        <v>0.28499999999999998</v>
      </c>
      <c r="G1375" s="99">
        <f t="shared" si="21"/>
        <v>1900536497.4430001</v>
      </c>
      <c r="J1375" s="42"/>
    </row>
    <row r="1376" spans="1:10" x14ac:dyDescent="0.3">
      <c r="A1376" s="96">
        <v>314614</v>
      </c>
      <c r="B1376" s="81">
        <v>6131.9269999999997</v>
      </c>
      <c r="C1376" s="81">
        <v>179.43</v>
      </c>
      <c r="D1376" s="80">
        <v>1.1000000000000001</v>
      </c>
      <c r="E1376" s="80">
        <v>28.79</v>
      </c>
      <c r="F1376" s="80">
        <v>0.29499999999999998</v>
      </c>
      <c r="G1376" s="99">
        <f t="shared" si="21"/>
        <v>1929190081.178</v>
      </c>
      <c r="J1376" s="42"/>
    </row>
    <row r="1377" spans="1:10" x14ac:dyDescent="0.3">
      <c r="A1377" s="96">
        <v>316228</v>
      </c>
      <c r="B1377" s="81">
        <v>6140.3410000000003</v>
      </c>
      <c r="C1377" s="81">
        <v>178.191</v>
      </c>
      <c r="D1377" s="80">
        <v>1.0940000000000001</v>
      </c>
      <c r="E1377" s="80">
        <v>28.88</v>
      </c>
      <c r="F1377" s="80">
        <v>0.29799999999999999</v>
      </c>
      <c r="G1377" s="99">
        <f t="shared" si="21"/>
        <v>1941747753.7480001</v>
      </c>
      <c r="J1377" s="42"/>
    </row>
    <row r="1378" spans="1:10" x14ac:dyDescent="0.3">
      <c r="A1378" s="96">
        <v>319481</v>
      </c>
      <c r="B1378" s="81">
        <v>6139.5529999999999</v>
      </c>
      <c r="C1378" s="81">
        <v>179.994</v>
      </c>
      <c r="D1378" s="80">
        <v>1.105</v>
      </c>
      <c r="E1378" s="80">
        <v>27.67</v>
      </c>
      <c r="F1378" s="80">
        <v>0.28799999999999998</v>
      </c>
      <c r="G1378" s="99">
        <f t="shared" si="21"/>
        <v>1961470531.993</v>
      </c>
      <c r="J1378" s="42"/>
    </row>
    <row r="1379" spans="1:10" x14ac:dyDescent="0.3">
      <c r="A1379" s="96">
        <v>321120</v>
      </c>
      <c r="B1379" s="81">
        <v>6156.3059999999996</v>
      </c>
      <c r="C1379" s="81">
        <v>178.923</v>
      </c>
      <c r="D1379" s="80">
        <v>1.1020000000000001</v>
      </c>
      <c r="E1379" s="80">
        <v>29.27</v>
      </c>
      <c r="F1379" s="80">
        <v>0.30399999999999999</v>
      </c>
      <c r="G1379" s="99">
        <f t="shared" si="21"/>
        <v>1976912982.7199998</v>
      </c>
      <c r="J1379" s="42"/>
    </row>
    <row r="1380" spans="1:10" x14ac:dyDescent="0.3">
      <c r="A1380" s="96">
        <v>322767</v>
      </c>
      <c r="B1380" s="81">
        <v>6145.9210000000003</v>
      </c>
      <c r="C1380" s="81">
        <v>179.54300000000001</v>
      </c>
      <c r="D1380" s="80">
        <v>1.103</v>
      </c>
      <c r="E1380" s="80">
        <v>28.34</v>
      </c>
      <c r="F1380" s="80">
        <v>0.29499999999999998</v>
      </c>
      <c r="G1380" s="99">
        <f t="shared" si="21"/>
        <v>1983700483.4070001</v>
      </c>
      <c r="J1380" s="42"/>
    </row>
    <row r="1381" spans="1:10" x14ac:dyDescent="0.3">
      <c r="A1381" s="96">
        <v>324423</v>
      </c>
      <c r="B1381" s="81">
        <v>6138.1030000000001</v>
      </c>
      <c r="C1381" s="81">
        <v>180.839</v>
      </c>
      <c r="D1381" s="80">
        <v>1.1100000000000001</v>
      </c>
      <c r="E1381" s="80">
        <v>29.43</v>
      </c>
      <c r="F1381" s="80">
        <v>0.308</v>
      </c>
      <c r="G1381" s="99">
        <f t="shared" si="21"/>
        <v>1991341789.569</v>
      </c>
      <c r="J1381" s="42"/>
    </row>
    <row r="1382" spans="1:10" x14ac:dyDescent="0.3">
      <c r="A1382" s="96">
        <v>327760</v>
      </c>
      <c r="B1382" s="81">
        <v>6146.482</v>
      </c>
      <c r="C1382" s="81">
        <v>178.75399999999999</v>
      </c>
      <c r="D1382" s="80">
        <v>1.099</v>
      </c>
      <c r="E1382" s="80">
        <v>28.54</v>
      </c>
      <c r="F1382" s="80">
        <v>0.29799999999999999</v>
      </c>
      <c r="G1382" s="99">
        <f t="shared" si="21"/>
        <v>2014570940.3199999</v>
      </c>
      <c r="J1382" s="42"/>
    </row>
    <row r="1383" spans="1:10" x14ac:dyDescent="0.3">
      <c r="A1383" s="96">
        <v>329442</v>
      </c>
      <c r="B1383" s="81">
        <v>6092.7910000000002</v>
      </c>
      <c r="C1383" s="81">
        <v>179.54300000000001</v>
      </c>
      <c r="D1383" s="80">
        <v>1.0940000000000001</v>
      </c>
      <c r="E1383" s="80">
        <v>28.61</v>
      </c>
      <c r="F1383" s="80">
        <v>0.29699999999999999</v>
      </c>
      <c r="G1383" s="99">
        <f t="shared" si="21"/>
        <v>2007221252.622</v>
      </c>
      <c r="J1383" s="42"/>
    </row>
    <row r="1384" spans="1:10" x14ac:dyDescent="0.3">
      <c r="A1384" s="96">
        <v>331132</v>
      </c>
      <c r="B1384" s="81">
        <v>6097.6229999999996</v>
      </c>
      <c r="C1384" s="81">
        <v>179.31800000000001</v>
      </c>
      <c r="D1384" s="80">
        <v>1.093</v>
      </c>
      <c r="E1384" s="80">
        <v>29.39</v>
      </c>
      <c r="F1384" s="80">
        <v>0.30299999999999999</v>
      </c>
      <c r="G1384" s="99">
        <f t="shared" si="21"/>
        <v>2019118099.2359998</v>
      </c>
      <c r="J1384" s="42"/>
    </row>
    <row r="1385" spans="1:10" x14ac:dyDescent="0.3">
      <c r="A1385" s="96">
        <v>332830</v>
      </c>
      <c r="B1385" s="81">
        <v>6108.0630000000001</v>
      </c>
      <c r="C1385" s="81">
        <v>181.00800000000001</v>
      </c>
      <c r="D1385" s="80">
        <v>1.1060000000000001</v>
      </c>
      <c r="E1385" s="80">
        <v>30.11</v>
      </c>
      <c r="F1385" s="80">
        <v>0.312</v>
      </c>
      <c r="G1385" s="99">
        <f t="shared" si="21"/>
        <v>2032946608.29</v>
      </c>
      <c r="J1385" s="42"/>
    </row>
    <row r="1386" spans="1:10" x14ac:dyDescent="0.3">
      <c r="A1386" s="96">
        <v>336254</v>
      </c>
      <c r="B1386" s="81">
        <v>6086.28</v>
      </c>
      <c r="C1386" s="81">
        <v>177.90899999999999</v>
      </c>
      <c r="D1386" s="80">
        <v>1.083</v>
      </c>
      <c r="E1386" s="80">
        <v>28.33</v>
      </c>
      <c r="F1386" s="80">
        <v>0.29399999999999998</v>
      </c>
      <c r="G1386" s="99">
        <f t="shared" si="21"/>
        <v>2046535995.1199999</v>
      </c>
      <c r="J1386" s="42"/>
    </row>
    <row r="1387" spans="1:10" x14ac:dyDescent="0.3">
      <c r="A1387" s="96">
        <v>337979</v>
      </c>
      <c r="B1387" s="81">
        <v>6146.75</v>
      </c>
      <c r="C1387" s="81">
        <v>180.21899999999999</v>
      </c>
      <c r="D1387" s="80">
        <v>1.1080000000000001</v>
      </c>
      <c r="E1387" s="80">
        <v>27.76</v>
      </c>
      <c r="F1387" s="80">
        <v>0.28599999999999998</v>
      </c>
      <c r="G1387" s="99">
        <f t="shared" si="21"/>
        <v>2077472418.25</v>
      </c>
      <c r="J1387" s="42"/>
    </row>
    <row r="1388" spans="1:10" x14ac:dyDescent="0.3">
      <c r="A1388" s="96">
        <v>339713</v>
      </c>
      <c r="B1388" s="81">
        <v>6126.2209999999995</v>
      </c>
      <c r="C1388" s="81">
        <v>179.149</v>
      </c>
      <c r="D1388" s="80">
        <v>1.0980000000000001</v>
      </c>
      <c r="E1388" s="80">
        <v>27.67</v>
      </c>
      <c r="F1388" s="80">
        <v>0.28999999999999998</v>
      </c>
      <c r="G1388" s="99">
        <f t="shared" si="21"/>
        <v>2081156914.573</v>
      </c>
      <c r="J1388" s="42"/>
    </row>
    <row r="1389" spans="1:10" x14ac:dyDescent="0.3">
      <c r="A1389" s="96">
        <v>341455</v>
      </c>
      <c r="B1389" s="81">
        <v>6137.4390000000003</v>
      </c>
      <c r="C1389" s="81">
        <v>179.71199999999999</v>
      </c>
      <c r="D1389" s="80">
        <v>1.103</v>
      </c>
      <c r="E1389" s="80">
        <v>29.33</v>
      </c>
      <c r="F1389" s="80">
        <v>0.30399999999999999</v>
      </c>
      <c r="G1389" s="99">
        <f t="shared" si="21"/>
        <v>2095659233.7450001</v>
      </c>
      <c r="J1389" s="42"/>
    </row>
    <row r="1390" spans="1:10" x14ac:dyDescent="0.3">
      <c r="A1390" s="96">
        <v>344968</v>
      </c>
      <c r="B1390" s="81">
        <v>6112.6329999999998</v>
      </c>
      <c r="C1390" s="81">
        <v>180.107</v>
      </c>
      <c r="D1390" s="80">
        <v>1.101</v>
      </c>
      <c r="E1390" s="80">
        <v>27.12</v>
      </c>
      <c r="F1390" s="80">
        <v>0.28499999999999998</v>
      </c>
      <c r="G1390" s="99">
        <f t="shared" si="21"/>
        <v>2108662780.744</v>
      </c>
      <c r="J1390" s="42"/>
    </row>
    <row r="1391" spans="1:10" x14ac:dyDescent="0.3">
      <c r="A1391" s="96">
        <v>346737</v>
      </c>
      <c r="B1391" s="81">
        <v>6121.6859999999997</v>
      </c>
      <c r="C1391" s="81">
        <v>179.82499999999999</v>
      </c>
      <c r="D1391" s="80">
        <v>1.101</v>
      </c>
      <c r="E1391" s="80">
        <v>27.82</v>
      </c>
      <c r="F1391" s="80">
        <v>0.29099999999999998</v>
      </c>
      <c r="G1391" s="99">
        <f t="shared" si="21"/>
        <v>2122615038.5819998</v>
      </c>
      <c r="J1391" s="42"/>
    </row>
    <row r="1392" spans="1:10" x14ac:dyDescent="0.3">
      <c r="A1392" s="96">
        <v>348516</v>
      </c>
      <c r="B1392" s="81">
        <v>6133.3969999999999</v>
      </c>
      <c r="C1392" s="81">
        <v>180.614</v>
      </c>
      <c r="D1392" s="80">
        <v>1.1080000000000001</v>
      </c>
      <c r="E1392" s="80">
        <v>29.32</v>
      </c>
      <c r="F1392" s="80">
        <v>0.30599999999999999</v>
      </c>
      <c r="G1392" s="99">
        <f t="shared" si="21"/>
        <v>2137586988.852</v>
      </c>
      <c r="J1392" s="42"/>
    </row>
    <row r="1393" spans="1:10" x14ac:dyDescent="0.3">
      <c r="A1393" s="96">
        <v>350304</v>
      </c>
      <c r="B1393" s="81">
        <v>6175.5510000000004</v>
      </c>
      <c r="C1393" s="81">
        <v>179.149</v>
      </c>
      <c r="D1393" s="80">
        <v>1.1060000000000001</v>
      </c>
      <c r="E1393" s="80">
        <v>27.83</v>
      </c>
      <c r="F1393" s="80">
        <v>0.29099999999999998</v>
      </c>
      <c r="G1393" s="99">
        <f t="shared" si="21"/>
        <v>2163320217.5040002</v>
      </c>
      <c r="J1393" s="42"/>
    </row>
    <row r="1394" spans="1:10" x14ac:dyDescent="0.3">
      <c r="A1394" s="96">
        <v>353907</v>
      </c>
      <c r="B1394" s="81">
        <v>6162.616</v>
      </c>
      <c r="C1394" s="81">
        <v>179.43</v>
      </c>
      <c r="D1394" s="80">
        <v>1.1060000000000001</v>
      </c>
      <c r="E1394" s="80">
        <v>29.79</v>
      </c>
      <c r="F1394" s="80">
        <v>0.31</v>
      </c>
      <c r="G1394" s="99">
        <f t="shared" si="21"/>
        <v>2180992940.7119999</v>
      </c>
      <c r="J1394" s="42"/>
    </row>
    <row r="1395" spans="1:10" x14ac:dyDescent="0.3">
      <c r="A1395" s="96">
        <v>355723</v>
      </c>
      <c r="B1395" s="81">
        <v>6138.7619999999997</v>
      </c>
      <c r="C1395" s="81">
        <v>180.05</v>
      </c>
      <c r="D1395" s="80">
        <v>1.105</v>
      </c>
      <c r="E1395" s="80">
        <v>29.49</v>
      </c>
      <c r="F1395" s="80">
        <v>0.308</v>
      </c>
      <c r="G1395" s="99">
        <f t="shared" si="21"/>
        <v>2183698834.9260001</v>
      </c>
      <c r="J1395" s="42"/>
    </row>
    <row r="1396" spans="1:10" x14ac:dyDescent="0.3">
      <c r="A1396" s="96">
        <v>357548</v>
      </c>
      <c r="B1396" s="81">
        <v>6159.1030000000001</v>
      </c>
      <c r="C1396" s="81">
        <v>180.38800000000001</v>
      </c>
      <c r="D1396" s="80">
        <v>1.111</v>
      </c>
      <c r="E1396" s="80">
        <v>28.12</v>
      </c>
      <c r="F1396" s="80">
        <v>0.29599999999999999</v>
      </c>
      <c r="G1396" s="99">
        <f t="shared" si="21"/>
        <v>2202174959.4440002</v>
      </c>
      <c r="J1396" s="42"/>
    </row>
    <row r="1397" spans="1:10" x14ac:dyDescent="0.3">
      <c r="A1397" s="96">
        <v>359382</v>
      </c>
      <c r="B1397" s="81">
        <v>6143.1310000000003</v>
      </c>
      <c r="C1397" s="81">
        <v>180.33199999999999</v>
      </c>
      <c r="D1397" s="80">
        <v>1.1080000000000001</v>
      </c>
      <c r="E1397" s="80">
        <v>30.2</v>
      </c>
      <c r="F1397" s="80">
        <v>0.317</v>
      </c>
      <c r="G1397" s="99">
        <f t="shared" si="21"/>
        <v>2207730705.0420003</v>
      </c>
      <c r="J1397" s="42"/>
    </row>
    <row r="1398" spans="1:10" x14ac:dyDescent="0.3">
      <c r="A1398" s="96">
        <v>363079</v>
      </c>
      <c r="B1398" s="81">
        <v>6131.2209999999995</v>
      </c>
      <c r="C1398" s="81">
        <v>180.55799999999999</v>
      </c>
      <c r="D1398" s="80">
        <v>1.107</v>
      </c>
      <c r="E1398" s="80">
        <v>29.29</v>
      </c>
      <c r="F1398" s="80">
        <v>0.308</v>
      </c>
      <c r="G1398" s="99">
        <f t="shared" si="21"/>
        <v>2226117589.4589996</v>
      </c>
      <c r="J1398" s="42"/>
    </row>
    <row r="1399" spans="1:10" x14ac:dyDescent="0.3">
      <c r="A1399" s="96">
        <v>364941</v>
      </c>
      <c r="B1399" s="81">
        <v>6104.6260000000002</v>
      </c>
      <c r="C1399" s="81">
        <v>180.44499999999999</v>
      </c>
      <c r="D1399" s="80">
        <v>1.1020000000000001</v>
      </c>
      <c r="E1399" s="80">
        <v>28.7</v>
      </c>
      <c r="F1399" s="80">
        <v>0.30199999999999999</v>
      </c>
      <c r="G1399" s="99">
        <f t="shared" si="21"/>
        <v>2227828317.066</v>
      </c>
      <c r="J1399" s="42"/>
    </row>
    <row r="1400" spans="1:10" x14ac:dyDescent="0.3">
      <c r="A1400" s="96">
        <v>366813</v>
      </c>
      <c r="B1400" s="81">
        <v>6084.3239999999996</v>
      </c>
      <c r="C1400" s="81">
        <v>180.67</v>
      </c>
      <c r="D1400" s="80">
        <v>1.099</v>
      </c>
      <c r="E1400" s="80">
        <v>29.14</v>
      </c>
      <c r="F1400" s="80">
        <v>0.30499999999999999</v>
      </c>
      <c r="G1400" s="99">
        <f t="shared" si="21"/>
        <v>2231809139.4119997</v>
      </c>
      <c r="J1400" s="42"/>
    </row>
    <row r="1401" spans="1:10" x14ac:dyDescent="0.3">
      <c r="A1401" s="96">
        <v>368695</v>
      </c>
      <c r="B1401" s="81">
        <v>6071.3209999999999</v>
      </c>
      <c r="C1401" s="81">
        <v>179.09200000000001</v>
      </c>
      <c r="D1401" s="80">
        <v>1.087</v>
      </c>
      <c r="E1401" s="80">
        <v>27.51</v>
      </c>
      <c r="F1401" s="80">
        <v>0.28599999999999998</v>
      </c>
      <c r="G1401" s="99">
        <f t="shared" si="21"/>
        <v>2238465696.0949998</v>
      </c>
      <c r="J1401" s="42"/>
    </row>
    <row r="1402" spans="1:10" x14ac:dyDescent="0.3">
      <c r="A1402" s="96">
        <v>372487</v>
      </c>
      <c r="B1402" s="81">
        <v>6103.1719999999996</v>
      </c>
      <c r="C1402" s="81">
        <v>179.48699999999999</v>
      </c>
      <c r="D1402" s="80">
        <v>1.095</v>
      </c>
      <c r="E1402" s="80">
        <v>27.67</v>
      </c>
      <c r="F1402" s="80">
        <v>0.28499999999999998</v>
      </c>
      <c r="G1402" s="99">
        <f t="shared" si="21"/>
        <v>2273352228.7639999</v>
      </c>
      <c r="J1402" s="42"/>
    </row>
    <row r="1403" spans="1:10" x14ac:dyDescent="0.3">
      <c r="A1403" s="96">
        <v>374398</v>
      </c>
      <c r="B1403" s="81">
        <v>6043.0690000000004</v>
      </c>
      <c r="C1403" s="81">
        <v>179.65600000000001</v>
      </c>
      <c r="D1403" s="80">
        <v>1.0860000000000001</v>
      </c>
      <c r="E1403" s="80">
        <v>28.64</v>
      </c>
      <c r="F1403" s="80">
        <v>0.29699999999999999</v>
      </c>
      <c r="G1403" s="99">
        <f t="shared" si="21"/>
        <v>2262512947.4620004</v>
      </c>
      <c r="J1403" s="42"/>
    </row>
    <row r="1404" spans="1:10" x14ac:dyDescent="0.3">
      <c r="A1404" s="96">
        <v>376319</v>
      </c>
      <c r="B1404" s="81">
        <v>6054.2790000000005</v>
      </c>
      <c r="C1404" s="81">
        <v>180.67</v>
      </c>
      <c r="D1404" s="80">
        <v>1.0940000000000001</v>
      </c>
      <c r="E1404" s="80">
        <v>29.2</v>
      </c>
      <c r="F1404" s="80">
        <v>0.30099999999999999</v>
      </c>
      <c r="G1404" s="99">
        <f t="shared" si="21"/>
        <v>2278340219.0010004</v>
      </c>
      <c r="J1404" s="42"/>
    </row>
    <row r="1405" spans="1:10" x14ac:dyDescent="0.3">
      <c r="A1405" s="96">
        <v>378249</v>
      </c>
      <c r="B1405" s="81">
        <v>6010.4579999999996</v>
      </c>
      <c r="C1405" s="81">
        <v>180.55799999999999</v>
      </c>
      <c r="D1405" s="80">
        <v>1.085</v>
      </c>
      <c r="E1405" s="80">
        <v>27.53</v>
      </c>
      <c r="F1405" s="80">
        <v>0.28699999999999998</v>
      </c>
      <c r="G1405" s="99">
        <f t="shared" si="21"/>
        <v>2273449728.0419998</v>
      </c>
      <c r="J1405" s="42"/>
    </row>
    <row r="1406" spans="1:10" x14ac:dyDescent="0.3">
      <c r="A1406" s="96">
        <v>382140</v>
      </c>
      <c r="B1406" s="81">
        <v>6074.518</v>
      </c>
      <c r="C1406" s="81">
        <v>177.79599999999999</v>
      </c>
      <c r="D1406" s="80">
        <v>1.08</v>
      </c>
      <c r="E1406" s="80">
        <v>29.18</v>
      </c>
      <c r="F1406" s="80">
        <v>0.29599999999999999</v>
      </c>
      <c r="G1406" s="99">
        <f t="shared" si="21"/>
        <v>2321316308.52</v>
      </c>
      <c r="J1406" s="42"/>
    </row>
    <row r="1407" spans="1:10" x14ac:dyDescent="0.3">
      <c r="A1407" s="96">
        <v>384101</v>
      </c>
      <c r="B1407" s="81">
        <v>6018.192</v>
      </c>
      <c r="C1407" s="81">
        <v>179.881</v>
      </c>
      <c r="D1407" s="80">
        <v>1.083</v>
      </c>
      <c r="E1407" s="80">
        <v>29.5</v>
      </c>
      <c r="F1407" s="80">
        <v>0.30099999999999999</v>
      </c>
      <c r="G1407" s="99">
        <f t="shared" si="21"/>
        <v>2311593565.3920002</v>
      </c>
      <c r="J1407" s="42"/>
    </row>
    <row r="1408" spans="1:10" x14ac:dyDescent="0.3">
      <c r="A1408" s="96">
        <v>386071</v>
      </c>
      <c r="B1408" s="81">
        <v>6063.58</v>
      </c>
      <c r="C1408" s="81">
        <v>178.69800000000001</v>
      </c>
      <c r="D1408" s="80">
        <v>1.0840000000000001</v>
      </c>
      <c r="E1408" s="80">
        <v>27.94</v>
      </c>
      <c r="F1408" s="80">
        <v>0.28499999999999998</v>
      </c>
      <c r="G1408" s="99">
        <f t="shared" si="21"/>
        <v>2340972394.1799998</v>
      </c>
      <c r="J1408" s="42"/>
    </row>
    <row r="1409" spans="1:10" x14ac:dyDescent="0.3">
      <c r="A1409" s="96">
        <v>388052</v>
      </c>
      <c r="B1409" s="81">
        <v>6051.5219999999999</v>
      </c>
      <c r="C1409" s="81">
        <v>180.38800000000001</v>
      </c>
      <c r="D1409" s="80">
        <v>1.0920000000000001</v>
      </c>
      <c r="E1409" s="80">
        <v>29.57</v>
      </c>
      <c r="F1409" s="80">
        <v>0.30299999999999999</v>
      </c>
      <c r="G1409" s="99">
        <f t="shared" si="21"/>
        <v>2348305215.1440001</v>
      </c>
      <c r="J1409" s="42"/>
    </row>
    <row r="1410" spans="1:10" x14ac:dyDescent="0.3">
      <c r="A1410" s="96">
        <v>392043</v>
      </c>
      <c r="B1410" s="81">
        <v>6073.2349999999997</v>
      </c>
      <c r="C1410" s="81">
        <v>179.82499999999999</v>
      </c>
      <c r="D1410" s="80">
        <v>1.0920000000000001</v>
      </c>
      <c r="E1410" s="80">
        <v>29.44</v>
      </c>
      <c r="F1410" s="80">
        <v>0.30399999999999999</v>
      </c>
      <c r="G1410" s="99">
        <f t="shared" si="21"/>
        <v>2380969269.105</v>
      </c>
      <c r="J1410" s="42"/>
    </row>
    <row r="1411" spans="1:10" x14ac:dyDescent="0.3">
      <c r="A1411" s="96">
        <v>394054</v>
      </c>
      <c r="B1411" s="81">
        <v>6005.2079999999996</v>
      </c>
      <c r="C1411" s="81">
        <v>180.21899999999999</v>
      </c>
      <c r="D1411" s="80">
        <v>1.0820000000000001</v>
      </c>
      <c r="E1411" s="80">
        <v>27.78</v>
      </c>
      <c r="F1411" s="80">
        <v>0.28899999999999998</v>
      </c>
      <c r="G1411" s="99">
        <f t="shared" si="21"/>
        <v>2366376233.2319999</v>
      </c>
      <c r="J1411" s="42"/>
    </row>
    <row r="1412" spans="1:10" x14ac:dyDescent="0.3">
      <c r="A1412" s="96">
        <v>396076</v>
      </c>
      <c r="B1412" s="81">
        <v>6100.6660000000002</v>
      </c>
      <c r="C1412" s="81">
        <v>179.48699999999999</v>
      </c>
      <c r="D1412" s="80">
        <v>1.095</v>
      </c>
      <c r="E1412" s="80">
        <v>31.61</v>
      </c>
      <c r="F1412" s="80">
        <v>0.32</v>
      </c>
      <c r="G1412" s="99">
        <f t="shared" si="21"/>
        <v>2416327386.6160002</v>
      </c>
      <c r="J1412" s="42"/>
    </row>
    <row r="1413" spans="1:10" x14ac:dyDescent="0.3">
      <c r="A1413" s="96">
        <v>398108</v>
      </c>
      <c r="B1413" s="81">
        <v>6072.26</v>
      </c>
      <c r="C1413" s="81">
        <v>180.78299999999999</v>
      </c>
      <c r="D1413" s="80">
        <v>1.0980000000000001</v>
      </c>
      <c r="E1413" s="80">
        <v>29.95</v>
      </c>
      <c r="F1413" s="80">
        <v>0.311</v>
      </c>
      <c r="G1413" s="99">
        <f t="shared" si="21"/>
        <v>2417415284.0799999</v>
      </c>
      <c r="J1413" s="42"/>
    </row>
    <row r="1414" spans="1:10" x14ac:dyDescent="0.3">
      <c r="A1414" s="96">
        <v>402203</v>
      </c>
      <c r="B1414" s="81">
        <v>6039.6679999999997</v>
      </c>
      <c r="C1414" s="81">
        <v>180.44499999999999</v>
      </c>
      <c r="D1414" s="80">
        <v>1.0900000000000001</v>
      </c>
      <c r="E1414" s="80">
        <v>27.78</v>
      </c>
      <c r="F1414" s="80">
        <v>0.28999999999999998</v>
      </c>
      <c r="G1414" s="99">
        <f t="shared" si="21"/>
        <v>2429172588.6040001</v>
      </c>
      <c r="J1414" s="42"/>
    </row>
    <row r="1415" spans="1:10" x14ac:dyDescent="0.3">
      <c r="A1415" s="96">
        <v>404266</v>
      </c>
      <c r="B1415" s="81">
        <v>6042.5690000000004</v>
      </c>
      <c r="C1415" s="81">
        <v>179.881</v>
      </c>
      <c r="D1415" s="80">
        <v>1.087</v>
      </c>
      <c r="E1415" s="80">
        <v>29.2</v>
      </c>
      <c r="F1415" s="80">
        <v>0.30099999999999999</v>
      </c>
      <c r="G1415" s="99">
        <f t="shared" si="21"/>
        <v>2442805199.3540001</v>
      </c>
      <c r="J1415" s="42"/>
    </row>
    <row r="1416" spans="1:10" x14ac:dyDescent="0.3">
      <c r="A1416" s="96">
        <v>406340</v>
      </c>
      <c r="B1416" s="81">
        <v>6046.1779999999999</v>
      </c>
      <c r="C1416" s="81">
        <v>179.76900000000001</v>
      </c>
      <c r="D1416" s="80">
        <v>1.087</v>
      </c>
      <c r="E1416" s="80">
        <v>28.26</v>
      </c>
      <c r="F1416" s="80">
        <v>0.29099999999999998</v>
      </c>
      <c r="G1416" s="99">
        <f t="shared" si="21"/>
        <v>2456803968.52</v>
      </c>
      <c r="J1416" s="42"/>
    </row>
    <row r="1417" spans="1:10" x14ac:dyDescent="0.3">
      <c r="A1417" s="96">
        <v>408424</v>
      </c>
      <c r="B1417" s="81">
        <v>6090.0129999999999</v>
      </c>
      <c r="C1417" s="81">
        <v>179.82499999999999</v>
      </c>
      <c r="D1417" s="80">
        <v>1.095</v>
      </c>
      <c r="E1417" s="80">
        <v>27.32</v>
      </c>
      <c r="F1417" s="80">
        <v>0.28199999999999997</v>
      </c>
      <c r="G1417" s="99">
        <f t="shared" si="21"/>
        <v>2487307469.5120001</v>
      </c>
      <c r="J1417" s="42"/>
    </row>
    <row r="1418" spans="1:10" x14ac:dyDescent="0.3">
      <c r="A1418" s="96">
        <v>412626</v>
      </c>
      <c r="B1418" s="81">
        <v>6024.32</v>
      </c>
      <c r="C1418" s="81">
        <v>180.55799999999999</v>
      </c>
      <c r="D1418" s="80">
        <v>1.0880000000000001</v>
      </c>
      <c r="E1418" s="80">
        <v>29.28</v>
      </c>
      <c r="F1418" s="80">
        <v>0.30399999999999999</v>
      </c>
      <c r="G1418" s="99">
        <f t="shared" si="21"/>
        <v>2485791064.3199997</v>
      </c>
      <c r="J1418" s="42"/>
    </row>
    <row r="1419" spans="1:10" x14ac:dyDescent="0.3">
      <c r="A1419" s="96">
        <v>414742</v>
      </c>
      <c r="B1419" s="81">
        <v>6026.5360000000001</v>
      </c>
      <c r="C1419" s="81">
        <v>180.107</v>
      </c>
      <c r="D1419" s="80">
        <v>1.085</v>
      </c>
      <c r="E1419" s="80">
        <v>29.98</v>
      </c>
      <c r="F1419" s="80">
        <v>0.308</v>
      </c>
      <c r="G1419" s="99">
        <f t="shared" si="21"/>
        <v>2499457593.7119999</v>
      </c>
      <c r="J1419" s="42"/>
    </row>
    <row r="1420" spans="1:10" x14ac:dyDescent="0.3">
      <c r="A1420" s="96">
        <v>416870</v>
      </c>
      <c r="B1420" s="81">
        <v>6030.3389999999999</v>
      </c>
      <c r="C1420" s="81">
        <v>178.191</v>
      </c>
      <c r="D1420" s="80">
        <v>1.075</v>
      </c>
      <c r="E1420" s="80">
        <v>28.41</v>
      </c>
      <c r="F1420" s="80">
        <v>0.28899999999999998</v>
      </c>
      <c r="G1420" s="99">
        <f t="shared" si="21"/>
        <v>2513867418.9299998</v>
      </c>
      <c r="J1420" s="42"/>
    </row>
    <row r="1421" spans="1:10" x14ac:dyDescent="0.3">
      <c r="A1421" s="96">
        <v>419008</v>
      </c>
      <c r="B1421" s="81">
        <v>6066.2259999999997</v>
      </c>
      <c r="C1421" s="81">
        <v>180.55799999999999</v>
      </c>
      <c r="D1421" s="80">
        <v>1.095</v>
      </c>
      <c r="E1421" s="80">
        <v>28.63</v>
      </c>
      <c r="F1421" s="80">
        <v>0.29199999999999998</v>
      </c>
      <c r="G1421" s="99">
        <f t="shared" si="21"/>
        <v>2541797223.8080001</v>
      </c>
      <c r="J1421" s="42"/>
    </row>
    <row r="1422" spans="1:10" x14ac:dyDescent="0.3">
      <c r="A1422" s="96">
        <v>423318</v>
      </c>
      <c r="B1422" s="81">
        <v>6025.0209999999997</v>
      </c>
      <c r="C1422" s="81">
        <v>179.6</v>
      </c>
      <c r="D1422" s="80">
        <v>1.0820000000000001</v>
      </c>
      <c r="E1422" s="80">
        <v>28.23</v>
      </c>
      <c r="F1422" s="80">
        <v>0.29299999999999998</v>
      </c>
      <c r="G1422" s="99">
        <f t="shared" si="21"/>
        <v>2550499839.678</v>
      </c>
      <c r="J1422" s="42"/>
    </row>
    <row r="1423" spans="1:10" x14ac:dyDescent="0.3">
      <c r="A1423" s="96">
        <v>425490</v>
      </c>
      <c r="B1423" s="81">
        <v>5987.3779999999997</v>
      </c>
      <c r="C1423" s="81">
        <v>180.501</v>
      </c>
      <c r="D1423" s="80">
        <v>1.081</v>
      </c>
      <c r="E1423" s="80">
        <v>28.06</v>
      </c>
      <c r="F1423" s="80">
        <v>0.28899999999999998</v>
      </c>
      <c r="G1423" s="99">
        <f t="shared" si="21"/>
        <v>2547569465.2199998</v>
      </c>
      <c r="J1423" s="42"/>
    </row>
    <row r="1424" spans="1:10" x14ac:dyDescent="0.3">
      <c r="A1424" s="96">
        <v>427673</v>
      </c>
      <c r="B1424" s="81">
        <v>6052.6589999999997</v>
      </c>
      <c r="C1424" s="81">
        <v>177.12</v>
      </c>
      <c r="D1424" s="80">
        <v>1.0720000000000001</v>
      </c>
      <c r="E1424" s="80">
        <v>30.25</v>
      </c>
      <c r="F1424" s="80">
        <v>0.30299999999999999</v>
      </c>
      <c r="G1424" s="99">
        <f t="shared" si="21"/>
        <v>2588558832.507</v>
      </c>
      <c r="J1424" s="42"/>
    </row>
    <row r="1425" spans="1:10" x14ac:dyDescent="0.3">
      <c r="A1425" s="96">
        <v>429867</v>
      </c>
      <c r="B1425" s="81">
        <v>5994.1289999999999</v>
      </c>
      <c r="C1425" s="81">
        <v>178.923</v>
      </c>
      <c r="D1425" s="80">
        <v>1.0720000000000001</v>
      </c>
      <c r="E1425" s="80">
        <v>28.02</v>
      </c>
      <c r="F1425" s="80">
        <v>0.28299999999999997</v>
      </c>
      <c r="G1425" s="99">
        <f t="shared" si="21"/>
        <v>2576678250.8429999</v>
      </c>
      <c r="J1425" s="42"/>
    </row>
    <row r="1426" spans="1:10" x14ac:dyDescent="0.3">
      <c r="A1426" s="96">
        <v>434288</v>
      </c>
      <c r="B1426" s="81">
        <v>6039.6350000000002</v>
      </c>
      <c r="C1426" s="81">
        <v>180.05</v>
      </c>
      <c r="D1426" s="80">
        <v>1.087</v>
      </c>
      <c r="E1426" s="80">
        <v>31.54</v>
      </c>
      <c r="F1426" s="80">
        <v>0.318</v>
      </c>
      <c r="G1426" s="99">
        <f t="shared" si="21"/>
        <v>2622941004.8800001</v>
      </c>
      <c r="J1426" s="42"/>
    </row>
    <row r="1427" spans="1:10" x14ac:dyDescent="0.3">
      <c r="A1427" s="96">
        <v>436516</v>
      </c>
      <c r="B1427" s="81">
        <v>6024.4809999999998</v>
      </c>
      <c r="C1427" s="81">
        <v>179.76900000000001</v>
      </c>
      <c r="D1427" s="80">
        <v>1.083</v>
      </c>
      <c r="E1427" s="80">
        <v>29.34</v>
      </c>
      <c r="F1427" s="80">
        <v>0.30099999999999999</v>
      </c>
      <c r="G1427" s="99">
        <f t="shared" ref="G1427:G1490" si="22">B1427*A1427</f>
        <v>2629782348.1960001</v>
      </c>
      <c r="J1427" s="42"/>
    </row>
    <row r="1428" spans="1:10" x14ac:dyDescent="0.3">
      <c r="A1428" s="96">
        <v>438756</v>
      </c>
      <c r="B1428" s="81">
        <v>6022.2389999999996</v>
      </c>
      <c r="C1428" s="81">
        <v>180.27600000000001</v>
      </c>
      <c r="D1428" s="80">
        <v>1.0860000000000001</v>
      </c>
      <c r="E1428" s="80">
        <v>29.27</v>
      </c>
      <c r="F1428" s="80">
        <v>0.3</v>
      </c>
      <c r="G1428" s="99">
        <f t="shared" si="22"/>
        <v>2642293494.684</v>
      </c>
      <c r="J1428" s="42"/>
    </row>
    <row r="1429" spans="1:10" x14ac:dyDescent="0.3">
      <c r="A1429" s="96">
        <v>441006</v>
      </c>
      <c r="B1429" s="81">
        <v>5958.44</v>
      </c>
      <c r="C1429" s="81">
        <v>180.614</v>
      </c>
      <c r="D1429" s="80">
        <v>1.0760000000000001</v>
      </c>
      <c r="E1429" s="80">
        <v>28.84</v>
      </c>
      <c r="F1429" s="80">
        <v>0.29799999999999999</v>
      </c>
      <c r="G1429" s="99">
        <f t="shared" si="22"/>
        <v>2627707790.6399999</v>
      </c>
      <c r="J1429" s="42"/>
    </row>
    <row r="1430" spans="1:10" x14ac:dyDescent="0.3">
      <c r="A1430" s="96">
        <v>445543</v>
      </c>
      <c r="B1430" s="81">
        <v>6019.0940000000001</v>
      </c>
      <c r="C1430" s="81">
        <v>178.98</v>
      </c>
      <c r="D1430" s="80">
        <v>1.077</v>
      </c>
      <c r="E1430" s="80">
        <v>28.39</v>
      </c>
      <c r="F1430" s="80">
        <v>0.28799999999999998</v>
      </c>
      <c r="G1430" s="99">
        <f t="shared" si="22"/>
        <v>2681765198.0419998</v>
      </c>
      <c r="J1430" s="42"/>
    </row>
    <row r="1431" spans="1:10" x14ac:dyDescent="0.3">
      <c r="A1431" s="96">
        <v>447828</v>
      </c>
      <c r="B1431" s="81">
        <v>6027.0039999999999</v>
      </c>
      <c r="C1431" s="81">
        <v>178.47200000000001</v>
      </c>
      <c r="D1431" s="80">
        <v>1.0760000000000001</v>
      </c>
      <c r="E1431" s="80">
        <v>31.06</v>
      </c>
      <c r="F1431" s="80">
        <v>0.312</v>
      </c>
      <c r="G1431" s="99">
        <f t="shared" si="22"/>
        <v>2699061147.3119998</v>
      </c>
      <c r="J1431" s="42"/>
    </row>
    <row r="1432" spans="1:10" x14ac:dyDescent="0.3">
      <c r="A1432" s="96">
        <v>450126</v>
      </c>
      <c r="B1432" s="81">
        <v>6009.9790000000003</v>
      </c>
      <c r="C1432" s="81">
        <v>179.71199999999999</v>
      </c>
      <c r="D1432" s="80">
        <v>1.08</v>
      </c>
      <c r="E1432" s="80">
        <v>28.46</v>
      </c>
      <c r="F1432" s="80">
        <v>0.28999999999999998</v>
      </c>
      <c r="G1432" s="99">
        <f t="shared" si="22"/>
        <v>2705247807.3540001</v>
      </c>
      <c r="J1432" s="42"/>
    </row>
    <row r="1433" spans="1:10" x14ac:dyDescent="0.3">
      <c r="A1433" s="96">
        <v>452435</v>
      </c>
      <c r="B1433" s="81">
        <v>6009.866</v>
      </c>
      <c r="C1433" s="81">
        <v>180.107</v>
      </c>
      <c r="D1433" s="80">
        <v>1.0820000000000001</v>
      </c>
      <c r="E1433" s="80">
        <v>28.88</v>
      </c>
      <c r="F1433" s="80">
        <v>0.29599999999999999</v>
      </c>
      <c r="G1433" s="99">
        <f t="shared" si="22"/>
        <v>2719073723.71</v>
      </c>
      <c r="J1433" s="42"/>
    </row>
    <row r="1434" spans="1:10" x14ac:dyDescent="0.3">
      <c r="A1434" s="96">
        <v>457089</v>
      </c>
      <c r="B1434" s="81">
        <v>5979.4570000000003</v>
      </c>
      <c r="C1434" s="81">
        <v>181.23400000000001</v>
      </c>
      <c r="D1434" s="80">
        <v>1.0840000000000001</v>
      </c>
      <c r="E1434" s="80">
        <v>28.76</v>
      </c>
      <c r="F1434" s="80">
        <v>0.29699999999999999</v>
      </c>
      <c r="G1434" s="99">
        <f t="shared" si="22"/>
        <v>2733144020.6730003</v>
      </c>
      <c r="J1434" s="42"/>
    </row>
    <row r="1435" spans="1:10" x14ac:dyDescent="0.3">
      <c r="A1435" s="96">
        <v>459434</v>
      </c>
      <c r="B1435" s="81">
        <v>6010.6989999999996</v>
      </c>
      <c r="C1435" s="81">
        <v>179.31800000000001</v>
      </c>
      <c r="D1435" s="80">
        <v>1.0780000000000001</v>
      </c>
      <c r="E1435" s="80">
        <v>30.43</v>
      </c>
      <c r="F1435" s="80">
        <v>0.31</v>
      </c>
      <c r="G1435" s="99">
        <f t="shared" si="22"/>
        <v>2761519484.3659997</v>
      </c>
      <c r="J1435" s="42"/>
    </row>
    <row r="1436" spans="1:10" x14ac:dyDescent="0.3">
      <c r="A1436" s="96">
        <v>461790</v>
      </c>
      <c r="B1436" s="81">
        <v>5971.3310000000001</v>
      </c>
      <c r="C1436" s="81">
        <v>180.839</v>
      </c>
      <c r="D1436" s="80">
        <v>1.08</v>
      </c>
      <c r="E1436" s="80">
        <v>31.15</v>
      </c>
      <c r="F1436" s="80">
        <v>0.317</v>
      </c>
      <c r="G1436" s="99">
        <f t="shared" si="22"/>
        <v>2757500942.4900002</v>
      </c>
      <c r="J1436" s="42"/>
    </row>
    <row r="1437" spans="1:10" x14ac:dyDescent="0.3">
      <c r="A1437" s="96">
        <v>464159</v>
      </c>
      <c r="B1437" s="81">
        <v>5970.1120000000001</v>
      </c>
      <c r="C1437" s="81">
        <v>180.55799999999999</v>
      </c>
      <c r="D1437" s="80">
        <v>1.0780000000000001</v>
      </c>
      <c r="E1437" s="80">
        <v>28.25</v>
      </c>
      <c r="F1437" s="80">
        <v>0.28999999999999998</v>
      </c>
      <c r="G1437" s="99">
        <f t="shared" si="22"/>
        <v>2771081215.8080001</v>
      </c>
      <c r="J1437" s="42"/>
    </row>
    <row r="1438" spans="1:10" x14ac:dyDescent="0.3">
      <c r="A1438" s="96">
        <v>468934</v>
      </c>
      <c r="B1438" s="81">
        <v>5968.32</v>
      </c>
      <c r="C1438" s="81">
        <v>179.881</v>
      </c>
      <c r="D1438" s="80">
        <v>1.0740000000000001</v>
      </c>
      <c r="E1438" s="80">
        <v>31.7</v>
      </c>
      <c r="F1438" s="80">
        <v>0.32100000000000001</v>
      </c>
      <c r="G1438" s="99">
        <f t="shared" si="22"/>
        <v>2798748170.8799996</v>
      </c>
      <c r="J1438" s="42"/>
    </row>
    <row r="1439" spans="1:10" x14ac:dyDescent="0.3">
      <c r="A1439" s="96">
        <v>471339</v>
      </c>
      <c r="B1439" s="81">
        <v>5919.6570000000002</v>
      </c>
      <c r="C1439" s="81">
        <v>179.65600000000001</v>
      </c>
      <c r="D1439" s="80">
        <v>1.0640000000000001</v>
      </c>
      <c r="E1439" s="80">
        <v>29.19</v>
      </c>
      <c r="F1439" s="80">
        <v>0.29599999999999999</v>
      </c>
      <c r="G1439" s="99">
        <f t="shared" si="22"/>
        <v>2790165210.723</v>
      </c>
      <c r="J1439" s="42"/>
    </row>
    <row r="1440" spans="1:10" x14ac:dyDescent="0.3">
      <c r="A1440" s="96">
        <v>473757</v>
      </c>
      <c r="B1440" s="81">
        <v>6016.473</v>
      </c>
      <c r="C1440" s="81">
        <v>180.89599999999999</v>
      </c>
      <c r="D1440" s="80">
        <v>1.0880000000000001</v>
      </c>
      <c r="E1440" s="80">
        <v>28.53</v>
      </c>
      <c r="F1440" s="80">
        <v>0.28899999999999998</v>
      </c>
      <c r="G1440" s="99">
        <f t="shared" si="22"/>
        <v>2850346199.0609999</v>
      </c>
      <c r="J1440" s="42"/>
    </row>
    <row r="1441" spans="1:10" x14ac:dyDescent="0.3">
      <c r="A1441" s="96">
        <v>476188</v>
      </c>
      <c r="B1441" s="81">
        <v>6024.8620000000001</v>
      </c>
      <c r="C1441" s="81">
        <v>178.923</v>
      </c>
      <c r="D1441" s="80">
        <v>1.0780000000000001</v>
      </c>
      <c r="E1441" s="80">
        <v>28.41</v>
      </c>
      <c r="F1441" s="80">
        <v>0.29099999999999998</v>
      </c>
      <c r="G1441" s="99">
        <f t="shared" si="22"/>
        <v>2868966986.0560002</v>
      </c>
      <c r="J1441" s="42"/>
    </row>
    <row r="1442" spans="1:10" x14ac:dyDescent="0.3">
      <c r="A1442" s="96">
        <v>481086</v>
      </c>
      <c r="B1442" s="81">
        <v>5988.35</v>
      </c>
      <c r="C1442" s="81">
        <v>180.16300000000001</v>
      </c>
      <c r="D1442" s="80">
        <v>1.079</v>
      </c>
      <c r="E1442" s="80">
        <v>26.69</v>
      </c>
      <c r="F1442" s="80">
        <v>0.27400000000000002</v>
      </c>
      <c r="G1442" s="99">
        <f t="shared" si="22"/>
        <v>2880911348.1000004</v>
      </c>
      <c r="J1442" s="42"/>
    </row>
    <row r="1443" spans="1:10" x14ac:dyDescent="0.3">
      <c r="A1443" s="96">
        <v>483554</v>
      </c>
      <c r="B1443" s="81">
        <v>5954.643</v>
      </c>
      <c r="C1443" s="81">
        <v>180.16300000000001</v>
      </c>
      <c r="D1443" s="80">
        <v>1.073</v>
      </c>
      <c r="E1443" s="80">
        <v>31.85</v>
      </c>
      <c r="F1443" s="80">
        <v>0.32300000000000001</v>
      </c>
      <c r="G1443" s="99">
        <f t="shared" si="22"/>
        <v>2879391441.2220001</v>
      </c>
      <c r="J1443" s="42"/>
    </row>
    <row r="1444" spans="1:10" x14ac:dyDescent="0.3">
      <c r="A1444" s="96">
        <v>486035</v>
      </c>
      <c r="B1444" s="81">
        <v>6002.7510000000002</v>
      </c>
      <c r="C1444" s="81">
        <v>178.13399999999999</v>
      </c>
      <c r="D1444" s="80">
        <v>1.069</v>
      </c>
      <c r="E1444" s="80">
        <v>31.91</v>
      </c>
      <c r="F1444" s="80">
        <v>0.318</v>
      </c>
      <c r="G1444" s="99">
        <f t="shared" si="22"/>
        <v>2917547082.2850003</v>
      </c>
      <c r="J1444" s="42"/>
    </row>
    <row r="1445" spans="1:10" x14ac:dyDescent="0.3">
      <c r="A1445" s="96">
        <v>488528</v>
      </c>
      <c r="B1445" s="81">
        <v>5972.0929999999998</v>
      </c>
      <c r="C1445" s="81">
        <v>180.38800000000001</v>
      </c>
      <c r="D1445" s="80">
        <v>1.077</v>
      </c>
      <c r="E1445" s="80">
        <v>28.44</v>
      </c>
      <c r="F1445" s="80">
        <v>0.28899999999999998</v>
      </c>
      <c r="G1445" s="99">
        <f t="shared" si="22"/>
        <v>2917534649.1040001</v>
      </c>
      <c r="J1445" s="42"/>
    </row>
    <row r="1446" spans="1:10" x14ac:dyDescent="0.3">
      <c r="A1446" s="96">
        <v>493553</v>
      </c>
      <c r="B1446" s="81">
        <v>5946.5510000000004</v>
      </c>
      <c r="C1446" s="81">
        <v>180.78299999999999</v>
      </c>
      <c r="D1446" s="80">
        <v>1.075</v>
      </c>
      <c r="E1446" s="80">
        <v>31.17</v>
      </c>
      <c r="F1446" s="80">
        <v>0.317</v>
      </c>
      <c r="G1446" s="99">
        <f t="shared" si="22"/>
        <v>2934938085.7030001</v>
      </c>
      <c r="J1446" s="42"/>
    </row>
    <row r="1447" spans="1:10" x14ac:dyDescent="0.3">
      <c r="A1447" s="96">
        <v>496085</v>
      </c>
      <c r="B1447" s="81">
        <v>5932.93</v>
      </c>
      <c r="C1447" s="81">
        <v>180.55799999999999</v>
      </c>
      <c r="D1447" s="80">
        <v>1.071</v>
      </c>
      <c r="E1447" s="80">
        <v>30.68</v>
      </c>
      <c r="F1447" s="80">
        <v>0.312</v>
      </c>
      <c r="G1447" s="99">
        <f t="shared" si="22"/>
        <v>2943237579.0500002</v>
      </c>
      <c r="J1447" s="42"/>
    </row>
    <row r="1448" spans="1:10" x14ac:dyDescent="0.3">
      <c r="A1448" s="96">
        <v>498630</v>
      </c>
      <c r="B1448" s="81">
        <v>5975.6930000000002</v>
      </c>
      <c r="C1448" s="81">
        <v>179.43</v>
      </c>
      <c r="D1448" s="80">
        <v>1.0720000000000001</v>
      </c>
      <c r="E1448" s="80">
        <v>31.06</v>
      </c>
      <c r="F1448" s="80">
        <v>0.312</v>
      </c>
      <c r="G1448" s="99">
        <f t="shared" si="22"/>
        <v>2979659800.5900002</v>
      </c>
      <c r="J1448" s="42"/>
    </row>
    <row r="1449" spans="1:10" x14ac:dyDescent="0.3">
      <c r="A1449" s="96">
        <v>501188</v>
      </c>
      <c r="B1449" s="81">
        <v>5937.6610000000001</v>
      </c>
      <c r="C1449" s="81">
        <v>179.09200000000001</v>
      </c>
      <c r="D1449" s="80">
        <v>1.0629999999999999</v>
      </c>
      <c r="E1449" s="80">
        <v>32.75</v>
      </c>
      <c r="F1449" s="80">
        <v>0.32700000000000001</v>
      </c>
      <c r="G1449" s="99">
        <f t="shared" si="22"/>
        <v>2975884441.2680001</v>
      </c>
      <c r="J1449" s="42"/>
    </row>
    <row r="1450" spans="1:10" x14ac:dyDescent="0.3">
      <c r="A1450" s="96">
        <v>506343</v>
      </c>
      <c r="B1450" s="81">
        <v>5944.2120000000004</v>
      </c>
      <c r="C1450" s="81">
        <v>180.27600000000001</v>
      </c>
      <c r="D1450" s="80">
        <v>1.0720000000000001</v>
      </c>
      <c r="E1450" s="80">
        <v>29.96</v>
      </c>
      <c r="F1450" s="80">
        <v>0.30099999999999999</v>
      </c>
      <c r="G1450" s="99">
        <f t="shared" si="22"/>
        <v>3009810136.7160001</v>
      </c>
      <c r="J1450" s="42"/>
    </row>
    <row r="1451" spans="1:10" x14ac:dyDescent="0.3">
      <c r="A1451" s="96">
        <v>508941</v>
      </c>
      <c r="B1451" s="81">
        <v>5975.8580000000002</v>
      </c>
      <c r="C1451" s="81">
        <v>178.303</v>
      </c>
      <c r="D1451" s="80">
        <v>1.0660000000000001</v>
      </c>
      <c r="E1451" s="80">
        <v>29.14</v>
      </c>
      <c r="F1451" s="80">
        <v>0.29299999999999998</v>
      </c>
      <c r="G1451" s="99">
        <f t="shared" si="22"/>
        <v>3041359146.3780003</v>
      </c>
      <c r="J1451" s="42"/>
    </row>
    <row r="1452" spans="1:10" x14ac:dyDescent="0.3">
      <c r="A1452" s="96">
        <v>511551</v>
      </c>
      <c r="B1452" s="81">
        <v>5911.73</v>
      </c>
      <c r="C1452" s="81">
        <v>180.67</v>
      </c>
      <c r="D1452" s="80">
        <v>1.0680000000000001</v>
      </c>
      <c r="E1452" s="80">
        <v>28.99</v>
      </c>
      <c r="F1452" s="80">
        <v>0.29399999999999998</v>
      </c>
      <c r="G1452" s="99">
        <f t="shared" si="22"/>
        <v>3024151393.2299995</v>
      </c>
      <c r="J1452" s="42"/>
    </row>
    <row r="1453" spans="1:10" x14ac:dyDescent="0.3">
      <c r="A1453" s="96">
        <v>514176</v>
      </c>
      <c r="B1453" s="81">
        <v>5905.3239999999996</v>
      </c>
      <c r="C1453" s="81">
        <v>180.33199999999999</v>
      </c>
      <c r="D1453" s="80">
        <v>1.0649999999999999</v>
      </c>
      <c r="E1453" s="80">
        <v>33.07</v>
      </c>
      <c r="F1453" s="80">
        <v>0.33100000000000002</v>
      </c>
      <c r="G1453" s="99">
        <f t="shared" si="22"/>
        <v>3036375873.0239997</v>
      </c>
      <c r="J1453" s="42"/>
    </row>
    <row r="1454" spans="1:10" x14ac:dyDescent="0.3">
      <c r="A1454" s="96">
        <v>519465</v>
      </c>
      <c r="B1454" s="81">
        <v>5850.8670000000002</v>
      </c>
      <c r="C1454" s="81">
        <v>178.75399999999999</v>
      </c>
      <c r="D1454" s="80">
        <v>1.046</v>
      </c>
      <c r="E1454" s="80">
        <v>27.64</v>
      </c>
      <c r="F1454" s="80">
        <v>0.27800000000000002</v>
      </c>
      <c r="G1454" s="99">
        <f t="shared" si="22"/>
        <v>3039320626.1550002</v>
      </c>
      <c r="J1454" s="42"/>
    </row>
    <row r="1455" spans="1:10" x14ac:dyDescent="0.3">
      <c r="A1455" s="96">
        <v>522129</v>
      </c>
      <c r="B1455" s="81">
        <v>5926.7470000000003</v>
      </c>
      <c r="C1455" s="81">
        <v>180.16300000000001</v>
      </c>
      <c r="D1455" s="80">
        <v>1.0680000000000001</v>
      </c>
      <c r="E1455" s="80">
        <v>29.73</v>
      </c>
      <c r="F1455" s="80">
        <v>0.29399999999999998</v>
      </c>
      <c r="G1455" s="99">
        <f t="shared" si="22"/>
        <v>3094526484.3630004</v>
      </c>
      <c r="J1455" s="42"/>
    </row>
    <row r="1456" spans="1:10" x14ac:dyDescent="0.3">
      <c r="A1456" s="96">
        <v>524808</v>
      </c>
      <c r="B1456" s="81">
        <v>5908.4139999999998</v>
      </c>
      <c r="C1456" s="81">
        <v>178.86699999999999</v>
      </c>
      <c r="D1456" s="80">
        <v>1.0569999999999999</v>
      </c>
      <c r="E1456" s="80">
        <v>28.75</v>
      </c>
      <c r="F1456" s="80">
        <v>0.28899999999999998</v>
      </c>
      <c r="G1456" s="99">
        <f t="shared" si="22"/>
        <v>3100782934.5120001</v>
      </c>
      <c r="J1456" s="42"/>
    </row>
    <row r="1457" spans="1:10" x14ac:dyDescent="0.3">
      <c r="A1457" s="96">
        <v>527500</v>
      </c>
      <c r="B1457" s="81">
        <v>5886.9369999999999</v>
      </c>
      <c r="C1457" s="81">
        <v>180.05</v>
      </c>
      <c r="D1457" s="80">
        <v>1.06</v>
      </c>
      <c r="E1457" s="80">
        <v>29.57</v>
      </c>
      <c r="F1457" s="80">
        <v>0.29499999999999998</v>
      </c>
      <c r="G1457" s="99">
        <f t="shared" si="22"/>
        <v>3105359267.5</v>
      </c>
      <c r="J1457" s="42"/>
    </row>
    <row r="1458" spans="1:10" x14ac:dyDescent="0.3">
      <c r="A1458" s="96">
        <v>532926</v>
      </c>
      <c r="B1458" s="81">
        <v>5866.973</v>
      </c>
      <c r="C1458" s="81">
        <v>178.36</v>
      </c>
      <c r="D1458" s="80">
        <v>1.046</v>
      </c>
      <c r="E1458" s="80">
        <v>28.67</v>
      </c>
      <c r="F1458" s="80">
        <v>0.28499999999999998</v>
      </c>
      <c r="G1458" s="99">
        <f t="shared" si="22"/>
        <v>3126662452.9980001</v>
      </c>
      <c r="J1458" s="42"/>
    </row>
    <row r="1459" spans="1:10" x14ac:dyDescent="0.3">
      <c r="A1459" s="96">
        <v>535660</v>
      </c>
      <c r="B1459" s="81">
        <v>5891.4530000000004</v>
      </c>
      <c r="C1459" s="81">
        <v>180.839</v>
      </c>
      <c r="D1459" s="80">
        <v>1.0649999999999999</v>
      </c>
      <c r="E1459" s="80">
        <v>29.54</v>
      </c>
      <c r="F1459" s="80">
        <v>0.29399999999999998</v>
      </c>
      <c r="G1459" s="99">
        <f t="shared" si="22"/>
        <v>3155815713.98</v>
      </c>
      <c r="J1459" s="42"/>
    </row>
    <row r="1460" spans="1:10" x14ac:dyDescent="0.3">
      <c r="A1460" s="96">
        <v>538408</v>
      </c>
      <c r="B1460" s="81">
        <v>5902.8909999999996</v>
      </c>
      <c r="C1460" s="81">
        <v>180.727</v>
      </c>
      <c r="D1460" s="80">
        <v>1.0669999999999999</v>
      </c>
      <c r="E1460" s="80">
        <v>30.43</v>
      </c>
      <c r="F1460" s="80">
        <v>0.307</v>
      </c>
      <c r="G1460" s="99">
        <f t="shared" si="22"/>
        <v>3178163737.5279999</v>
      </c>
      <c r="J1460" s="42"/>
    </row>
    <row r="1461" spans="1:10" x14ac:dyDescent="0.3">
      <c r="A1461" s="96">
        <v>541170</v>
      </c>
      <c r="B1461" s="81">
        <v>5860.2790000000005</v>
      </c>
      <c r="C1461" s="81">
        <v>180.78299999999999</v>
      </c>
      <c r="D1461" s="80">
        <v>1.0589999999999999</v>
      </c>
      <c r="E1461" s="80">
        <v>27.89</v>
      </c>
      <c r="F1461" s="80">
        <v>0.28399999999999997</v>
      </c>
      <c r="G1461" s="99">
        <f t="shared" si="22"/>
        <v>3171407186.4300003</v>
      </c>
      <c r="J1461" s="42"/>
    </row>
    <row r="1462" spans="1:10" x14ac:dyDescent="0.3">
      <c r="A1462" s="96">
        <v>546737</v>
      </c>
      <c r="B1462" s="81">
        <v>5818.8270000000002</v>
      </c>
      <c r="C1462" s="81">
        <v>179.71199999999999</v>
      </c>
      <c r="D1462" s="80">
        <v>1.046</v>
      </c>
      <c r="E1462" s="80">
        <v>28.64</v>
      </c>
      <c r="F1462" s="80">
        <v>0.28699999999999998</v>
      </c>
      <c r="G1462" s="99">
        <f t="shared" si="22"/>
        <v>3181368017.4990001</v>
      </c>
      <c r="J1462" s="42"/>
    </row>
    <row r="1463" spans="1:10" x14ac:dyDescent="0.3">
      <c r="A1463" s="96">
        <v>549541</v>
      </c>
      <c r="B1463" s="81">
        <v>5847.643</v>
      </c>
      <c r="C1463" s="81">
        <v>180.107</v>
      </c>
      <c r="D1463" s="80">
        <v>1.0529999999999999</v>
      </c>
      <c r="E1463" s="80">
        <v>27.99</v>
      </c>
      <c r="F1463" s="80">
        <v>0.27800000000000002</v>
      </c>
      <c r="G1463" s="99">
        <f t="shared" si="22"/>
        <v>3213519581.8629999</v>
      </c>
      <c r="J1463" s="42"/>
    </row>
    <row r="1464" spans="1:10" x14ac:dyDescent="0.3">
      <c r="A1464" s="96">
        <v>552361</v>
      </c>
      <c r="B1464" s="81">
        <v>5877.0550000000003</v>
      </c>
      <c r="C1464" s="81">
        <v>178.58500000000001</v>
      </c>
      <c r="D1464" s="80">
        <v>1.05</v>
      </c>
      <c r="E1464" s="80">
        <v>31.36</v>
      </c>
      <c r="F1464" s="80">
        <v>0.308</v>
      </c>
      <c r="G1464" s="99">
        <f t="shared" si="22"/>
        <v>3246255976.855</v>
      </c>
      <c r="J1464" s="42"/>
    </row>
    <row r="1465" spans="1:10" x14ac:dyDescent="0.3">
      <c r="A1465" s="96">
        <v>555194</v>
      </c>
      <c r="B1465" s="81">
        <v>5848.0259999999998</v>
      </c>
      <c r="C1465" s="81">
        <v>179.54300000000001</v>
      </c>
      <c r="D1465" s="80">
        <v>1.05</v>
      </c>
      <c r="E1465" s="80">
        <v>27.1</v>
      </c>
      <c r="F1465" s="80">
        <v>0.27</v>
      </c>
      <c r="G1465" s="99">
        <f t="shared" si="22"/>
        <v>3246788947.0440001</v>
      </c>
      <c r="J1465" s="42"/>
    </row>
    <row r="1466" spans="1:10" x14ac:dyDescent="0.3">
      <c r="A1466" s="96">
        <v>560905</v>
      </c>
      <c r="B1466" s="81">
        <v>5913.1360000000004</v>
      </c>
      <c r="C1466" s="81">
        <v>178.69800000000001</v>
      </c>
      <c r="D1466" s="80">
        <v>1.0569999999999999</v>
      </c>
      <c r="E1466" s="80">
        <v>30.59</v>
      </c>
      <c r="F1466" s="80">
        <v>0.3</v>
      </c>
      <c r="G1466" s="99">
        <f t="shared" si="22"/>
        <v>3316707548.0800004</v>
      </c>
      <c r="J1466" s="42"/>
    </row>
    <row r="1467" spans="1:10" x14ac:dyDescent="0.3">
      <c r="A1467" s="96">
        <v>563782</v>
      </c>
      <c r="B1467" s="81">
        <v>5821.9070000000002</v>
      </c>
      <c r="C1467" s="81">
        <v>179.374</v>
      </c>
      <c r="D1467" s="80">
        <v>1.044</v>
      </c>
      <c r="E1467" s="80">
        <v>27.88</v>
      </c>
      <c r="F1467" s="80">
        <v>0.27900000000000003</v>
      </c>
      <c r="G1467" s="99">
        <f t="shared" si="22"/>
        <v>3282286372.2740002</v>
      </c>
      <c r="J1467" s="42"/>
    </row>
    <row r="1468" spans="1:10" x14ac:dyDescent="0.3">
      <c r="A1468" s="96">
        <v>566675</v>
      </c>
      <c r="B1468" s="81">
        <v>5809.5569999999998</v>
      </c>
      <c r="C1468" s="81">
        <v>180.727</v>
      </c>
      <c r="D1468" s="80">
        <v>1.05</v>
      </c>
      <c r="E1468" s="80">
        <v>27.69</v>
      </c>
      <c r="F1468" s="80">
        <v>0.27600000000000002</v>
      </c>
      <c r="G1468" s="99">
        <f t="shared" si="22"/>
        <v>3292130712.9749999</v>
      </c>
      <c r="J1468" s="42"/>
    </row>
    <row r="1469" spans="1:10" x14ac:dyDescent="0.3">
      <c r="A1469" s="96">
        <v>569582</v>
      </c>
      <c r="B1469" s="81">
        <v>5868.6040000000003</v>
      </c>
      <c r="C1469" s="81">
        <v>179.374</v>
      </c>
      <c r="D1469" s="80">
        <v>1.0529999999999999</v>
      </c>
      <c r="E1469" s="80">
        <v>32.979999999999997</v>
      </c>
      <c r="F1469" s="80">
        <v>0.32200000000000001</v>
      </c>
      <c r="G1469" s="99">
        <f t="shared" si="22"/>
        <v>3342651203.5280004</v>
      </c>
      <c r="J1469" s="42"/>
    </row>
    <row r="1470" spans="1:10" x14ac:dyDescent="0.3">
      <c r="A1470" s="96">
        <v>575440</v>
      </c>
      <c r="B1470" s="81">
        <v>5774.5469999999996</v>
      </c>
      <c r="C1470" s="81">
        <v>178.98</v>
      </c>
      <c r="D1470" s="80">
        <v>1.034</v>
      </c>
      <c r="E1470" s="80">
        <v>27.04</v>
      </c>
      <c r="F1470" s="80">
        <v>0.26900000000000002</v>
      </c>
      <c r="G1470" s="99">
        <f t="shared" si="22"/>
        <v>3322905325.6799998</v>
      </c>
      <c r="J1470" s="42"/>
    </row>
    <row r="1471" spans="1:10" x14ac:dyDescent="0.3">
      <c r="A1471" s="96">
        <v>578392</v>
      </c>
      <c r="B1471" s="81">
        <v>5786.8329999999996</v>
      </c>
      <c r="C1471" s="81">
        <v>179.65600000000001</v>
      </c>
      <c r="D1471" s="80">
        <v>1.04</v>
      </c>
      <c r="E1471" s="80">
        <v>29.36</v>
      </c>
      <c r="F1471" s="80">
        <v>0.28599999999999998</v>
      </c>
      <c r="G1471" s="99">
        <f t="shared" si="22"/>
        <v>3347057912.5359998</v>
      </c>
      <c r="J1471" s="42"/>
    </row>
    <row r="1472" spans="1:10" x14ac:dyDescent="0.3">
      <c r="A1472" s="96">
        <v>581360</v>
      </c>
      <c r="B1472" s="81">
        <v>5813.835</v>
      </c>
      <c r="C1472" s="81">
        <v>180.952</v>
      </c>
      <c r="D1472" s="80">
        <v>1.052</v>
      </c>
      <c r="E1472" s="80">
        <v>27.66</v>
      </c>
      <c r="F1472" s="80">
        <v>0.27500000000000002</v>
      </c>
      <c r="G1472" s="99">
        <f t="shared" si="22"/>
        <v>3379931115.5999999</v>
      </c>
      <c r="J1472" s="42"/>
    </row>
    <row r="1473" spans="1:10" x14ac:dyDescent="0.3">
      <c r="A1473" s="96">
        <v>584342</v>
      </c>
      <c r="B1473" s="81">
        <v>5818.375</v>
      </c>
      <c r="C1473" s="81">
        <v>179.71199999999999</v>
      </c>
      <c r="D1473" s="80">
        <v>1.046</v>
      </c>
      <c r="E1473" s="80">
        <v>28.5</v>
      </c>
      <c r="F1473" s="80">
        <v>0.28399999999999997</v>
      </c>
      <c r="G1473" s="99">
        <f t="shared" si="22"/>
        <v>3399920884.25</v>
      </c>
      <c r="J1473" s="42"/>
    </row>
    <row r="1474" spans="1:10" x14ac:dyDescent="0.3">
      <c r="A1474" s="96">
        <v>590353</v>
      </c>
      <c r="B1474" s="81">
        <v>5812.1629999999996</v>
      </c>
      <c r="C1474" s="81">
        <v>180.67</v>
      </c>
      <c r="D1474" s="80">
        <v>1.05</v>
      </c>
      <c r="E1474" s="80">
        <v>27.54</v>
      </c>
      <c r="F1474" s="80">
        <v>0.27500000000000002</v>
      </c>
      <c r="G1474" s="99">
        <f t="shared" si="22"/>
        <v>3431227863.5389996</v>
      </c>
      <c r="J1474" s="42"/>
    </row>
    <row r="1475" spans="1:10" x14ac:dyDescent="0.3">
      <c r="A1475" s="96">
        <v>593381</v>
      </c>
      <c r="B1475" s="81">
        <v>5816.933</v>
      </c>
      <c r="C1475" s="81">
        <v>179.374</v>
      </c>
      <c r="D1475" s="80">
        <v>1.0429999999999999</v>
      </c>
      <c r="E1475" s="80">
        <v>29.57</v>
      </c>
      <c r="F1475" s="80">
        <v>0.29199999999999998</v>
      </c>
      <c r="G1475" s="99">
        <f t="shared" si="22"/>
        <v>3451657520.473</v>
      </c>
      <c r="J1475" s="42"/>
    </row>
    <row r="1476" spans="1:10" x14ac:dyDescent="0.3">
      <c r="A1476" s="96">
        <v>596425</v>
      </c>
      <c r="B1476" s="81">
        <v>5735.7809999999999</v>
      </c>
      <c r="C1476" s="81">
        <v>179.76900000000001</v>
      </c>
      <c r="D1476" s="80">
        <v>1.0309999999999999</v>
      </c>
      <c r="E1476" s="80">
        <v>28.14</v>
      </c>
      <c r="F1476" s="80">
        <v>0.27800000000000002</v>
      </c>
      <c r="G1476" s="99">
        <f t="shared" si="22"/>
        <v>3420963182.9250002</v>
      </c>
      <c r="J1476" s="42"/>
    </row>
    <row r="1477" spans="1:10" x14ac:dyDescent="0.3">
      <c r="A1477" s="96">
        <v>599485</v>
      </c>
      <c r="B1477" s="81">
        <v>5777.5280000000002</v>
      </c>
      <c r="C1477" s="81">
        <v>180.44499999999999</v>
      </c>
      <c r="D1477" s="80">
        <v>1.0429999999999999</v>
      </c>
      <c r="E1477" s="80">
        <v>29.45</v>
      </c>
      <c r="F1477" s="80">
        <v>0.28799999999999998</v>
      </c>
      <c r="G1477" s="99">
        <f t="shared" si="22"/>
        <v>3463541373.0799999</v>
      </c>
      <c r="J1477" s="42"/>
    </row>
    <row r="1478" spans="1:10" x14ac:dyDescent="0.3">
      <c r="A1478" s="96">
        <v>605651</v>
      </c>
      <c r="B1478" s="81">
        <v>5788.89</v>
      </c>
      <c r="C1478" s="81">
        <v>181.065</v>
      </c>
      <c r="D1478" s="80">
        <v>1.048</v>
      </c>
      <c r="E1478" s="80">
        <v>30.4</v>
      </c>
      <c r="F1478" s="80">
        <v>0.3</v>
      </c>
      <c r="G1478" s="99">
        <f t="shared" si="22"/>
        <v>3506047017.3900003</v>
      </c>
      <c r="J1478" s="42"/>
    </row>
    <row r="1479" spans="1:10" x14ac:dyDescent="0.3">
      <c r="A1479" s="96">
        <v>608758</v>
      </c>
      <c r="B1479" s="81">
        <v>5792.8370000000004</v>
      </c>
      <c r="C1479" s="81">
        <v>180.16300000000001</v>
      </c>
      <c r="D1479" s="80">
        <v>1.044</v>
      </c>
      <c r="E1479" s="80">
        <v>30.15</v>
      </c>
      <c r="F1479" s="80">
        <v>0.29799999999999999</v>
      </c>
      <c r="G1479" s="99">
        <f t="shared" si="22"/>
        <v>3526435866.4460001</v>
      </c>
      <c r="J1479" s="42"/>
    </row>
    <row r="1480" spans="1:10" x14ac:dyDescent="0.3">
      <c r="A1480" s="96">
        <v>611881</v>
      </c>
      <c r="B1480" s="81">
        <v>5804.0249999999996</v>
      </c>
      <c r="C1480" s="81">
        <v>179.374</v>
      </c>
      <c r="D1480" s="80">
        <v>1.0409999999999999</v>
      </c>
      <c r="E1480" s="80">
        <v>29.41</v>
      </c>
      <c r="F1480" s="80">
        <v>0.28899999999999998</v>
      </c>
      <c r="G1480" s="99">
        <f t="shared" si="22"/>
        <v>3551372621.0249996</v>
      </c>
      <c r="J1480" s="42"/>
    </row>
    <row r="1481" spans="1:10" x14ac:dyDescent="0.3">
      <c r="A1481" s="96">
        <v>615020</v>
      </c>
      <c r="B1481" s="81">
        <v>5808.8</v>
      </c>
      <c r="C1481" s="81">
        <v>179.881</v>
      </c>
      <c r="D1481" s="80">
        <v>1.0449999999999999</v>
      </c>
      <c r="E1481" s="80">
        <v>28.12</v>
      </c>
      <c r="F1481" s="80">
        <v>0.27800000000000002</v>
      </c>
      <c r="G1481" s="99">
        <f t="shared" si="22"/>
        <v>3572528176</v>
      </c>
      <c r="J1481" s="42"/>
    </row>
    <row r="1482" spans="1:10" x14ac:dyDescent="0.3">
      <c r="A1482" s="96">
        <v>621346</v>
      </c>
      <c r="B1482" s="81">
        <v>5790.2240000000002</v>
      </c>
      <c r="C1482" s="81">
        <v>179.54300000000001</v>
      </c>
      <c r="D1482" s="80">
        <v>1.04</v>
      </c>
      <c r="E1482" s="80">
        <v>29.33</v>
      </c>
      <c r="F1482" s="80">
        <v>0.28899999999999998</v>
      </c>
      <c r="G1482" s="99">
        <f t="shared" si="22"/>
        <v>3597732521.5040002</v>
      </c>
      <c r="J1482" s="42"/>
    </row>
    <row r="1483" spans="1:10" x14ac:dyDescent="0.3">
      <c r="A1483" s="96">
        <v>624534</v>
      </c>
      <c r="B1483" s="81">
        <v>5817.2179999999998</v>
      </c>
      <c r="C1483" s="81">
        <v>179.93799999999999</v>
      </c>
      <c r="D1483" s="80">
        <v>1.0469999999999999</v>
      </c>
      <c r="E1483" s="80">
        <v>29.5</v>
      </c>
      <c r="F1483" s="80">
        <v>0.28999999999999998</v>
      </c>
      <c r="G1483" s="99">
        <f t="shared" si="22"/>
        <v>3633050426.4119997</v>
      </c>
      <c r="J1483" s="42"/>
    </row>
    <row r="1484" spans="1:10" x14ac:dyDescent="0.3">
      <c r="A1484" s="96">
        <v>627738</v>
      </c>
      <c r="B1484" s="81">
        <v>5762.5519999999997</v>
      </c>
      <c r="C1484" s="81">
        <v>180.27600000000001</v>
      </c>
      <c r="D1484" s="80">
        <v>1.0389999999999999</v>
      </c>
      <c r="E1484" s="80">
        <v>29.3</v>
      </c>
      <c r="F1484" s="80">
        <v>0.28999999999999998</v>
      </c>
      <c r="G1484" s="99">
        <f t="shared" si="22"/>
        <v>3617372867.3759999</v>
      </c>
      <c r="J1484" s="42"/>
    </row>
    <row r="1485" spans="1:10" x14ac:dyDescent="0.3">
      <c r="A1485" s="96">
        <v>630958</v>
      </c>
      <c r="B1485" s="81">
        <v>5766.723</v>
      </c>
      <c r="C1485" s="81">
        <v>179.48699999999999</v>
      </c>
      <c r="D1485" s="80">
        <v>1.0349999999999999</v>
      </c>
      <c r="E1485" s="80">
        <v>26.53</v>
      </c>
      <c r="F1485" s="80">
        <v>0.26200000000000001</v>
      </c>
      <c r="G1485" s="99">
        <f t="shared" si="22"/>
        <v>3638560010.6339998</v>
      </c>
      <c r="J1485" s="42"/>
    </row>
    <row r="1486" spans="1:10" x14ac:dyDescent="0.3">
      <c r="A1486" s="96">
        <v>637448</v>
      </c>
      <c r="B1486" s="81">
        <v>5753.0950000000003</v>
      </c>
      <c r="C1486" s="81">
        <v>179.994</v>
      </c>
      <c r="D1486" s="80">
        <v>1.036</v>
      </c>
      <c r="E1486" s="80">
        <v>29.8</v>
      </c>
      <c r="F1486" s="80">
        <v>0.29099999999999998</v>
      </c>
      <c r="G1486" s="99">
        <f t="shared" si="22"/>
        <v>3667298901.5599999</v>
      </c>
      <c r="J1486" s="42"/>
    </row>
    <row r="1487" spans="1:10" x14ac:dyDescent="0.3">
      <c r="A1487" s="96">
        <v>640718</v>
      </c>
      <c r="B1487" s="81">
        <v>5749.116</v>
      </c>
      <c r="C1487" s="81">
        <v>181.17699999999999</v>
      </c>
      <c r="D1487" s="80">
        <v>1.042</v>
      </c>
      <c r="E1487" s="80">
        <v>28.7</v>
      </c>
      <c r="F1487" s="80">
        <v>0.28299999999999997</v>
      </c>
      <c r="G1487" s="99">
        <f t="shared" si="22"/>
        <v>3683562105.2880001</v>
      </c>
      <c r="J1487" s="42"/>
    </row>
    <row r="1488" spans="1:10" x14ac:dyDescent="0.3">
      <c r="A1488" s="96">
        <v>644005</v>
      </c>
      <c r="B1488" s="81">
        <v>5752.9780000000001</v>
      </c>
      <c r="C1488" s="81">
        <v>179.71199999999999</v>
      </c>
      <c r="D1488" s="80">
        <v>1.034</v>
      </c>
      <c r="E1488" s="80">
        <v>29.19</v>
      </c>
      <c r="F1488" s="80">
        <v>0.28699999999999998</v>
      </c>
      <c r="G1488" s="99">
        <f t="shared" si="22"/>
        <v>3704946596.8899999</v>
      </c>
      <c r="J1488" s="42"/>
    </row>
    <row r="1489" spans="1:10" x14ac:dyDescent="0.3">
      <c r="A1489" s="96">
        <v>647309</v>
      </c>
      <c r="B1489" s="81">
        <v>5715.9359999999997</v>
      </c>
      <c r="C1489" s="81">
        <v>180.89599999999999</v>
      </c>
      <c r="D1489" s="80">
        <v>1.034</v>
      </c>
      <c r="E1489" s="80">
        <v>28.64</v>
      </c>
      <c r="F1489" s="80">
        <v>0.28199999999999997</v>
      </c>
      <c r="G1489" s="99">
        <f t="shared" si="22"/>
        <v>3699976816.224</v>
      </c>
      <c r="J1489" s="42"/>
    </row>
    <row r="1490" spans="1:10" x14ac:dyDescent="0.3">
      <c r="A1490" s="96">
        <v>653967</v>
      </c>
      <c r="B1490" s="81">
        <v>5723.79</v>
      </c>
      <c r="C1490" s="81">
        <v>180.107</v>
      </c>
      <c r="D1490" s="80">
        <v>1.0309999999999999</v>
      </c>
      <c r="E1490" s="80">
        <v>29.01</v>
      </c>
      <c r="F1490" s="80">
        <v>0.28399999999999997</v>
      </c>
      <c r="G1490" s="99">
        <f t="shared" si="22"/>
        <v>3743169774.9299998</v>
      </c>
      <c r="J1490" s="42"/>
    </row>
    <row r="1491" spans="1:10" x14ac:dyDescent="0.3">
      <c r="A1491" s="96">
        <v>657322</v>
      </c>
      <c r="B1491" s="81">
        <v>5735.8969999999999</v>
      </c>
      <c r="C1491" s="81">
        <v>179.65600000000001</v>
      </c>
      <c r="D1491" s="80">
        <v>1.03</v>
      </c>
      <c r="E1491" s="80">
        <v>28.52</v>
      </c>
      <c r="F1491" s="80">
        <v>0.27800000000000002</v>
      </c>
      <c r="G1491" s="99">
        <f t="shared" ref="G1491:G1554" si="23">B1491*A1491</f>
        <v>3770331287.8340001</v>
      </c>
      <c r="J1491" s="42"/>
    </row>
    <row r="1492" spans="1:10" x14ac:dyDescent="0.3">
      <c r="A1492" s="96">
        <v>660694</v>
      </c>
      <c r="B1492" s="81">
        <v>5722.5280000000002</v>
      </c>
      <c r="C1492" s="81">
        <v>179.036</v>
      </c>
      <c r="D1492" s="80">
        <v>1.0249999999999999</v>
      </c>
      <c r="E1492" s="80">
        <v>29.83</v>
      </c>
      <c r="F1492" s="80">
        <v>0.28899999999999998</v>
      </c>
      <c r="G1492" s="99">
        <f t="shared" si="23"/>
        <v>3780839914.4320002</v>
      </c>
      <c r="J1492" s="42"/>
    </row>
    <row r="1493" spans="1:10" x14ac:dyDescent="0.3">
      <c r="A1493" s="96">
        <v>664083</v>
      </c>
      <c r="B1493" s="81">
        <v>5757.93</v>
      </c>
      <c r="C1493" s="81">
        <v>179.93799999999999</v>
      </c>
      <c r="D1493" s="80">
        <v>1.036</v>
      </c>
      <c r="E1493" s="80">
        <v>30.65</v>
      </c>
      <c r="F1493" s="80">
        <v>0.29599999999999999</v>
      </c>
      <c r="G1493" s="99">
        <f t="shared" si="23"/>
        <v>3823743428.1900001</v>
      </c>
      <c r="J1493" s="42"/>
    </row>
    <row r="1494" spans="1:10" x14ac:dyDescent="0.3">
      <c r="A1494" s="96">
        <v>670914</v>
      </c>
      <c r="B1494" s="81">
        <v>5733.23</v>
      </c>
      <c r="C1494" s="81">
        <v>179.881</v>
      </c>
      <c r="D1494" s="80">
        <v>1.0309999999999999</v>
      </c>
      <c r="E1494" s="80">
        <v>30.7</v>
      </c>
      <c r="F1494" s="80">
        <v>0.29899999999999999</v>
      </c>
      <c r="G1494" s="99">
        <f t="shared" si="23"/>
        <v>3846504272.2199998</v>
      </c>
      <c r="J1494" s="42"/>
    </row>
    <row r="1495" spans="1:10" x14ac:dyDescent="0.3">
      <c r="A1495" s="96">
        <v>674356</v>
      </c>
      <c r="B1495" s="81">
        <v>5711.38</v>
      </c>
      <c r="C1495" s="81">
        <v>179.48699999999999</v>
      </c>
      <c r="D1495" s="80">
        <v>1.0249999999999999</v>
      </c>
      <c r="E1495" s="80">
        <v>28.74</v>
      </c>
      <c r="F1495" s="80">
        <v>0.28000000000000003</v>
      </c>
      <c r="G1495" s="99">
        <f t="shared" si="23"/>
        <v>3851503371.2800002</v>
      </c>
      <c r="J1495" s="42"/>
    </row>
    <row r="1496" spans="1:10" x14ac:dyDescent="0.3">
      <c r="A1496" s="96">
        <v>677815</v>
      </c>
      <c r="B1496" s="81">
        <v>5728.4790000000003</v>
      </c>
      <c r="C1496" s="81">
        <v>180.501</v>
      </c>
      <c r="D1496" s="80">
        <v>1.034</v>
      </c>
      <c r="E1496" s="80">
        <v>28.65</v>
      </c>
      <c r="F1496" s="80">
        <v>0.27900000000000003</v>
      </c>
      <c r="G1496" s="99">
        <f t="shared" si="23"/>
        <v>3882848993.3850002</v>
      </c>
      <c r="J1496" s="42"/>
    </row>
    <row r="1497" spans="1:10" x14ac:dyDescent="0.3">
      <c r="A1497" s="96">
        <v>681293</v>
      </c>
      <c r="B1497" s="81">
        <v>5721.5190000000002</v>
      </c>
      <c r="C1497" s="81">
        <v>178.75399999999999</v>
      </c>
      <c r="D1497" s="80">
        <v>1.0229999999999999</v>
      </c>
      <c r="E1497" s="80">
        <v>29.57</v>
      </c>
      <c r="F1497" s="80">
        <v>0.28699999999999998</v>
      </c>
      <c r="G1497" s="99">
        <f t="shared" si="23"/>
        <v>3898030844.0670004</v>
      </c>
      <c r="J1497" s="42"/>
    </row>
    <row r="1498" spans="1:10" x14ac:dyDescent="0.3">
      <c r="A1498" s="96">
        <v>688301</v>
      </c>
      <c r="B1498" s="81">
        <v>5716.9449999999997</v>
      </c>
      <c r="C1498" s="81">
        <v>180.501</v>
      </c>
      <c r="D1498" s="80">
        <v>1.032</v>
      </c>
      <c r="E1498" s="80">
        <v>29.27</v>
      </c>
      <c r="F1498" s="80">
        <v>0.28399999999999997</v>
      </c>
      <c r="G1498" s="99">
        <f t="shared" si="23"/>
        <v>3934978960.4449997</v>
      </c>
      <c r="J1498" s="42"/>
    </row>
    <row r="1499" spans="1:10" x14ac:dyDescent="0.3">
      <c r="A1499" s="96">
        <v>691831</v>
      </c>
      <c r="B1499" s="81">
        <v>5747.0129999999999</v>
      </c>
      <c r="C1499" s="81">
        <v>178.078</v>
      </c>
      <c r="D1499" s="80">
        <v>1.0229999999999999</v>
      </c>
      <c r="E1499" s="80">
        <v>29.08</v>
      </c>
      <c r="F1499" s="80">
        <v>0.28100000000000003</v>
      </c>
      <c r="G1499" s="99">
        <f t="shared" si="23"/>
        <v>3975961750.803</v>
      </c>
      <c r="J1499" s="42"/>
    </row>
    <row r="1500" spans="1:10" x14ac:dyDescent="0.3">
      <c r="A1500" s="96">
        <v>695381</v>
      </c>
      <c r="B1500" s="81">
        <v>5703.3270000000002</v>
      </c>
      <c r="C1500" s="81">
        <v>179.20500000000001</v>
      </c>
      <c r="D1500" s="80">
        <v>1.022</v>
      </c>
      <c r="E1500" s="80">
        <v>30</v>
      </c>
      <c r="F1500" s="80">
        <v>0.28799999999999998</v>
      </c>
      <c r="G1500" s="99">
        <f t="shared" si="23"/>
        <v>3965985232.5870004</v>
      </c>
      <c r="J1500" s="42"/>
    </row>
    <row r="1501" spans="1:10" x14ac:dyDescent="0.3">
      <c r="A1501" s="96">
        <v>698948</v>
      </c>
      <c r="B1501" s="81">
        <v>5690.4089999999997</v>
      </c>
      <c r="C1501" s="81">
        <v>180.107</v>
      </c>
      <c r="D1501" s="80">
        <v>1.0249999999999999</v>
      </c>
      <c r="E1501" s="80">
        <v>30.04</v>
      </c>
      <c r="F1501" s="80">
        <v>0.28999999999999998</v>
      </c>
      <c r="G1501" s="99">
        <f t="shared" si="23"/>
        <v>3977299989.7319999</v>
      </c>
      <c r="J1501" s="42"/>
    </row>
    <row r="1502" spans="1:10" x14ac:dyDescent="0.3">
      <c r="A1502" s="96">
        <v>706137</v>
      </c>
      <c r="B1502" s="81">
        <v>5676.7759999999998</v>
      </c>
      <c r="C1502" s="81">
        <v>179.93799999999999</v>
      </c>
      <c r="D1502" s="80">
        <v>1.0209999999999999</v>
      </c>
      <c r="E1502" s="80">
        <v>28.32</v>
      </c>
      <c r="F1502" s="80">
        <v>0.27500000000000002</v>
      </c>
      <c r="G1502" s="99">
        <f t="shared" si="23"/>
        <v>4008581574.3119998</v>
      </c>
      <c r="J1502" s="42"/>
    </row>
    <row r="1503" spans="1:10" x14ac:dyDescent="0.3">
      <c r="A1503" s="96">
        <v>709760</v>
      </c>
      <c r="B1503" s="81">
        <v>5643.8810000000003</v>
      </c>
      <c r="C1503" s="81">
        <v>180.727</v>
      </c>
      <c r="D1503" s="80">
        <v>1.02</v>
      </c>
      <c r="E1503" s="80">
        <v>30</v>
      </c>
      <c r="F1503" s="80">
        <v>0.28999999999999998</v>
      </c>
      <c r="G1503" s="99">
        <f t="shared" si="23"/>
        <v>4005800978.5600004</v>
      </c>
      <c r="J1503" s="42"/>
    </row>
    <row r="1504" spans="1:10" x14ac:dyDescent="0.3">
      <c r="A1504" s="96">
        <v>713401</v>
      </c>
      <c r="B1504" s="81">
        <v>5659.3270000000002</v>
      </c>
      <c r="C1504" s="81">
        <v>179.48699999999999</v>
      </c>
      <c r="D1504" s="80">
        <v>1.016</v>
      </c>
      <c r="E1504" s="80">
        <v>31.18</v>
      </c>
      <c r="F1504" s="80">
        <v>0.29799999999999999</v>
      </c>
      <c r="G1504" s="99">
        <f t="shared" si="23"/>
        <v>4037369541.1270003</v>
      </c>
      <c r="J1504" s="42"/>
    </row>
    <row r="1505" spans="1:10" x14ac:dyDescent="0.3">
      <c r="A1505" s="96">
        <v>717061</v>
      </c>
      <c r="B1505" s="81">
        <v>5598.5649999999996</v>
      </c>
      <c r="C1505" s="81">
        <v>178.642</v>
      </c>
      <c r="D1505" s="80">
        <v>1</v>
      </c>
      <c r="E1505" s="80">
        <v>28.4</v>
      </c>
      <c r="F1505" s="80">
        <v>0.27200000000000002</v>
      </c>
      <c r="G1505" s="99">
        <f t="shared" si="23"/>
        <v>4014512617.4649997</v>
      </c>
      <c r="J1505" s="42"/>
    </row>
    <row r="1506" spans="1:10" x14ac:dyDescent="0.3">
      <c r="A1506" s="96">
        <v>724436</v>
      </c>
      <c r="B1506" s="81">
        <v>5637.8280000000004</v>
      </c>
      <c r="C1506" s="81">
        <v>179.31800000000001</v>
      </c>
      <c r="D1506" s="80">
        <v>1.0109999999999999</v>
      </c>
      <c r="E1506" s="80">
        <v>30.41</v>
      </c>
      <c r="F1506" s="80">
        <v>0.28599999999999998</v>
      </c>
      <c r="G1506" s="99">
        <f t="shared" si="23"/>
        <v>4084245565.0080004</v>
      </c>
      <c r="J1506" s="42"/>
    </row>
    <row r="1507" spans="1:10" x14ac:dyDescent="0.3">
      <c r="A1507" s="96">
        <v>728153</v>
      </c>
      <c r="B1507" s="81">
        <v>5656.5</v>
      </c>
      <c r="C1507" s="81">
        <v>178.81100000000001</v>
      </c>
      <c r="D1507" s="80">
        <v>1.0109999999999999</v>
      </c>
      <c r="E1507" s="80">
        <v>28.85</v>
      </c>
      <c r="F1507" s="80">
        <v>0.27400000000000002</v>
      </c>
      <c r="G1507" s="99">
        <f t="shared" si="23"/>
        <v>4118797444.5</v>
      </c>
      <c r="J1507" s="42"/>
    </row>
    <row r="1508" spans="1:10" x14ac:dyDescent="0.3">
      <c r="A1508" s="96">
        <v>731888</v>
      </c>
      <c r="B1508" s="81">
        <v>5655.6869999999999</v>
      </c>
      <c r="C1508" s="81">
        <v>179.71199999999999</v>
      </c>
      <c r="D1508" s="80">
        <v>1.016</v>
      </c>
      <c r="E1508" s="80">
        <v>31.72</v>
      </c>
      <c r="F1508" s="80">
        <v>0.30099999999999999</v>
      </c>
      <c r="G1508" s="99">
        <f t="shared" si="23"/>
        <v>4139329447.0559998</v>
      </c>
      <c r="J1508" s="42"/>
    </row>
    <row r="1509" spans="1:10" x14ac:dyDescent="0.3">
      <c r="A1509" s="96">
        <v>735643</v>
      </c>
      <c r="B1509" s="81">
        <v>5637.3040000000001</v>
      </c>
      <c r="C1509" s="81">
        <v>179.82499999999999</v>
      </c>
      <c r="D1509" s="80">
        <v>1.014</v>
      </c>
      <c r="E1509" s="80">
        <v>31.49</v>
      </c>
      <c r="F1509" s="80">
        <v>0.3</v>
      </c>
      <c r="G1509" s="99">
        <f t="shared" si="23"/>
        <v>4147043226.4720001</v>
      </c>
      <c r="J1509" s="42"/>
    </row>
    <row r="1510" spans="1:10" x14ac:dyDescent="0.3">
      <c r="A1510" s="96">
        <v>743210</v>
      </c>
      <c r="B1510" s="81">
        <v>5672.7749999999996</v>
      </c>
      <c r="C1510" s="81">
        <v>178.98</v>
      </c>
      <c r="D1510" s="80">
        <v>1.0149999999999999</v>
      </c>
      <c r="E1510" s="80">
        <v>30.09</v>
      </c>
      <c r="F1510" s="80">
        <v>0.28599999999999998</v>
      </c>
      <c r="G1510" s="99">
        <f t="shared" si="23"/>
        <v>4216063107.7499995</v>
      </c>
      <c r="J1510" s="42"/>
    </row>
    <row r="1511" spans="1:10" x14ac:dyDescent="0.3">
      <c r="A1511" s="96">
        <v>747022</v>
      </c>
      <c r="B1511" s="81">
        <v>5634.9210000000003</v>
      </c>
      <c r="C1511" s="81">
        <v>180.21899999999999</v>
      </c>
      <c r="D1511" s="80">
        <v>1.016</v>
      </c>
      <c r="E1511" s="80">
        <v>30.77</v>
      </c>
      <c r="F1511" s="80">
        <v>0.29399999999999998</v>
      </c>
      <c r="G1511" s="99">
        <f t="shared" si="23"/>
        <v>4209409955.2620001</v>
      </c>
      <c r="J1511" s="42"/>
    </row>
    <row r="1512" spans="1:10" x14ac:dyDescent="0.3">
      <c r="A1512" s="96">
        <v>750855</v>
      </c>
      <c r="B1512" s="81">
        <v>5668.5460000000003</v>
      </c>
      <c r="C1512" s="81">
        <v>178.75399999999999</v>
      </c>
      <c r="D1512" s="80">
        <v>1.0129999999999999</v>
      </c>
      <c r="E1512" s="80">
        <v>30.61</v>
      </c>
      <c r="F1512" s="80">
        <v>0.29099999999999998</v>
      </c>
      <c r="G1512" s="99">
        <f t="shared" si="23"/>
        <v>4256256106.8300004</v>
      </c>
      <c r="J1512" s="42"/>
    </row>
    <row r="1513" spans="1:10" x14ac:dyDescent="0.3">
      <c r="A1513" s="96">
        <v>754706</v>
      </c>
      <c r="B1513" s="81">
        <v>5629.8779999999997</v>
      </c>
      <c r="C1513" s="81">
        <v>177.51400000000001</v>
      </c>
      <c r="D1513" s="80">
        <v>0.999</v>
      </c>
      <c r="E1513" s="80">
        <v>30.52</v>
      </c>
      <c r="F1513" s="80">
        <v>0.28699999999999998</v>
      </c>
      <c r="G1513" s="99">
        <f t="shared" si="23"/>
        <v>4248902705.8679996</v>
      </c>
      <c r="J1513" s="42"/>
    </row>
    <row r="1514" spans="1:10" x14ac:dyDescent="0.3">
      <c r="A1514" s="96">
        <v>762470</v>
      </c>
      <c r="B1514" s="81">
        <v>5631.1130000000003</v>
      </c>
      <c r="C1514" s="81">
        <v>178.303</v>
      </c>
      <c r="D1514" s="80">
        <v>1.004</v>
      </c>
      <c r="E1514" s="80">
        <v>30.39</v>
      </c>
      <c r="F1514" s="80">
        <v>0.28399999999999997</v>
      </c>
      <c r="G1514" s="99">
        <f t="shared" si="23"/>
        <v>4293554729.1100001</v>
      </c>
      <c r="J1514" s="42"/>
    </row>
    <row r="1515" spans="1:10" x14ac:dyDescent="0.3">
      <c r="A1515" s="96">
        <v>766381</v>
      </c>
      <c r="B1515" s="81">
        <v>5508.3140000000003</v>
      </c>
      <c r="C1515" s="81">
        <v>179.149</v>
      </c>
      <c r="D1515" s="80">
        <v>0.98699999999999999</v>
      </c>
      <c r="E1515" s="80">
        <v>27.45</v>
      </c>
      <c r="F1515" s="80">
        <v>0.26100000000000001</v>
      </c>
      <c r="G1515" s="99">
        <f t="shared" si="23"/>
        <v>4221467191.6340003</v>
      </c>
      <c r="J1515" s="42"/>
    </row>
    <row r="1516" spans="1:10" x14ac:dyDescent="0.3">
      <c r="A1516" s="96">
        <v>770313</v>
      </c>
      <c r="B1516" s="81">
        <v>5568.92</v>
      </c>
      <c r="C1516" s="81">
        <v>180.21899999999999</v>
      </c>
      <c r="D1516" s="80">
        <v>1.004</v>
      </c>
      <c r="E1516" s="80">
        <v>30.59</v>
      </c>
      <c r="F1516" s="80">
        <v>0.28499999999999998</v>
      </c>
      <c r="G1516" s="99">
        <f t="shared" si="23"/>
        <v>4289811471.96</v>
      </c>
      <c r="J1516" s="42"/>
    </row>
    <row r="1517" spans="1:10" x14ac:dyDescent="0.3">
      <c r="A1517" s="96">
        <v>774264</v>
      </c>
      <c r="B1517" s="81">
        <v>5579.2640000000001</v>
      </c>
      <c r="C1517" s="81">
        <v>180.67</v>
      </c>
      <c r="D1517" s="80">
        <v>1.008</v>
      </c>
      <c r="E1517" s="80">
        <v>29.83</v>
      </c>
      <c r="F1517" s="80">
        <v>0.28399999999999997</v>
      </c>
      <c r="G1517" s="99">
        <f t="shared" si="23"/>
        <v>4319823261.6960001</v>
      </c>
      <c r="J1517" s="42"/>
    </row>
    <row r="1518" spans="1:10" x14ac:dyDescent="0.3">
      <c r="A1518" s="96">
        <v>782228</v>
      </c>
      <c r="B1518" s="81">
        <v>5593.6729999999998</v>
      </c>
      <c r="C1518" s="81">
        <v>180.614</v>
      </c>
      <c r="D1518" s="80">
        <v>1.01</v>
      </c>
      <c r="E1518" s="80">
        <v>31.46</v>
      </c>
      <c r="F1518" s="80">
        <v>0.29899999999999999</v>
      </c>
      <c r="G1518" s="99">
        <f t="shared" si="23"/>
        <v>4375527643.4440002</v>
      </c>
      <c r="J1518" s="42"/>
    </row>
    <row r="1519" spans="1:10" x14ac:dyDescent="0.3">
      <c r="A1519" s="96">
        <v>786241</v>
      </c>
      <c r="B1519" s="81">
        <v>5569.6270000000004</v>
      </c>
      <c r="C1519" s="81">
        <v>179.6</v>
      </c>
      <c r="D1519" s="80">
        <v>1</v>
      </c>
      <c r="E1519" s="80">
        <v>27.74</v>
      </c>
      <c r="F1519" s="80">
        <v>0.26600000000000001</v>
      </c>
      <c r="G1519" s="99">
        <f t="shared" si="23"/>
        <v>4379069102.1070004</v>
      </c>
      <c r="J1519" s="42"/>
    </row>
    <row r="1520" spans="1:10" x14ac:dyDescent="0.3">
      <c r="A1520" s="96">
        <v>790275</v>
      </c>
      <c r="B1520" s="81">
        <v>5521.3959999999997</v>
      </c>
      <c r="C1520" s="81">
        <v>179.43</v>
      </c>
      <c r="D1520" s="80">
        <v>0.99099999999999999</v>
      </c>
      <c r="E1520" s="80">
        <v>30.21</v>
      </c>
      <c r="F1520" s="80">
        <v>0.28399999999999997</v>
      </c>
      <c r="G1520" s="99">
        <f t="shared" si="23"/>
        <v>4363421223.8999996</v>
      </c>
      <c r="J1520" s="42"/>
    </row>
    <row r="1521" spans="1:10" x14ac:dyDescent="0.3">
      <c r="A1521" s="96">
        <v>794329</v>
      </c>
      <c r="B1521" s="81">
        <v>5568.9610000000002</v>
      </c>
      <c r="C1521" s="81">
        <v>180.33199999999999</v>
      </c>
      <c r="D1521" s="80">
        <v>1.004</v>
      </c>
      <c r="E1521" s="80">
        <v>30.07</v>
      </c>
      <c r="F1521" s="80">
        <v>0.28199999999999997</v>
      </c>
      <c r="G1521" s="99">
        <f t="shared" si="23"/>
        <v>4423587222.1690006</v>
      </c>
      <c r="J1521" s="42"/>
    </row>
    <row r="1522" spans="1:10" x14ac:dyDescent="0.3">
      <c r="A1522" s="96">
        <v>802499</v>
      </c>
      <c r="B1522" s="81">
        <v>5562.3509999999997</v>
      </c>
      <c r="C1522" s="81">
        <v>180.44499999999999</v>
      </c>
      <c r="D1522" s="80">
        <v>1.004</v>
      </c>
      <c r="E1522" s="80">
        <v>30.15</v>
      </c>
      <c r="F1522" s="80">
        <v>0.28599999999999998</v>
      </c>
      <c r="G1522" s="99">
        <f t="shared" si="23"/>
        <v>4463781115.1490002</v>
      </c>
      <c r="J1522" s="42"/>
    </row>
    <row r="1523" spans="1:10" x14ac:dyDescent="0.3">
      <c r="A1523" s="96">
        <v>806616</v>
      </c>
      <c r="B1523" s="81">
        <v>5588.3209999999999</v>
      </c>
      <c r="C1523" s="81">
        <v>179.261</v>
      </c>
      <c r="D1523" s="80">
        <v>1.002</v>
      </c>
      <c r="E1523" s="80">
        <v>29.81</v>
      </c>
      <c r="F1523" s="80">
        <v>0.28100000000000003</v>
      </c>
      <c r="G1523" s="99">
        <f t="shared" si="23"/>
        <v>4507629131.7360001</v>
      </c>
      <c r="J1523" s="42"/>
    </row>
    <row r="1524" spans="1:10" x14ac:dyDescent="0.3">
      <c r="A1524" s="96">
        <v>810754</v>
      </c>
      <c r="B1524" s="81">
        <v>5584.6940000000004</v>
      </c>
      <c r="C1524" s="81">
        <v>179.036</v>
      </c>
      <c r="D1524" s="80">
        <v>1</v>
      </c>
      <c r="E1524" s="80">
        <v>29.48</v>
      </c>
      <c r="F1524" s="80">
        <v>0.27800000000000002</v>
      </c>
      <c r="G1524" s="99">
        <f t="shared" si="23"/>
        <v>4527812999.276</v>
      </c>
      <c r="J1524" s="42"/>
    </row>
    <row r="1525" spans="1:10" x14ac:dyDescent="0.3">
      <c r="A1525" s="96">
        <v>814913</v>
      </c>
      <c r="B1525" s="81">
        <v>5496.2809999999999</v>
      </c>
      <c r="C1525" s="81">
        <v>179.31800000000001</v>
      </c>
      <c r="D1525" s="80">
        <v>0.98599999999999999</v>
      </c>
      <c r="E1525" s="80">
        <v>27.32</v>
      </c>
      <c r="F1525" s="80">
        <v>0.25900000000000001</v>
      </c>
      <c r="G1525" s="99">
        <f t="shared" si="23"/>
        <v>4478990838.5529995</v>
      </c>
      <c r="J1525" s="42"/>
    </row>
    <row r="1526" spans="1:10" x14ac:dyDescent="0.3">
      <c r="A1526" s="96">
        <v>823296</v>
      </c>
      <c r="B1526" s="81">
        <v>5509.1639999999998</v>
      </c>
      <c r="C1526" s="81">
        <v>180.16300000000001</v>
      </c>
      <c r="D1526" s="80">
        <v>0.99299999999999999</v>
      </c>
      <c r="E1526" s="80">
        <v>29.65</v>
      </c>
      <c r="F1526" s="80">
        <v>0.27600000000000002</v>
      </c>
      <c r="G1526" s="99">
        <f t="shared" si="23"/>
        <v>4535672684.5439997</v>
      </c>
      <c r="J1526" s="42"/>
    </row>
    <row r="1527" spans="1:10" x14ac:dyDescent="0.3">
      <c r="A1527" s="96">
        <v>827519</v>
      </c>
      <c r="B1527" s="81">
        <v>5510.5479999999998</v>
      </c>
      <c r="C1527" s="81">
        <v>179.994</v>
      </c>
      <c r="D1527" s="80">
        <v>0.99199999999999999</v>
      </c>
      <c r="E1527" s="80">
        <v>28.03</v>
      </c>
      <c r="F1527" s="80">
        <v>0.26400000000000001</v>
      </c>
      <c r="G1527" s="99">
        <f t="shared" si="23"/>
        <v>4560083170.4119997</v>
      </c>
      <c r="J1527" s="42"/>
    </row>
    <row r="1528" spans="1:10" x14ac:dyDescent="0.3">
      <c r="A1528" s="96">
        <v>831764</v>
      </c>
      <c r="B1528" s="81">
        <v>5538.7160000000003</v>
      </c>
      <c r="C1528" s="81">
        <v>179.71199999999999</v>
      </c>
      <c r="D1528" s="80">
        <v>0.995</v>
      </c>
      <c r="E1528" s="80">
        <v>30.61</v>
      </c>
      <c r="F1528" s="80">
        <v>0.28599999999999998</v>
      </c>
      <c r="G1528" s="99">
        <f t="shared" si="23"/>
        <v>4606904575.0240002</v>
      </c>
      <c r="J1528" s="42"/>
    </row>
    <row r="1529" spans="1:10" x14ac:dyDescent="0.3">
      <c r="A1529" s="96">
        <v>836031</v>
      </c>
      <c r="B1529" s="81">
        <v>5516.8249999999998</v>
      </c>
      <c r="C1529" s="81">
        <v>180.44499999999999</v>
      </c>
      <c r="D1529" s="80">
        <v>0.995</v>
      </c>
      <c r="E1529" s="80">
        <v>28.74</v>
      </c>
      <c r="F1529" s="80">
        <v>0.27200000000000002</v>
      </c>
      <c r="G1529" s="99">
        <f t="shared" si="23"/>
        <v>4612236721.5749998</v>
      </c>
      <c r="J1529" s="42"/>
    </row>
    <row r="1530" spans="1:10" x14ac:dyDescent="0.3">
      <c r="A1530" s="96">
        <v>844631</v>
      </c>
      <c r="B1530" s="81">
        <v>5487.4650000000001</v>
      </c>
      <c r="C1530" s="81">
        <v>179.93799999999999</v>
      </c>
      <c r="D1530" s="80">
        <v>0.98699999999999999</v>
      </c>
      <c r="E1530" s="80">
        <v>28.93</v>
      </c>
      <c r="F1530" s="80">
        <v>0.27300000000000002</v>
      </c>
      <c r="G1530" s="99">
        <f t="shared" si="23"/>
        <v>4634883050.415</v>
      </c>
      <c r="J1530" s="42"/>
    </row>
    <row r="1531" spans="1:10" x14ac:dyDescent="0.3">
      <c r="A1531" s="96">
        <v>848964</v>
      </c>
      <c r="B1531" s="81">
        <v>5531.8540000000003</v>
      </c>
      <c r="C1531" s="81">
        <v>180.952</v>
      </c>
      <c r="D1531" s="80">
        <v>1.0009999999999999</v>
      </c>
      <c r="E1531" s="80">
        <v>32.03</v>
      </c>
      <c r="F1531" s="80">
        <v>0.29799999999999999</v>
      </c>
      <c r="G1531" s="99">
        <f t="shared" si="23"/>
        <v>4696344899.2560005</v>
      </c>
      <c r="J1531" s="42"/>
    </row>
    <row r="1532" spans="1:10" x14ac:dyDescent="0.3">
      <c r="A1532" s="96">
        <v>853319</v>
      </c>
      <c r="B1532" s="81">
        <v>5444.7529999999997</v>
      </c>
      <c r="C1532" s="81">
        <v>181.51599999999999</v>
      </c>
      <c r="D1532" s="80">
        <v>0.98799999999999999</v>
      </c>
      <c r="E1532" s="80">
        <v>27.34</v>
      </c>
      <c r="F1532" s="80">
        <v>0.26300000000000001</v>
      </c>
      <c r="G1532" s="99">
        <f t="shared" si="23"/>
        <v>4646111185.2069998</v>
      </c>
      <c r="J1532" s="42"/>
    </row>
    <row r="1533" spans="1:10" x14ac:dyDescent="0.3">
      <c r="A1533" s="96">
        <v>857696</v>
      </c>
      <c r="B1533" s="81">
        <v>5476.5770000000002</v>
      </c>
      <c r="C1533" s="81">
        <v>180.16300000000001</v>
      </c>
      <c r="D1533" s="80">
        <v>0.98699999999999999</v>
      </c>
      <c r="E1533" s="80">
        <v>29.84</v>
      </c>
      <c r="F1533" s="80">
        <v>0.27900000000000003</v>
      </c>
      <c r="G1533" s="99">
        <f t="shared" si="23"/>
        <v>4697238186.592</v>
      </c>
      <c r="J1533" s="42"/>
    </row>
    <row r="1534" spans="1:10" x14ac:dyDescent="0.3">
      <c r="A1534" s="96">
        <v>866519</v>
      </c>
      <c r="B1534" s="81">
        <v>5439.3850000000002</v>
      </c>
      <c r="C1534" s="81">
        <v>179.31800000000001</v>
      </c>
      <c r="D1534" s="80">
        <v>0.97499999999999998</v>
      </c>
      <c r="E1534" s="80">
        <v>28.53</v>
      </c>
      <c r="F1534" s="80">
        <v>0.26600000000000001</v>
      </c>
      <c r="G1534" s="99">
        <f t="shared" si="23"/>
        <v>4713330450.8150005</v>
      </c>
      <c r="J1534" s="42"/>
    </row>
    <row r="1535" spans="1:10" x14ac:dyDescent="0.3">
      <c r="A1535" s="96">
        <v>870964</v>
      </c>
      <c r="B1535" s="81">
        <v>5489.1229999999996</v>
      </c>
      <c r="C1535" s="81">
        <v>178.529</v>
      </c>
      <c r="D1535" s="80">
        <v>0.98</v>
      </c>
      <c r="E1535" s="80">
        <v>31.31</v>
      </c>
      <c r="F1535" s="80">
        <v>0.28499999999999998</v>
      </c>
      <c r="G1535" s="99">
        <f t="shared" si="23"/>
        <v>4780828524.5719995</v>
      </c>
      <c r="J1535" s="42"/>
    </row>
    <row r="1536" spans="1:10" x14ac:dyDescent="0.3">
      <c r="A1536" s="96">
        <v>875432</v>
      </c>
      <c r="B1536" s="81">
        <v>5429.2039999999997</v>
      </c>
      <c r="C1536" s="81">
        <v>179.09200000000001</v>
      </c>
      <c r="D1536" s="80">
        <v>0.97199999999999998</v>
      </c>
      <c r="E1536" s="80">
        <v>31.08</v>
      </c>
      <c r="F1536" s="80">
        <v>0.28499999999999998</v>
      </c>
      <c r="G1536" s="99">
        <f t="shared" si="23"/>
        <v>4752898916.1279993</v>
      </c>
      <c r="J1536" s="42"/>
    </row>
    <row r="1537" spans="1:10" x14ac:dyDescent="0.3">
      <c r="A1537" s="96">
        <v>879923</v>
      </c>
      <c r="B1537" s="81">
        <v>5427.9260000000004</v>
      </c>
      <c r="C1537" s="81">
        <v>177.28899999999999</v>
      </c>
      <c r="D1537" s="80">
        <v>0.96199999999999997</v>
      </c>
      <c r="E1537" s="80">
        <v>28.54</v>
      </c>
      <c r="F1537" s="80">
        <v>0.25900000000000001</v>
      </c>
      <c r="G1537" s="99">
        <f t="shared" si="23"/>
        <v>4776156929.698</v>
      </c>
      <c r="J1537" s="42"/>
    </row>
    <row r="1538" spans="1:10" x14ac:dyDescent="0.3">
      <c r="A1538" s="96">
        <v>888974</v>
      </c>
      <c r="B1538" s="81">
        <v>5432.5940000000001</v>
      </c>
      <c r="C1538" s="81">
        <v>180.16300000000001</v>
      </c>
      <c r="D1538" s="80">
        <v>0.97899999999999998</v>
      </c>
      <c r="E1538" s="80">
        <v>28.35</v>
      </c>
      <c r="F1538" s="80">
        <v>0.25900000000000001</v>
      </c>
      <c r="G1538" s="99">
        <f t="shared" si="23"/>
        <v>4829434818.5559998</v>
      </c>
      <c r="J1538" s="42"/>
    </row>
    <row r="1539" spans="1:10" x14ac:dyDescent="0.3">
      <c r="A1539" s="96">
        <v>893535</v>
      </c>
      <c r="B1539" s="81">
        <v>5411.3069999999998</v>
      </c>
      <c r="C1539" s="81">
        <v>180.27600000000001</v>
      </c>
      <c r="D1539" s="80">
        <v>0.97599999999999998</v>
      </c>
      <c r="E1539" s="80">
        <v>29.77</v>
      </c>
      <c r="F1539" s="80">
        <v>0.27600000000000002</v>
      </c>
      <c r="G1539" s="99">
        <f t="shared" si="23"/>
        <v>4835192200.2449999</v>
      </c>
      <c r="J1539" s="42"/>
    </row>
    <row r="1540" spans="1:10" x14ac:dyDescent="0.3">
      <c r="A1540" s="96">
        <v>898118</v>
      </c>
      <c r="B1540" s="81">
        <v>5387.8410000000003</v>
      </c>
      <c r="C1540" s="81">
        <v>179.48699999999999</v>
      </c>
      <c r="D1540" s="80">
        <v>0.96699999999999997</v>
      </c>
      <c r="E1540" s="80">
        <v>28.11</v>
      </c>
      <c r="F1540" s="80">
        <v>0.26</v>
      </c>
      <c r="G1540" s="99">
        <f t="shared" si="23"/>
        <v>4838916983.2379999</v>
      </c>
      <c r="J1540" s="42"/>
    </row>
    <row r="1541" spans="1:10" x14ac:dyDescent="0.3">
      <c r="A1541" s="96">
        <v>902726</v>
      </c>
      <c r="B1541" s="81">
        <v>5406.4930000000004</v>
      </c>
      <c r="C1541" s="81">
        <v>179.261</v>
      </c>
      <c r="D1541" s="80">
        <v>0.96899999999999997</v>
      </c>
      <c r="E1541" s="80">
        <v>28.52</v>
      </c>
      <c r="F1541" s="80">
        <v>0.26</v>
      </c>
      <c r="G1541" s="99">
        <f t="shared" si="23"/>
        <v>4880581799.9180002</v>
      </c>
      <c r="J1541" s="42"/>
    </row>
    <row r="1542" spans="1:10" x14ac:dyDescent="0.3">
      <c r="A1542" s="96">
        <v>912011</v>
      </c>
      <c r="B1542" s="81">
        <v>5370.93</v>
      </c>
      <c r="C1542" s="81">
        <v>179.881</v>
      </c>
      <c r="D1542" s="80">
        <v>0.96599999999999997</v>
      </c>
      <c r="E1542" s="80">
        <v>30.36</v>
      </c>
      <c r="F1542" s="80">
        <v>0.27700000000000002</v>
      </c>
      <c r="G1542" s="99">
        <f t="shared" si="23"/>
        <v>4898347240.2300005</v>
      </c>
      <c r="J1542" s="42"/>
    </row>
    <row r="1543" spans="1:10" x14ac:dyDescent="0.3">
      <c r="A1543" s="96">
        <v>916690</v>
      </c>
      <c r="B1543" s="81">
        <v>5346.8620000000001</v>
      </c>
      <c r="C1543" s="81">
        <v>179.71199999999999</v>
      </c>
      <c r="D1543" s="80">
        <v>0.96099999999999997</v>
      </c>
      <c r="E1543" s="80">
        <v>29.22</v>
      </c>
      <c r="F1543" s="80">
        <v>0.26700000000000002</v>
      </c>
      <c r="G1543" s="99">
        <f t="shared" si="23"/>
        <v>4901414926.7799997</v>
      </c>
      <c r="J1543" s="42"/>
    </row>
    <row r="1544" spans="1:10" x14ac:dyDescent="0.3">
      <c r="A1544" s="96">
        <v>921393</v>
      </c>
      <c r="B1544" s="81">
        <v>5294.1710000000003</v>
      </c>
      <c r="C1544" s="81">
        <v>180.33199999999999</v>
      </c>
      <c r="D1544" s="80">
        <v>0.95499999999999996</v>
      </c>
      <c r="E1544" s="80">
        <v>28.55</v>
      </c>
      <c r="F1544" s="80">
        <v>0.26100000000000001</v>
      </c>
      <c r="G1544" s="99">
        <f t="shared" si="23"/>
        <v>4878012100.2030001</v>
      </c>
      <c r="J1544" s="42"/>
    </row>
    <row r="1545" spans="1:10" x14ac:dyDescent="0.3">
      <c r="A1545" s="96">
        <v>926119</v>
      </c>
      <c r="B1545" s="81">
        <v>5320.2060000000001</v>
      </c>
      <c r="C1545" s="81">
        <v>180.501</v>
      </c>
      <c r="D1545" s="80">
        <v>0.96</v>
      </c>
      <c r="E1545" s="80">
        <v>29.29</v>
      </c>
      <c r="F1545" s="80">
        <v>0.26500000000000001</v>
      </c>
      <c r="G1545" s="99">
        <f t="shared" si="23"/>
        <v>4927143860.5139999</v>
      </c>
      <c r="J1545" s="42"/>
    </row>
    <row r="1546" spans="1:10" x14ac:dyDescent="0.3">
      <c r="A1546" s="96">
        <v>935646</v>
      </c>
      <c r="B1546" s="81">
        <v>5328.3130000000001</v>
      </c>
      <c r="C1546" s="81">
        <v>179.93799999999999</v>
      </c>
      <c r="D1546" s="80">
        <v>0.95899999999999996</v>
      </c>
      <c r="E1546" s="80">
        <v>28.2</v>
      </c>
      <c r="F1546" s="80">
        <v>0.25700000000000001</v>
      </c>
      <c r="G1546" s="99">
        <f t="shared" si="23"/>
        <v>4985414745.198</v>
      </c>
      <c r="J1546" s="42"/>
    </row>
    <row r="1547" spans="1:10" x14ac:dyDescent="0.3">
      <c r="A1547" s="96">
        <v>940445</v>
      </c>
      <c r="B1547" s="81">
        <v>5274.7430000000004</v>
      </c>
      <c r="C1547" s="81">
        <v>179.65600000000001</v>
      </c>
      <c r="D1547" s="80">
        <v>0.94799999999999995</v>
      </c>
      <c r="E1547" s="80">
        <v>29.09</v>
      </c>
      <c r="F1547" s="80">
        <v>0.26400000000000001</v>
      </c>
      <c r="G1547" s="99">
        <f t="shared" si="23"/>
        <v>4960605680.6350002</v>
      </c>
      <c r="J1547" s="42"/>
    </row>
    <row r="1548" spans="1:10" x14ac:dyDescent="0.3">
      <c r="A1548" s="96">
        <v>945270</v>
      </c>
      <c r="B1548" s="81">
        <v>5290.6480000000001</v>
      </c>
      <c r="C1548" s="81">
        <v>180.05</v>
      </c>
      <c r="D1548" s="80">
        <v>0.95299999999999996</v>
      </c>
      <c r="E1548" s="80">
        <v>28.07</v>
      </c>
      <c r="F1548" s="80">
        <v>0.253</v>
      </c>
      <c r="G1548" s="99">
        <f t="shared" si="23"/>
        <v>5001090834.96</v>
      </c>
      <c r="J1548" s="42"/>
    </row>
    <row r="1549" spans="1:10" x14ac:dyDescent="0.3">
      <c r="A1549" s="96">
        <v>950119</v>
      </c>
      <c r="B1549" s="81">
        <v>5262.8649999999998</v>
      </c>
      <c r="C1549" s="81">
        <v>180.89599999999999</v>
      </c>
      <c r="D1549" s="80">
        <v>0.95199999999999996</v>
      </c>
      <c r="E1549" s="80">
        <v>30.65</v>
      </c>
      <c r="F1549" s="80">
        <v>0.27600000000000002</v>
      </c>
      <c r="G1549" s="99">
        <f t="shared" si="23"/>
        <v>5000348030.9349995</v>
      </c>
      <c r="J1549" s="42"/>
    </row>
    <row r="1550" spans="1:10" x14ac:dyDescent="0.3">
      <c r="A1550" s="96">
        <v>959892</v>
      </c>
      <c r="B1550" s="81">
        <v>5262.8969999999999</v>
      </c>
      <c r="C1550" s="81">
        <v>180.21899999999999</v>
      </c>
      <c r="D1550" s="80">
        <v>0.94799999999999995</v>
      </c>
      <c r="E1550" s="80">
        <v>28.47</v>
      </c>
      <c r="F1550" s="80">
        <v>0.25700000000000001</v>
      </c>
      <c r="G1550" s="99">
        <f t="shared" si="23"/>
        <v>5051812727.1239996</v>
      </c>
      <c r="J1550" s="42"/>
    </row>
    <row r="1551" spans="1:10" x14ac:dyDescent="0.3">
      <c r="A1551" s="96">
        <v>964816</v>
      </c>
      <c r="B1551" s="81">
        <v>5216.38</v>
      </c>
      <c r="C1551" s="81">
        <v>179.71199999999999</v>
      </c>
      <c r="D1551" s="80">
        <v>0.93700000000000006</v>
      </c>
      <c r="E1551" s="80">
        <v>29.65</v>
      </c>
      <c r="F1551" s="80">
        <v>0.26500000000000001</v>
      </c>
      <c r="G1551" s="99">
        <f t="shared" si="23"/>
        <v>5032846886.0799999</v>
      </c>
      <c r="J1551" s="42"/>
    </row>
    <row r="1552" spans="1:10" x14ac:dyDescent="0.3">
      <c r="A1552" s="96">
        <v>969766</v>
      </c>
      <c r="B1552" s="81">
        <v>5276.1729999999998</v>
      </c>
      <c r="C1552" s="81">
        <v>180.21899999999999</v>
      </c>
      <c r="D1552" s="80">
        <v>0.95099999999999996</v>
      </c>
      <c r="E1552" s="80">
        <v>30.89</v>
      </c>
      <c r="F1552" s="80">
        <v>0.27300000000000002</v>
      </c>
      <c r="G1552" s="99">
        <f t="shared" si="23"/>
        <v>5116653185.5179996</v>
      </c>
      <c r="J1552" s="42"/>
    </row>
    <row r="1553" spans="1:10" x14ac:dyDescent="0.3">
      <c r="A1553" s="96">
        <v>974741</v>
      </c>
      <c r="B1553" s="81">
        <v>5268.0150000000003</v>
      </c>
      <c r="C1553" s="81">
        <v>179.76900000000001</v>
      </c>
      <c r="D1553" s="80">
        <v>0.94699999999999995</v>
      </c>
      <c r="E1553" s="80">
        <v>30.5</v>
      </c>
      <c r="F1553" s="80">
        <v>0.27300000000000002</v>
      </c>
      <c r="G1553" s="99">
        <f t="shared" si="23"/>
        <v>5134950209.1150007</v>
      </c>
      <c r="J1553" s="42"/>
    </row>
    <row r="1554" spans="1:10" x14ac:dyDescent="0.3">
      <c r="A1554" s="96">
        <v>984767</v>
      </c>
      <c r="B1554" s="81">
        <v>5178.1170000000002</v>
      </c>
      <c r="C1554" s="81">
        <v>180.05</v>
      </c>
      <c r="D1554" s="80">
        <v>0.93200000000000005</v>
      </c>
      <c r="E1554" s="80">
        <v>28.96</v>
      </c>
      <c r="F1554" s="80">
        <v>0.26</v>
      </c>
      <c r="G1554" s="99">
        <f t="shared" si="23"/>
        <v>5099238743.7390003</v>
      </c>
      <c r="J1554" s="42"/>
    </row>
    <row r="1555" spans="1:10" x14ac:dyDescent="0.3">
      <c r="A1555" s="96">
        <v>989819</v>
      </c>
      <c r="B1555" s="81">
        <v>5152.0519999999997</v>
      </c>
      <c r="C1555" s="81">
        <v>179.54300000000001</v>
      </c>
      <c r="D1555" s="80">
        <v>0.92500000000000004</v>
      </c>
      <c r="E1555" s="80">
        <v>28.33</v>
      </c>
      <c r="F1555" s="80">
        <v>0.25</v>
      </c>
      <c r="G1555" s="99">
        <f t="shared" ref="G1555:G1560" si="24">B1555*A1555</f>
        <v>5099598958.5879993</v>
      </c>
      <c r="J1555" s="42"/>
    </row>
    <row r="1556" spans="1:10" x14ac:dyDescent="0.3">
      <c r="A1556" s="96">
        <v>994897</v>
      </c>
      <c r="B1556" s="81">
        <v>5176.2430000000004</v>
      </c>
      <c r="C1556" s="81">
        <v>179.71199999999999</v>
      </c>
      <c r="D1556" s="80">
        <v>0.93</v>
      </c>
      <c r="E1556" s="80">
        <v>29.87</v>
      </c>
      <c r="F1556" s="80">
        <v>0.26100000000000001</v>
      </c>
      <c r="G1556" s="99">
        <f t="shared" si="24"/>
        <v>5149828631.9710007</v>
      </c>
      <c r="J1556" s="42"/>
    </row>
    <row r="1557" spans="1:10" x14ac:dyDescent="0.3">
      <c r="A1557" s="96">
        <v>1000000</v>
      </c>
      <c r="B1557" s="81">
        <v>5182.973</v>
      </c>
      <c r="C1557" s="81">
        <v>180.55799999999999</v>
      </c>
      <c r="D1557" s="80">
        <v>0.93600000000000005</v>
      </c>
      <c r="E1557" s="80">
        <v>29.5</v>
      </c>
      <c r="F1557" s="80">
        <v>0.26</v>
      </c>
      <c r="G1557" s="99">
        <f t="shared" si="24"/>
        <v>5182973000</v>
      </c>
      <c r="J1557" s="42"/>
    </row>
    <row r="1558" spans="1:10" x14ac:dyDescent="0.3">
      <c r="A1558" s="96">
        <v>1000001</v>
      </c>
      <c r="B1558" s="81">
        <v>5186.1779999999999</v>
      </c>
      <c r="C1558" s="81">
        <v>179.374</v>
      </c>
      <c r="D1558" s="80">
        <v>0.93</v>
      </c>
      <c r="E1558" s="80">
        <v>29.89</v>
      </c>
      <c r="F1558" s="80">
        <v>0.26300000000000001</v>
      </c>
      <c r="G1558" s="99">
        <f t="shared" si="24"/>
        <v>5186183186.1779995</v>
      </c>
      <c r="J1558" s="42"/>
    </row>
    <row r="1559" spans="1:10" x14ac:dyDescent="0.3">
      <c r="A1559" s="96">
        <v>1006417</v>
      </c>
      <c r="B1559" s="81">
        <v>5124.3019999999997</v>
      </c>
      <c r="C1559" s="81">
        <v>179.09200000000001</v>
      </c>
      <c r="D1559" s="80">
        <v>0.91800000000000004</v>
      </c>
      <c r="E1559" s="80">
        <v>29.81</v>
      </c>
      <c r="F1559" s="80">
        <v>0.26100000000000001</v>
      </c>
      <c r="G1559" s="99">
        <f t="shared" si="24"/>
        <v>5157184645.934</v>
      </c>
      <c r="J1559" s="42"/>
    </row>
    <row r="1560" spans="1:10" x14ac:dyDescent="0.3">
      <c r="A1560" s="96">
        <v>1012875</v>
      </c>
      <c r="B1560" s="81">
        <v>5126.2659999999996</v>
      </c>
      <c r="C1560" s="81">
        <v>179.374</v>
      </c>
      <c r="D1560" s="80">
        <v>0.92</v>
      </c>
      <c r="E1560" s="80">
        <v>29.64</v>
      </c>
      <c r="F1560" s="80">
        <v>0.25600000000000001</v>
      </c>
      <c r="G1560" s="99">
        <f t="shared" si="24"/>
        <v>5192266674.75</v>
      </c>
      <c r="J1560" s="42"/>
    </row>
    <row r="1561" spans="1:10" x14ac:dyDescent="0.3">
      <c r="A1561" s="96">
        <v>1019374</v>
      </c>
      <c r="B1561" s="81">
        <v>5139.8559999999998</v>
      </c>
      <c r="C1561" s="81">
        <v>179.93799999999999</v>
      </c>
      <c r="D1561" s="80">
        <v>0.92500000000000004</v>
      </c>
      <c r="E1561" s="80">
        <v>29.95</v>
      </c>
      <c r="F1561" s="80">
        <v>0.26</v>
      </c>
      <c r="G1561" s="99">
        <f>B1561*A1561</f>
        <v>5239435570.1440001</v>
      </c>
    </row>
    <row r="1562" spans="1:10" x14ac:dyDescent="0.3">
      <c r="A1562" s="96">
        <v>1025915</v>
      </c>
      <c r="B1562" s="81">
        <v>5098.3459999999995</v>
      </c>
      <c r="C1562" s="81">
        <v>180.55799999999999</v>
      </c>
      <c r="D1562" s="80">
        <v>0.92100000000000004</v>
      </c>
      <c r="E1562" s="80">
        <v>29.85</v>
      </c>
      <c r="F1562" s="80">
        <v>0.26100000000000001</v>
      </c>
      <c r="G1562" s="99">
        <f t="shared" ref="G1562:G1625" si="25">B1562*A1562</f>
        <v>5230469636.5899992</v>
      </c>
    </row>
    <row r="1563" spans="1:10" x14ac:dyDescent="0.3">
      <c r="A1563" s="96">
        <v>1032498</v>
      </c>
      <c r="B1563" s="81">
        <v>5103.0789999999997</v>
      </c>
      <c r="C1563" s="81">
        <v>179.261</v>
      </c>
      <c r="D1563" s="80">
        <v>0.91500000000000004</v>
      </c>
      <c r="E1563" s="80">
        <v>27.86</v>
      </c>
      <c r="F1563" s="80">
        <v>0.24299999999999999</v>
      </c>
      <c r="G1563" s="99">
        <f t="shared" si="25"/>
        <v>5268918861.342</v>
      </c>
    </row>
    <row r="1564" spans="1:10" x14ac:dyDescent="0.3">
      <c r="A1564" s="96">
        <v>1039123</v>
      </c>
      <c r="B1564" s="81">
        <v>5076.8530000000001</v>
      </c>
      <c r="C1564" s="81">
        <v>180.33199999999999</v>
      </c>
      <c r="D1564" s="80">
        <v>0.91600000000000004</v>
      </c>
      <c r="E1564" s="80">
        <v>30.66</v>
      </c>
      <c r="F1564" s="80">
        <v>0.26500000000000001</v>
      </c>
      <c r="G1564" s="99">
        <f t="shared" si="25"/>
        <v>5275474719.9189997</v>
      </c>
    </row>
    <row r="1565" spans="1:10" x14ac:dyDescent="0.3">
      <c r="A1565" s="96">
        <v>1045790</v>
      </c>
      <c r="B1565" s="81">
        <v>5047.9120000000003</v>
      </c>
      <c r="C1565" s="81">
        <v>178.69800000000001</v>
      </c>
      <c r="D1565" s="80">
        <v>0.90200000000000002</v>
      </c>
      <c r="E1565" s="80">
        <v>28.99</v>
      </c>
      <c r="F1565" s="80">
        <v>0.25</v>
      </c>
      <c r="G1565" s="99">
        <f t="shared" si="25"/>
        <v>5279055890.4800005</v>
      </c>
    </row>
    <row r="1566" spans="1:10" x14ac:dyDescent="0.3">
      <c r="A1566" s="96">
        <v>1052501</v>
      </c>
      <c r="B1566" s="81">
        <v>5024.241</v>
      </c>
      <c r="C1566" s="81">
        <v>180.44499999999999</v>
      </c>
      <c r="D1566" s="80">
        <v>0.90700000000000003</v>
      </c>
      <c r="E1566" s="80">
        <v>28.72</v>
      </c>
      <c r="F1566" s="80">
        <v>0.246</v>
      </c>
      <c r="G1566" s="99">
        <f t="shared" si="25"/>
        <v>5288018676.7410002</v>
      </c>
    </row>
    <row r="1567" spans="1:10" x14ac:dyDescent="0.3">
      <c r="A1567" s="96">
        <v>1059254</v>
      </c>
      <c r="B1567" s="81">
        <v>5079.7969999999996</v>
      </c>
      <c r="C1567" s="81">
        <v>179.43</v>
      </c>
      <c r="D1567" s="80">
        <v>0.91100000000000003</v>
      </c>
      <c r="E1567" s="80">
        <v>30.2</v>
      </c>
      <c r="F1567" s="80">
        <v>0.25700000000000001</v>
      </c>
      <c r="G1567" s="99">
        <f t="shared" si="25"/>
        <v>5380795291.4379997</v>
      </c>
    </row>
    <row r="1568" spans="1:10" x14ac:dyDescent="0.3">
      <c r="A1568" s="96">
        <v>1066051</v>
      </c>
      <c r="B1568" s="81">
        <v>5049.576</v>
      </c>
      <c r="C1568" s="81">
        <v>179.881</v>
      </c>
      <c r="D1568" s="80">
        <v>0.90800000000000003</v>
      </c>
      <c r="E1568" s="80">
        <v>31.28</v>
      </c>
      <c r="F1568" s="80">
        <v>0.26800000000000002</v>
      </c>
      <c r="G1568" s="99">
        <f t="shared" si="25"/>
        <v>5383105544.3760004</v>
      </c>
    </row>
    <row r="1569" spans="1:7" x14ac:dyDescent="0.3">
      <c r="A1569" s="96">
        <v>1072891</v>
      </c>
      <c r="B1569" s="81">
        <v>5017.8779999999997</v>
      </c>
      <c r="C1569" s="81">
        <v>179.881</v>
      </c>
      <c r="D1569" s="80">
        <v>0.90300000000000002</v>
      </c>
      <c r="E1569" s="80">
        <v>29.41</v>
      </c>
      <c r="F1569" s="80">
        <v>0.253</v>
      </c>
      <c r="G1569" s="99">
        <f t="shared" si="25"/>
        <v>5383636145.2979994</v>
      </c>
    </row>
    <row r="1570" spans="1:7" x14ac:dyDescent="0.3">
      <c r="A1570" s="96">
        <v>1079776</v>
      </c>
      <c r="B1570" s="81">
        <v>4987.4070000000002</v>
      </c>
      <c r="C1570" s="81">
        <v>179.881</v>
      </c>
      <c r="D1570" s="80">
        <v>0.89700000000000002</v>
      </c>
      <c r="E1570" s="80">
        <v>30.3</v>
      </c>
      <c r="F1570" s="80">
        <v>0.25800000000000001</v>
      </c>
      <c r="G1570" s="99">
        <f t="shared" si="25"/>
        <v>5385282380.8319998</v>
      </c>
    </row>
    <row r="1571" spans="1:7" x14ac:dyDescent="0.3">
      <c r="A1571" s="96">
        <v>1086704</v>
      </c>
      <c r="B1571" s="81">
        <v>4967.732</v>
      </c>
      <c r="C1571" s="81">
        <v>180.55799999999999</v>
      </c>
      <c r="D1571" s="80">
        <v>0.89700000000000002</v>
      </c>
      <c r="E1571" s="80">
        <v>30.7</v>
      </c>
      <c r="F1571" s="80">
        <v>0.26</v>
      </c>
      <c r="G1571" s="99">
        <f t="shared" si="25"/>
        <v>5398454235.3280001</v>
      </c>
    </row>
    <row r="1572" spans="1:7" x14ac:dyDescent="0.3">
      <c r="A1572" s="96">
        <v>1093677</v>
      </c>
      <c r="B1572" s="81">
        <v>4956.9350000000004</v>
      </c>
      <c r="C1572" s="81">
        <v>179.43</v>
      </c>
      <c r="D1572" s="80">
        <v>0.88900000000000001</v>
      </c>
      <c r="E1572" s="80">
        <v>28.77</v>
      </c>
      <c r="F1572" s="80">
        <v>0.24399999999999999</v>
      </c>
      <c r="G1572" s="99">
        <f t="shared" si="25"/>
        <v>5421285799.9950008</v>
      </c>
    </row>
    <row r="1573" spans="1:7" x14ac:dyDescent="0.3">
      <c r="A1573" s="96">
        <v>1100695</v>
      </c>
      <c r="B1573" s="81">
        <v>4961.7510000000002</v>
      </c>
      <c r="C1573" s="81">
        <v>179.82499999999999</v>
      </c>
      <c r="D1573" s="80">
        <v>0.89200000000000002</v>
      </c>
      <c r="E1573" s="80">
        <v>30.25</v>
      </c>
      <c r="F1573" s="80">
        <v>0.254</v>
      </c>
      <c r="G1573" s="99">
        <f t="shared" si="25"/>
        <v>5461374516.9450006</v>
      </c>
    </row>
    <row r="1574" spans="1:7" x14ac:dyDescent="0.3">
      <c r="A1574" s="96">
        <v>1107757</v>
      </c>
      <c r="B1574" s="81">
        <v>4903.2079999999996</v>
      </c>
      <c r="C1574" s="81">
        <v>179.994</v>
      </c>
      <c r="D1574" s="80">
        <v>0.88300000000000001</v>
      </c>
      <c r="E1574" s="80">
        <v>29.78</v>
      </c>
      <c r="F1574" s="80">
        <v>0.251</v>
      </c>
      <c r="G1574" s="99">
        <f t="shared" si="25"/>
        <v>5431562984.4559994</v>
      </c>
    </row>
    <row r="1575" spans="1:7" x14ac:dyDescent="0.3">
      <c r="A1575" s="96">
        <v>1114865</v>
      </c>
      <c r="B1575" s="81">
        <v>4923.3639999999996</v>
      </c>
      <c r="C1575" s="81">
        <v>180.33199999999999</v>
      </c>
      <c r="D1575" s="80">
        <v>0.88800000000000001</v>
      </c>
      <c r="E1575" s="80">
        <v>28.46</v>
      </c>
      <c r="F1575" s="80">
        <v>0.23899999999999999</v>
      </c>
      <c r="G1575" s="99">
        <f t="shared" si="25"/>
        <v>5488886205.8599997</v>
      </c>
    </row>
    <row r="1576" spans="1:7" x14ac:dyDescent="0.3">
      <c r="A1576" s="96">
        <v>1122019</v>
      </c>
      <c r="B1576" s="81">
        <v>4934.2470000000003</v>
      </c>
      <c r="C1576" s="81">
        <v>179.036</v>
      </c>
      <c r="D1576" s="80">
        <v>0.88300000000000001</v>
      </c>
      <c r="E1576" s="80">
        <v>30.99</v>
      </c>
      <c r="F1576" s="80">
        <v>0.25800000000000001</v>
      </c>
      <c r="G1576" s="99">
        <f t="shared" si="25"/>
        <v>5536318884.6930008</v>
      </c>
    </row>
    <row r="1577" spans="1:7" x14ac:dyDescent="0.3">
      <c r="A1577" s="96">
        <v>1129218</v>
      </c>
      <c r="B1577" s="81">
        <v>4909.1379999999999</v>
      </c>
      <c r="C1577" s="81">
        <v>179.54300000000001</v>
      </c>
      <c r="D1577" s="80">
        <v>0.88100000000000001</v>
      </c>
      <c r="E1577" s="80">
        <v>31.62</v>
      </c>
      <c r="F1577" s="80">
        <v>0.26200000000000001</v>
      </c>
      <c r="G1577" s="99">
        <f t="shared" si="25"/>
        <v>5543486994.0839996</v>
      </c>
    </row>
    <row r="1578" spans="1:7" x14ac:dyDescent="0.3">
      <c r="A1578" s="96">
        <v>1136464</v>
      </c>
      <c r="B1578" s="81">
        <v>4842.3180000000002</v>
      </c>
      <c r="C1578" s="81">
        <v>181.459</v>
      </c>
      <c r="D1578" s="80">
        <v>0.879</v>
      </c>
      <c r="E1578" s="80">
        <v>31.15</v>
      </c>
      <c r="F1578" s="80">
        <v>0.26</v>
      </c>
      <c r="G1578" s="99">
        <f t="shared" si="25"/>
        <v>5503120083.552</v>
      </c>
    </row>
    <row r="1579" spans="1:7" x14ac:dyDescent="0.3">
      <c r="A1579" s="96">
        <v>1143756</v>
      </c>
      <c r="B1579" s="81">
        <v>4860.0389999999998</v>
      </c>
      <c r="C1579" s="81">
        <v>179.71199999999999</v>
      </c>
      <c r="D1579" s="80">
        <v>0.873</v>
      </c>
      <c r="E1579" s="80">
        <v>30.59</v>
      </c>
      <c r="F1579" s="80">
        <v>0.253</v>
      </c>
      <c r="G1579" s="99">
        <f t="shared" si="25"/>
        <v>5558698766.4839993</v>
      </c>
    </row>
    <row r="1580" spans="1:7" x14ac:dyDescent="0.3">
      <c r="A1580" s="96">
        <v>1151095</v>
      </c>
      <c r="B1580" s="81">
        <v>4789.6109999999999</v>
      </c>
      <c r="C1580" s="81">
        <v>178.24700000000001</v>
      </c>
      <c r="D1580" s="80">
        <v>0.85399999999999998</v>
      </c>
      <c r="E1580" s="80">
        <v>30.92</v>
      </c>
      <c r="F1580" s="80">
        <v>0.252</v>
      </c>
      <c r="G1580" s="99">
        <f t="shared" si="25"/>
        <v>5513297274.0450001</v>
      </c>
    </row>
    <row r="1581" spans="1:7" x14ac:dyDescent="0.3">
      <c r="A1581" s="96">
        <v>1158481</v>
      </c>
      <c r="B1581" s="81">
        <v>4821.9359999999997</v>
      </c>
      <c r="C1581" s="81">
        <v>177.965</v>
      </c>
      <c r="D1581" s="80">
        <v>0.85799999999999998</v>
      </c>
      <c r="E1581" s="80">
        <v>32.22</v>
      </c>
      <c r="F1581" s="80">
        <v>0.255</v>
      </c>
      <c r="G1581" s="99">
        <f t="shared" si="25"/>
        <v>5586121239.2159996</v>
      </c>
    </row>
    <row r="1582" spans="1:7" x14ac:dyDescent="0.3">
      <c r="A1582" s="96">
        <v>1165915</v>
      </c>
      <c r="B1582" s="81">
        <v>4806.5550000000003</v>
      </c>
      <c r="C1582" s="81">
        <v>177.00700000000001</v>
      </c>
      <c r="D1582" s="80">
        <v>0.85099999999999998</v>
      </c>
      <c r="E1582" s="80">
        <v>30.72</v>
      </c>
      <c r="F1582" s="80">
        <v>0.24399999999999999</v>
      </c>
      <c r="G1582" s="99">
        <f t="shared" si="25"/>
        <v>5604034572.8250008</v>
      </c>
    </row>
    <row r="1583" spans="1:7" x14ac:dyDescent="0.3">
      <c r="A1583" s="96">
        <v>1173396</v>
      </c>
      <c r="B1583" s="81">
        <v>4789.8779999999997</v>
      </c>
      <c r="C1583" s="81">
        <v>179.994</v>
      </c>
      <c r="D1583" s="80">
        <v>0.86199999999999999</v>
      </c>
      <c r="E1583" s="80">
        <v>31.2</v>
      </c>
      <c r="F1583" s="80">
        <v>0.25</v>
      </c>
      <c r="G1583" s="99">
        <f t="shared" si="25"/>
        <v>5620423685.6879997</v>
      </c>
    </row>
    <row r="1584" spans="1:7" x14ac:dyDescent="0.3">
      <c r="A1584" s="96">
        <v>1180925</v>
      </c>
      <c r="B1584" s="81">
        <v>4688.5540000000001</v>
      </c>
      <c r="C1584" s="81">
        <v>179.71199999999999</v>
      </c>
      <c r="D1584" s="80">
        <v>0.84299999999999997</v>
      </c>
      <c r="E1584" s="80">
        <v>28.79</v>
      </c>
      <c r="F1584" s="80">
        <v>0.23499999999999999</v>
      </c>
      <c r="G1584" s="99">
        <f t="shared" si="25"/>
        <v>5536830632.4499998</v>
      </c>
    </row>
    <row r="1585" spans="1:7" x14ac:dyDescent="0.3">
      <c r="A1585" s="96">
        <v>1188503</v>
      </c>
      <c r="B1585" s="81">
        <v>4712.4650000000001</v>
      </c>
      <c r="C1585" s="81">
        <v>179.65600000000001</v>
      </c>
      <c r="D1585" s="80">
        <v>0.84699999999999998</v>
      </c>
      <c r="E1585" s="80">
        <v>29.28</v>
      </c>
      <c r="F1585" s="80">
        <v>0.23300000000000001</v>
      </c>
      <c r="G1585" s="99">
        <f t="shared" si="25"/>
        <v>5600778789.8950005</v>
      </c>
    </row>
    <row r="1586" spans="1:7" x14ac:dyDescent="0.3">
      <c r="A1586" s="96">
        <v>1196129</v>
      </c>
      <c r="B1586" s="81">
        <v>4727.1530000000002</v>
      </c>
      <c r="C1586" s="81">
        <v>179.71199999999999</v>
      </c>
      <c r="D1586" s="80">
        <v>0.85</v>
      </c>
      <c r="E1586" s="80">
        <v>28.84</v>
      </c>
      <c r="F1586" s="80">
        <v>0.23100000000000001</v>
      </c>
      <c r="G1586" s="99">
        <f t="shared" si="25"/>
        <v>5654284790.7370005</v>
      </c>
    </row>
    <row r="1587" spans="1:7" x14ac:dyDescent="0.3">
      <c r="A1587" s="96">
        <v>1203804</v>
      </c>
      <c r="B1587" s="81">
        <v>4622.8090000000002</v>
      </c>
      <c r="C1587" s="81">
        <v>176.55600000000001</v>
      </c>
      <c r="D1587" s="80">
        <v>0.81599999999999995</v>
      </c>
      <c r="E1587" s="80">
        <v>28.12</v>
      </c>
      <c r="F1587" s="80">
        <v>0.222</v>
      </c>
      <c r="G1587" s="99">
        <f t="shared" si="25"/>
        <v>5564955965.4359999</v>
      </c>
    </row>
    <row r="1588" spans="1:7" x14ac:dyDescent="0.3">
      <c r="A1588" s="96">
        <v>1211528</v>
      </c>
      <c r="B1588" s="81">
        <v>4595.2489999999998</v>
      </c>
      <c r="C1588" s="81">
        <v>180.05</v>
      </c>
      <c r="D1588" s="80">
        <v>0.82699999999999996</v>
      </c>
      <c r="E1588" s="80">
        <v>29.31</v>
      </c>
      <c r="F1588" s="80">
        <v>0.22600000000000001</v>
      </c>
      <c r="G1588" s="99">
        <f t="shared" si="25"/>
        <v>5567272830.4720001</v>
      </c>
    </row>
    <row r="1589" spans="1:7" x14ac:dyDescent="0.3">
      <c r="A1589" s="96">
        <v>1219302</v>
      </c>
      <c r="B1589" s="81">
        <v>4713.93</v>
      </c>
      <c r="C1589" s="81">
        <v>180.614</v>
      </c>
      <c r="D1589" s="80">
        <v>0.85099999999999998</v>
      </c>
      <c r="E1589" s="80">
        <v>29.25</v>
      </c>
      <c r="F1589" s="80">
        <v>0.23</v>
      </c>
      <c r="G1589" s="99">
        <f t="shared" si="25"/>
        <v>5747704276.8600006</v>
      </c>
    </row>
    <row r="1590" spans="1:7" x14ac:dyDescent="0.3">
      <c r="A1590" s="96">
        <v>1227126</v>
      </c>
      <c r="B1590" s="81">
        <v>4626.3209999999999</v>
      </c>
      <c r="C1590" s="81">
        <v>178.13399999999999</v>
      </c>
      <c r="D1590" s="80">
        <v>0.82399999999999995</v>
      </c>
      <c r="E1590" s="80">
        <v>30.92</v>
      </c>
      <c r="F1590" s="80">
        <v>0.245</v>
      </c>
      <c r="G1590" s="99">
        <f t="shared" si="25"/>
        <v>5677078783.4460001</v>
      </c>
    </row>
    <row r="1591" spans="1:7" x14ac:dyDescent="0.3">
      <c r="A1591" s="96">
        <v>1235000</v>
      </c>
      <c r="B1591" s="81">
        <v>4635.7520000000004</v>
      </c>
      <c r="C1591" s="81">
        <v>179.48699999999999</v>
      </c>
      <c r="D1591" s="80">
        <v>0.83199999999999996</v>
      </c>
      <c r="E1591" s="80">
        <v>30.57</v>
      </c>
      <c r="F1591" s="80">
        <v>0.23699999999999999</v>
      </c>
      <c r="G1591" s="99">
        <f t="shared" si="25"/>
        <v>5725153720.000001</v>
      </c>
    </row>
    <row r="1592" spans="1:7" x14ac:dyDescent="0.3">
      <c r="A1592" s="96">
        <v>1242924</v>
      </c>
      <c r="B1592" s="81">
        <v>4563.9769999999999</v>
      </c>
      <c r="C1592" s="81">
        <v>179.09200000000001</v>
      </c>
      <c r="D1592" s="80">
        <v>0.81699999999999995</v>
      </c>
      <c r="E1592" s="80">
        <v>31.27</v>
      </c>
      <c r="F1592" s="80">
        <v>0.24299999999999999</v>
      </c>
      <c r="G1592" s="99">
        <f t="shared" si="25"/>
        <v>5672676548.7480001</v>
      </c>
    </row>
    <row r="1593" spans="1:7" x14ac:dyDescent="0.3">
      <c r="A1593" s="96">
        <v>1250899</v>
      </c>
      <c r="B1593" s="81">
        <v>4595.9269999999997</v>
      </c>
      <c r="C1593" s="81">
        <v>179.65600000000001</v>
      </c>
      <c r="D1593" s="80">
        <v>0.82599999999999996</v>
      </c>
      <c r="E1593" s="80">
        <v>32.28</v>
      </c>
      <c r="F1593" s="80">
        <v>0.247</v>
      </c>
      <c r="G1593" s="99">
        <f t="shared" si="25"/>
        <v>5749040488.3729992</v>
      </c>
    </row>
    <row r="1594" spans="1:7" x14ac:dyDescent="0.3">
      <c r="A1594" s="96">
        <v>1258926</v>
      </c>
      <c r="B1594" s="81">
        <v>4628.5119999999997</v>
      </c>
      <c r="C1594" s="81">
        <v>178.642</v>
      </c>
      <c r="D1594" s="80">
        <v>0.82699999999999996</v>
      </c>
      <c r="E1594" s="80">
        <v>31.82</v>
      </c>
      <c r="F1594" s="80">
        <v>0.245</v>
      </c>
      <c r="G1594" s="99">
        <f t="shared" si="25"/>
        <v>5826954098.1119995</v>
      </c>
    </row>
    <row r="1595" spans="1:7" x14ac:dyDescent="0.3">
      <c r="A1595" s="96">
        <v>1267004</v>
      </c>
      <c r="B1595" s="81">
        <v>4594.4059999999999</v>
      </c>
      <c r="C1595" s="81">
        <v>177.458</v>
      </c>
      <c r="D1595" s="80">
        <v>0.81499999999999995</v>
      </c>
      <c r="E1595" s="80">
        <v>29.95</v>
      </c>
      <c r="F1595" s="80">
        <v>0.23100000000000001</v>
      </c>
      <c r="G1595" s="99">
        <f t="shared" si="25"/>
        <v>5821130779.6239996</v>
      </c>
    </row>
    <row r="1596" spans="1:7" x14ac:dyDescent="0.3">
      <c r="A1596" s="96">
        <v>1275134</v>
      </c>
      <c r="B1596" s="81">
        <v>4500.6090000000004</v>
      </c>
      <c r="C1596" s="81">
        <v>179.43</v>
      </c>
      <c r="D1596" s="80">
        <v>0.80800000000000005</v>
      </c>
      <c r="E1596" s="80">
        <v>28.88</v>
      </c>
      <c r="F1596" s="80">
        <v>0.222</v>
      </c>
      <c r="G1596" s="99">
        <f t="shared" si="25"/>
        <v>5738879556.6060009</v>
      </c>
    </row>
    <row r="1597" spans="1:7" x14ac:dyDescent="0.3">
      <c r="A1597" s="96">
        <v>1283316</v>
      </c>
      <c r="B1597" s="81">
        <v>4628.2659999999996</v>
      </c>
      <c r="C1597" s="81">
        <v>180.16300000000001</v>
      </c>
      <c r="D1597" s="80">
        <v>0.83399999999999996</v>
      </c>
      <c r="E1597" s="80">
        <v>31.04</v>
      </c>
      <c r="F1597" s="80">
        <v>0.23599999999999999</v>
      </c>
      <c r="G1597" s="99">
        <f t="shared" si="25"/>
        <v>5939527810.0559998</v>
      </c>
    </row>
    <row r="1598" spans="1:7" x14ac:dyDescent="0.3">
      <c r="A1598" s="96">
        <v>1291550</v>
      </c>
      <c r="B1598" s="81">
        <v>4561.4440000000004</v>
      </c>
      <c r="C1598" s="81">
        <v>180.107</v>
      </c>
      <c r="D1598" s="80">
        <v>0.82199999999999995</v>
      </c>
      <c r="E1598" s="80">
        <v>30.43</v>
      </c>
      <c r="F1598" s="80">
        <v>0.23899999999999999</v>
      </c>
      <c r="G1598" s="99">
        <f t="shared" si="25"/>
        <v>5891332998.2000008</v>
      </c>
    </row>
    <row r="1599" spans="1:7" x14ac:dyDescent="0.3">
      <c r="A1599" s="96">
        <v>1299837</v>
      </c>
      <c r="B1599" s="81">
        <v>4533.5680000000002</v>
      </c>
      <c r="C1599" s="81">
        <v>179.374</v>
      </c>
      <c r="D1599" s="80">
        <v>0.81299999999999994</v>
      </c>
      <c r="E1599" s="80">
        <v>31.58</v>
      </c>
      <c r="F1599" s="80">
        <v>0.24299999999999999</v>
      </c>
      <c r="G1599" s="99">
        <f t="shared" si="25"/>
        <v>5892899428.4160004</v>
      </c>
    </row>
    <row r="1600" spans="1:7" x14ac:dyDescent="0.3">
      <c r="A1600" s="96">
        <v>1308178</v>
      </c>
      <c r="B1600" s="81">
        <v>4518.5540000000001</v>
      </c>
      <c r="C1600" s="81">
        <v>179.20500000000001</v>
      </c>
      <c r="D1600" s="80">
        <v>0.81</v>
      </c>
      <c r="E1600" s="80">
        <v>31.1</v>
      </c>
      <c r="F1600" s="80">
        <v>0.23699999999999999</v>
      </c>
      <c r="G1600" s="99">
        <f t="shared" si="25"/>
        <v>5911072934.6120005</v>
      </c>
    </row>
    <row r="1601" spans="1:7" x14ac:dyDescent="0.3">
      <c r="A1601" s="96">
        <v>1316572</v>
      </c>
      <c r="B1601" s="81">
        <v>4488.7060000000001</v>
      </c>
      <c r="C1601" s="81">
        <v>179.54300000000001</v>
      </c>
      <c r="D1601" s="80">
        <v>0.80600000000000005</v>
      </c>
      <c r="E1601" s="80">
        <v>30.1</v>
      </c>
      <c r="F1601" s="80">
        <v>0.22900000000000001</v>
      </c>
      <c r="G1601" s="99">
        <f t="shared" si="25"/>
        <v>5909704635.8319998</v>
      </c>
    </row>
    <row r="1602" spans="1:7" x14ac:dyDescent="0.3">
      <c r="A1602" s="96">
        <v>1325020</v>
      </c>
      <c r="B1602" s="81">
        <v>4428.875</v>
      </c>
      <c r="C1602" s="81">
        <v>180.839</v>
      </c>
      <c r="D1602" s="80">
        <v>0.80100000000000005</v>
      </c>
      <c r="E1602" s="80">
        <v>33.14</v>
      </c>
      <c r="F1602" s="80">
        <v>0.251</v>
      </c>
      <c r="G1602" s="99">
        <f t="shared" si="25"/>
        <v>5868347952.5</v>
      </c>
    </row>
    <row r="1603" spans="1:7" x14ac:dyDescent="0.3">
      <c r="A1603" s="96">
        <v>1333522</v>
      </c>
      <c r="B1603" s="81">
        <v>4429.74</v>
      </c>
      <c r="C1603" s="81">
        <v>179.54300000000001</v>
      </c>
      <c r="D1603" s="80">
        <v>0.79500000000000004</v>
      </c>
      <c r="E1603" s="80">
        <v>31.27</v>
      </c>
      <c r="F1603" s="80">
        <v>0.23499999999999999</v>
      </c>
      <c r="G1603" s="99">
        <f t="shared" si="25"/>
        <v>5907155744.2799997</v>
      </c>
    </row>
    <row r="1604" spans="1:7" x14ac:dyDescent="0.3">
      <c r="A1604" s="96">
        <v>1342079</v>
      </c>
      <c r="B1604" s="81">
        <v>4425.0050000000001</v>
      </c>
      <c r="C1604" s="81">
        <v>179.09200000000001</v>
      </c>
      <c r="D1604" s="80">
        <v>0.79200000000000004</v>
      </c>
      <c r="E1604" s="80">
        <v>31.02</v>
      </c>
      <c r="F1604" s="80">
        <v>0.23100000000000001</v>
      </c>
      <c r="G1604" s="99">
        <f t="shared" si="25"/>
        <v>5938706285.3950005</v>
      </c>
    </row>
    <row r="1605" spans="1:7" x14ac:dyDescent="0.3">
      <c r="A1605" s="96">
        <v>1350690</v>
      </c>
      <c r="B1605" s="81">
        <v>4386.4930000000004</v>
      </c>
      <c r="C1605" s="81">
        <v>179.149</v>
      </c>
      <c r="D1605" s="80">
        <v>0.78600000000000003</v>
      </c>
      <c r="E1605" s="80">
        <v>29.62</v>
      </c>
      <c r="F1605" s="80">
        <v>0.221</v>
      </c>
      <c r="G1605" s="99">
        <f t="shared" si="25"/>
        <v>5924792230.1700001</v>
      </c>
    </row>
    <row r="1606" spans="1:7" x14ac:dyDescent="0.3">
      <c r="A1606" s="96">
        <v>1359357</v>
      </c>
      <c r="B1606" s="81">
        <v>4405.0540000000001</v>
      </c>
      <c r="C1606" s="81">
        <v>179.6</v>
      </c>
      <c r="D1606" s="80">
        <v>0.79100000000000004</v>
      </c>
      <c r="E1606" s="80">
        <v>29.49</v>
      </c>
      <c r="F1606" s="80">
        <v>0.219</v>
      </c>
      <c r="G1606" s="99">
        <f t="shared" si="25"/>
        <v>5988040990.2779999</v>
      </c>
    </row>
    <row r="1607" spans="1:7" x14ac:dyDescent="0.3">
      <c r="A1607" s="96">
        <v>1368079</v>
      </c>
      <c r="B1607" s="81">
        <v>4372.8429999999998</v>
      </c>
      <c r="C1607" s="81">
        <v>179.036</v>
      </c>
      <c r="D1607" s="80">
        <v>0.78300000000000003</v>
      </c>
      <c r="E1607" s="80">
        <v>29.02</v>
      </c>
      <c r="F1607" s="80">
        <v>0.216</v>
      </c>
      <c r="G1607" s="99">
        <f t="shared" si="25"/>
        <v>5982394678.5970001</v>
      </c>
    </row>
    <row r="1608" spans="1:7" x14ac:dyDescent="0.3">
      <c r="A1608" s="96">
        <v>1376858</v>
      </c>
      <c r="B1608" s="81">
        <v>4330.482</v>
      </c>
      <c r="C1608" s="81">
        <v>180.67</v>
      </c>
      <c r="D1608" s="80">
        <v>0.78200000000000003</v>
      </c>
      <c r="E1608" s="80">
        <v>32.19</v>
      </c>
      <c r="F1608" s="80">
        <v>0.23699999999999999</v>
      </c>
      <c r="G1608" s="99">
        <f t="shared" si="25"/>
        <v>5962458785.5559998</v>
      </c>
    </row>
    <row r="1609" spans="1:7" x14ac:dyDescent="0.3">
      <c r="A1609" s="96">
        <v>1385692</v>
      </c>
      <c r="B1609" s="81">
        <v>4325.5659999999998</v>
      </c>
      <c r="C1609" s="81">
        <v>179.93799999999999</v>
      </c>
      <c r="D1609" s="80">
        <v>0.77800000000000002</v>
      </c>
      <c r="E1609" s="80">
        <v>29.22</v>
      </c>
      <c r="F1609" s="80">
        <v>0.216</v>
      </c>
      <c r="G1609" s="99">
        <f t="shared" si="25"/>
        <v>5993902201.6719999</v>
      </c>
    </row>
    <row r="1610" spans="1:7" x14ac:dyDescent="0.3">
      <c r="A1610" s="96">
        <v>1394584</v>
      </c>
      <c r="B1610" s="81">
        <v>4279.1890000000003</v>
      </c>
      <c r="C1610" s="81">
        <v>181.459</v>
      </c>
      <c r="D1610" s="80">
        <v>0.77600000000000002</v>
      </c>
      <c r="E1610" s="80">
        <v>29.8</v>
      </c>
      <c r="F1610" s="80">
        <v>0.221</v>
      </c>
      <c r="G1610" s="99">
        <f t="shared" si="25"/>
        <v>5967688512.3760004</v>
      </c>
    </row>
    <row r="1611" spans="1:7" x14ac:dyDescent="0.3">
      <c r="A1611" s="96">
        <v>1403532</v>
      </c>
      <c r="B1611" s="81">
        <v>4264.7619999999997</v>
      </c>
      <c r="C1611" s="81">
        <v>180.952</v>
      </c>
      <c r="D1611" s="80">
        <v>0.77200000000000002</v>
      </c>
      <c r="E1611" s="80">
        <v>28.89</v>
      </c>
      <c r="F1611" s="80">
        <v>0.214</v>
      </c>
      <c r="G1611" s="99">
        <f t="shared" si="25"/>
        <v>5985729939.3839998</v>
      </c>
    </row>
    <row r="1612" spans="1:7" x14ac:dyDescent="0.3">
      <c r="A1612" s="96">
        <v>1412538</v>
      </c>
      <c r="B1612" s="81">
        <v>4228.8739999999998</v>
      </c>
      <c r="C1612" s="81">
        <v>178.02199999999999</v>
      </c>
      <c r="D1612" s="80">
        <v>0.753</v>
      </c>
      <c r="E1612" s="80">
        <v>29.66</v>
      </c>
      <c r="F1612" s="80">
        <v>0.214</v>
      </c>
      <c r="G1612" s="99">
        <f t="shared" si="25"/>
        <v>5973445222.2119999</v>
      </c>
    </row>
    <row r="1613" spans="1:7" x14ac:dyDescent="0.3">
      <c r="A1613" s="96">
        <v>1421602</v>
      </c>
      <c r="B1613" s="81">
        <v>4215.174</v>
      </c>
      <c r="C1613" s="81">
        <v>179.374</v>
      </c>
      <c r="D1613" s="80">
        <v>0.75600000000000001</v>
      </c>
      <c r="E1613" s="80">
        <v>29.96</v>
      </c>
      <c r="F1613" s="80">
        <v>0.21199999999999999</v>
      </c>
      <c r="G1613" s="99">
        <f t="shared" si="25"/>
        <v>5992299788.7480001</v>
      </c>
    </row>
    <row r="1614" spans="1:7" x14ac:dyDescent="0.3">
      <c r="A1614" s="96">
        <v>1430723</v>
      </c>
      <c r="B1614" s="81">
        <v>4218.6279999999997</v>
      </c>
      <c r="C1614" s="81">
        <v>179.374</v>
      </c>
      <c r="D1614" s="80">
        <v>0.75700000000000001</v>
      </c>
      <c r="E1614" s="80">
        <v>31.13</v>
      </c>
      <c r="F1614" s="80">
        <v>0.221</v>
      </c>
      <c r="G1614" s="99">
        <f t="shared" si="25"/>
        <v>6035688108.0439997</v>
      </c>
    </row>
    <row r="1615" spans="1:7" x14ac:dyDescent="0.3">
      <c r="A1615" s="96">
        <v>1439904</v>
      </c>
      <c r="B1615" s="81">
        <v>4137.4780000000001</v>
      </c>
      <c r="C1615" s="81">
        <v>179.09200000000001</v>
      </c>
      <c r="D1615" s="80">
        <v>0.74099999999999999</v>
      </c>
      <c r="E1615" s="80">
        <v>30.47</v>
      </c>
      <c r="F1615" s="80">
        <v>0.216</v>
      </c>
      <c r="G1615" s="99">
        <f t="shared" si="25"/>
        <v>5957571122.1120005</v>
      </c>
    </row>
    <row r="1616" spans="1:7" x14ac:dyDescent="0.3">
      <c r="A1616" s="96">
        <v>1449143</v>
      </c>
      <c r="B1616" s="81">
        <v>4048.2170000000001</v>
      </c>
      <c r="C1616" s="81">
        <v>177.458</v>
      </c>
      <c r="D1616" s="80">
        <v>0.71799999999999997</v>
      </c>
      <c r="E1616" s="80">
        <v>27.96</v>
      </c>
      <c r="F1616" s="80">
        <v>0.19400000000000001</v>
      </c>
      <c r="G1616" s="99">
        <f t="shared" si="25"/>
        <v>5866445328.0310001</v>
      </c>
    </row>
    <row r="1617" spans="1:7" x14ac:dyDescent="0.3">
      <c r="A1617" s="96">
        <v>1458442</v>
      </c>
      <c r="B1617" s="81">
        <v>3979.9360000000001</v>
      </c>
      <c r="C1617" s="81">
        <v>180.78299999999999</v>
      </c>
      <c r="D1617" s="80">
        <v>0.72</v>
      </c>
      <c r="E1617" s="80">
        <v>27.41</v>
      </c>
      <c r="F1617" s="80">
        <v>0.188</v>
      </c>
      <c r="G1617" s="99">
        <f t="shared" si="25"/>
        <v>5804505819.7119999</v>
      </c>
    </row>
    <row r="1618" spans="1:7" x14ac:dyDescent="0.3">
      <c r="A1618" s="96">
        <v>1467800</v>
      </c>
      <c r="B1618" s="81">
        <v>3924.1120000000001</v>
      </c>
      <c r="C1618" s="81">
        <v>178.078</v>
      </c>
      <c r="D1618" s="80">
        <v>0.69899999999999995</v>
      </c>
      <c r="E1618" s="80">
        <v>29.89</v>
      </c>
      <c r="F1618" s="80">
        <v>0.20100000000000001</v>
      </c>
      <c r="G1618" s="99">
        <f t="shared" si="25"/>
        <v>5759811593.6000004</v>
      </c>
    </row>
    <row r="1619" spans="1:7" x14ac:dyDescent="0.3">
      <c r="A1619" s="96">
        <v>1477218</v>
      </c>
      <c r="B1619" s="81">
        <v>3881.2379999999998</v>
      </c>
      <c r="C1619" s="81">
        <v>180.16300000000001</v>
      </c>
      <c r="D1619" s="80">
        <v>0.69899999999999995</v>
      </c>
      <c r="E1619" s="80">
        <v>27.1</v>
      </c>
      <c r="F1619" s="80">
        <v>0.18099999999999999</v>
      </c>
      <c r="G1619" s="99">
        <f t="shared" si="25"/>
        <v>5733434635.8839998</v>
      </c>
    </row>
    <row r="1620" spans="1:7" x14ac:dyDescent="0.3">
      <c r="A1620" s="96">
        <v>1486697</v>
      </c>
      <c r="B1620" s="81">
        <v>3713.0140000000001</v>
      </c>
      <c r="C1620" s="81">
        <v>180.67</v>
      </c>
      <c r="D1620" s="80">
        <v>0.67100000000000004</v>
      </c>
      <c r="E1620" s="80">
        <v>27.22</v>
      </c>
      <c r="F1620" s="80">
        <v>0.182</v>
      </c>
      <c r="G1620" s="99">
        <f t="shared" si="25"/>
        <v>5520126774.7580004</v>
      </c>
    </row>
    <row r="1621" spans="1:7" x14ac:dyDescent="0.3">
      <c r="A1621" s="96">
        <v>1496236</v>
      </c>
      <c r="B1621" s="81">
        <v>3654.0680000000002</v>
      </c>
      <c r="C1621" s="81">
        <v>179.09200000000001</v>
      </c>
      <c r="D1621" s="80">
        <v>0.65400000000000003</v>
      </c>
      <c r="E1621" s="80">
        <v>28.66</v>
      </c>
      <c r="F1621" s="80">
        <v>0.18099999999999999</v>
      </c>
      <c r="G1621" s="99">
        <f t="shared" si="25"/>
        <v>5467348088.0480003</v>
      </c>
    </row>
    <row r="1622" spans="1:7" x14ac:dyDescent="0.3">
      <c r="A1622" s="96">
        <v>1505837</v>
      </c>
      <c r="B1622" s="81">
        <v>3545.183</v>
      </c>
      <c r="C1622" s="81">
        <v>179.881</v>
      </c>
      <c r="D1622" s="80">
        <v>0.63800000000000001</v>
      </c>
      <c r="E1622" s="80">
        <v>28.12</v>
      </c>
      <c r="F1622" s="80">
        <v>0.17499999999999999</v>
      </c>
      <c r="G1622" s="99">
        <f t="shared" si="25"/>
        <v>5338467733.1709995</v>
      </c>
    </row>
    <row r="1623" spans="1:7" x14ac:dyDescent="0.3">
      <c r="A1623" s="96">
        <v>1515499</v>
      </c>
      <c r="B1623" s="81">
        <v>3577.6660000000002</v>
      </c>
      <c r="C1623" s="81">
        <v>180.89599999999999</v>
      </c>
      <c r="D1623" s="80">
        <v>0.64700000000000002</v>
      </c>
      <c r="E1623" s="80">
        <v>31.55</v>
      </c>
      <c r="F1623" s="80">
        <v>0.19</v>
      </c>
      <c r="G1623" s="99">
        <f t="shared" si="25"/>
        <v>5421949245.3340006</v>
      </c>
    </row>
    <row r="1624" spans="1:7" x14ac:dyDescent="0.3">
      <c r="A1624" s="96">
        <v>1525223</v>
      </c>
      <c r="B1624" s="81">
        <v>3450.4569999999999</v>
      </c>
      <c r="C1624" s="81">
        <v>180.55799999999999</v>
      </c>
      <c r="D1624" s="80">
        <v>0.623</v>
      </c>
      <c r="E1624" s="80">
        <v>30.99</v>
      </c>
      <c r="F1624" s="80">
        <v>0.189</v>
      </c>
      <c r="G1624" s="99">
        <f t="shared" si="25"/>
        <v>5262716376.9110003</v>
      </c>
    </row>
    <row r="1625" spans="1:7" x14ac:dyDescent="0.3">
      <c r="A1625" s="96">
        <v>1535010</v>
      </c>
      <c r="B1625" s="81">
        <v>3357.0749999999998</v>
      </c>
      <c r="C1625" s="81">
        <v>180.55799999999999</v>
      </c>
      <c r="D1625" s="80">
        <v>0.60599999999999998</v>
      </c>
      <c r="E1625" s="80">
        <v>29.24</v>
      </c>
      <c r="F1625" s="80">
        <v>0.17299999999999999</v>
      </c>
      <c r="G1625" s="99">
        <f t="shared" si="25"/>
        <v>5153143695.75</v>
      </c>
    </row>
    <row r="1626" spans="1:7" x14ac:dyDescent="0.3">
      <c r="A1626" s="96">
        <v>1544860</v>
      </c>
      <c r="B1626" s="81">
        <v>3329.3139999999999</v>
      </c>
      <c r="C1626" s="81">
        <v>179.261</v>
      </c>
      <c r="D1626" s="80">
        <v>0.59699999999999998</v>
      </c>
      <c r="E1626" s="80">
        <v>27.45</v>
      </c>
      <c r="F1626" s="80">
        <v>0.158</v>
      </c>
      <c r="G1626" s="99">
        <f t="shared" ref="G1626:G1689" si="26">B1626*A1626</f>
        <v>5143324026.04</v>
      </c>
    </row>
    <row r="1627" spans="1:7" x14ac:dyDescent="0.3">
      <c r="A1627" s="96">
        <v>1554772</v>
      </c>
      <c r="B1627" s="81">
        <v>3271.1489999999999</v>
      </c>
      <c r="C1627" s="81">
        <v>179.31800000000001</v>
      </c>
      <c r="D1627" s="80">
        <v>0.58699999999999997</v>
      </c>
      <c r="E1627" s="80">
        <v>31.28</v>
      </c>
      <c r="F1627" s="80">
        <v>0.17499999999999999</v>
      </c>
      <c r="G1627" s="99">
        <f t="shared" si="26"/>
        <v>5085890873.0279999</v>
      </c>
    </row>
    <row r="1628" spans="1:7" x14ac:dyDescent="0.3">
      <c r="A1628" s="96">
        <v>1564749</v>
      </c>
      <c r="B1628" s="81">
        <v>3204.0770000000002</v>
      </c>
      <c r="C1628" s="81">
        <v>179.036</v>
      </c>
      <c r="D1628" s="80">
        <v>0.57399999999999995</v>
      </c>
      <c r="E1628" s="80">
        <v>26.37</v>
      </c>
      <c r="F1628" s="80">
        <v>0.14699999999999999</v>
      </c>
      <c r="G1628" s="99">
        <f t="shared" si="26"/>
        <v>5013576281.6730003</v>
      </c>
    </row>
    <row r="1629" spans="1:7" x14ac:dyDescent="0.3">
      <c r="A1629" s="96">
        <v>1574789</v>
      </c>
      <c r="B1629" s="81">
        <v>3192.1709999999998</v>
      </c>
      <c r="C1629" s="81">
        <v>180.33199999999999</v>
      </c>
      <c r="D1629" s="80">
        <v>0.57599999999999996</v>
      </c>
      <c r="E1629" s="80">
        <v>30.45</v>
      </c>
      <c r="F1629" s="80">
        <v>0.16500000000000001</v>
      </c>
      <c r="G1629" s="99">
        <f t="shared" si="26"/>
        <v>5026995776.9189997</v>
      </c>
    </row>
    <row r="1630" spans="1:7" x14ac:dyDescent="0.3">
      <c r="A1630" s="96">
        <v>1584894</v>
      </c>
      <c r="B1630" s="81">
        <v>3106.7959999999998</v>
      </c>
      <c r="C1630" s="81">
        <v>178.75399999999999</v>
      </c>
      <c r="D1630" s="80">
        <v>0.55500000000000005</v>
      </c>
      <c r="E1630" s="80">
        <v>30.81</v>
      </c>
      <c r="F1630" s="80">
        <v>0.16600000000000001</v>
      </c>
      <c r="G1630" s="99">
        <f t="shared" si="26"/>
        <v>4923942339.6239996</v>
      </c>
    </row>
    <row r="1631" spans="1:7" x14ac:dyDescent="0.3">
      <c r="A1631" s="96">
        <v>1595063</v>
      </c>
      <c r="B1631" s="81">
        <v>3050.9949999999999</v>
      </c>
      <c r="C1631" s="81">
        <v>179.149</v>
      </c>
      <c r="D1631" s="80">
        <v>0.54700000000000004</v>
      </c>
      <c r="E1631" s="80">
        <v>27.39</v>
      </c>
      <c r="F1631" s="80">
        <v>0.14399999999999999</v>
      </c>
      <c r="G1631" s="99">
        <f t="shared" si="26"/>
        <v>4866529237.6849995</v>
      </c>
    </row>
    <row r="1632" spans="1:7" x14ac:dyDescent="0.3">
      <c r="A1632" s="96">
        <v>1605298</v>
      </c>
      <c r="B1632" s="81">
        <v>3019.3649999999998</v>
      </c>
      <c r="C1632" s="81">
        <v>178.98</v>
      </c>
      <c r="D1632" s="80">
        <v>0.54</v>
      </c>
      <c r="E1632" s="80">
        <v>31.43</v>
      </c>
      <c r="F1632" s="80">
        <v>0.161</v>
      </c>
      <c r="G1632" s="99">
        <f t="shared" si="26"/>
        <v>4846980595.7699995</v>
      </c>
    </row>
    <row r="1633" spans="1:7" x14ac:dyDescent="0.3">
      <c r="A1633" s="96">
        <v>1615599</v>
      </c>
      <c r="B1633" s="81">
        <v>3020.13</v>
      </c>
      <c r="C1633" s="81">
        <v>179.54300000000001</v>
      </c>
      <c r="D1633" s="80">
        <v>0.54200000000000004</v>
      </c>
      <c r="E1633" s="80">
        <v>30.78</v>
      </c>
      <c r="F1633" s="80">
        <v>0.156</v>
      </c>
      <c r="G1633" s="99">
        <f t="shared" si="26"/>
        <v>4879319007.8699999</v>
      </c>
    </row>
    <row r="1634" spans="1:7" x14ac:dyDescent="0.3">
      <c r="A1634" s="96">
        <v>1625965</v>
      </c>
      <c r="B1634" s="81">
        <v>2918.4749999999999</v>
      </c>
      <c r="C1634" s="81">
        <v>179.881</v>
      </c>
      <c r="D1634" s="80">
        <v>0.52500000000000002</v>
      </c>
      <c r="E1634" s="80">
        <v>30.73</v>
      </c>
      <c r="F1634" s="80">
        <v>0.157</v>
      </c>
      <c r="G1634" s="99">
        <f t="shared" si="26"/>
        <v>4745338203.375</v>
      </c>
    </row>
    <row r="1635" spans="1:7" x14ac:dyDescent="0.3">
      <c r="A1635" s="96">
        <v>1636398</v>
      </c>
      <c r="B1635" s="81">
        <v>2866.06</v>
      </c>
      <c r="C1635" s="81">
        <v>179.149</v>
      </c>
      <c r="D1635" s="80">
        <v>0.51300000000000001</v>
      </c>
      <c r="E1635" s="80">
        <v>31.66</v>
      </c>
      <c r="F1635" s="80">
        <v>0.156</v>
      </c>
      <c r="G1635" s="99">
        <f t="shared" si="26"/>
        <v>4690014851.8800001</v>
      </c>
    </row>
    <row r="1636" spans="1:7" x14ac:dyDescent="0.3">
      <c r="A1636" s="96">
        <v>1646898</v>
      </c>
      <c r="B1636" s="81">
        <v>2868.4879999999998</v>
      </c>
      <c r="C1636" s="81">
        <v>179.82499999999999</v>
      </c>
      <c r="D1636" s="80">
        <v>0.51600000000000001</v>
      </c>
      <c r="E1636" s="80">
        <v>34.17</v>
      </c>
      <c r="F1636" s="80">
        <v>0.16300000000000001</v>
      </c>
      <c r="G1636" s="99">
        <f t="shared" si="26"/>
        <v>4724107150.224</v>
      </c>
    </row>
    <row r="1637" spans="1:7" x14ac:dyDescent="0.3">
      <c r="A1637" s="96">
        <v>1657466</v>
      </c>
      <c r="B1637" s="81">
        <v>2830.5680000000002</v>
      </c>
      <c r="C1637" s="81">
        <v>178.58500000000001</v>
      </c>
      <c r="D1637" s="80">
        <v>0.505</v>
      </c>
      <c r="E1637" s="80">
        <v>36.81</v>
      </c>
      <c r="F1637" s="80">
        <v>0.17399999999999999</v>
      </c>
      <c r="G1637" s="99">
        <f t="shared" si="26"/>
        <v>4691570220.6880007</v>
      </c>
    </row>
    <row r="1638" spans="1:7" x14ac:dyDescent="0.3">
      <c r="A1638" s="96">
        <v>1668101</v>
      </c>
      <c r="B1638" s="81">
        <v>2748.6640000000002</v>
      </c>
      <c r="C1638" s="81">
        <v>178.86699999999999</v>
      </c>
      <c r="D1638" s="80">
        <v>0.49199999999999999</v>
      </c>
      <c r="E1638" s="80">
        <v>32.15</v>
      </c>
      <c r="F1638" s="80">
        <v>0.152</v>
      </c>
      <c r="G1638" s="99">
        <f t="shared" si="26"/>
        <v>4585049167.0640001</v>
      </c>
    </row>
    <row r="1639" spans="1:7" x14ac:dyDescent="0.3">
      <c r="A1639" s="96">
        <v>1678805</v>
      </c>
      <c r="B1639" s="81">
        <v>2659.6680000000001</v>
      </c>
      <c r="C1639" s="81">
        <v>179.994</v>
      </c>
      <c r="D1639" s="80">
        <v>0.47899999999999998</v>
      </c>
      <c r="E1639" s="80">
        <v>30.1</v>
      </c>
      <c r="F1639" s="80">
        <v>0.14000000000000001</v>
      </c>
      <c r="G1639" s="99">
        <f t="shared" si="26"/>
        <v>4465063936.7399998</v>
      </c>
    </row>
    <row r="1640" spans="1:7" x14ac:dyDescent="0.3">
      <c r="A1640" s="96">
        <v>1689577</v>
      </c>
      <c r="B1640" s="81">
        <v>2636.817</v>
      </c>
      <c r="C1640" s="81">
        <v>180.33199999999999</v>
      </c>
      <c r="D1640" s="80">
        <v>0.47599999999999998</v>
      </c>
      <c r="E1640" s="80">
        <v>30.87</v>
      </c>
      <c r="F1640" s="80">
        <v>0.14000000000000001</v>
      </c>
      <c r="G1640" s="99">
        <f t="shared" si="26"/>
        <v>4455105356.4090004</v>
      </c>
    </row>
    <row r="1641" spans="1:7" x14ac:dyDescent="0.3">
      <c r="A1641" s="96">
        <v>1700418</v>
      </c>
      <c r="B1641" s="81">
        <v>2587.0810000000001</v>
      </c>
      <c r="C1641" s="81">
        <v>179.48699999999999</v>
      </c>
      <c r="D1641" s="80">
        <v>0.46400000000000002</v>
      </c>
      <c r="E1641" s="80">
        <v>36</v>
      </c>
      <c r="F1641" s="80">
        <v>0.158</v>
      </c>
      <c r="G1641" s="99">
        <f t="shared" si="26"/>
        <v>4399119099.8579998</v>
      </c>
    </row>
    <row r="1642" spans="1:7" x14ac:dyDescent="0.3">
      <c r="A1642" s="96">
        <v>1711329</v>
      </c>
      <c r="B1642" s="81">
        <v>2506.2109999999998</v>
      </c>
      <c r="C1642" s="81">
        <v>180.501</v>
      </c>
      <c r="D1642" s="80">
        <v>0.45200000000000001</v>
      </c>
      <c r="E1642" s="80">
        <v>34.51</v>
      </c>
      <c r="F1642" s="80">
        <v>0.15</v>
      </c>
      <c r="G1642" s="99">
        <f t="shared" si="26"/>
        <v>4288951564.4189997</v>
      </c>
    </row>
    <row r="1643" spans="1:7" x14ac:dyDescent="0.3">
      <c r="A1643" s="96">
        <v>1722310</v>
      </c>
      <c r="B1643" s="81">
        <v>2414.4079999999999</v>
      </c>
      <c r="C1643" s="81">
        <v>179.6</v>
      </c>
      <c r="D1643" s="80">
        <v>0.434</v>
      </c>
      <c r="E1643" s="80">
        <v>26.45</v>
      </c>
      <c r="F1643" s="80">
        <v>0.114</v>
      </c>
      <c r="G1643" s="99">
        <f t="shared" si="26"/>
        <v>4158359042.48</v>
      </c>
    </row>
    <row r="1644" spans="1:7" x14ac:dyDescent="0.3">
      <c r="A1644" s="96">
        <v>1733361</v>
      </c>
      <c r="B1644" s="81">
        <v>2368.902</v>
      </c>
      <c r="C1644" s="81">
        <v>179.036</v>
      </c>
      <c r="D1644" s="80">
        <v>0.42399999999999999</v>
      </c>
      <c r="E1644" s="80">
        <v>26.78</v>
      </c>
      <c r="F1644" s="80">
        <v>0.11</v>
      </c>
      <c r="G1644" s="99">
        <f t="shared" si="26"/>
        <v>4106162339.6220002</v>
      </c>
    </row>
    <row r="1645" spans="1:7" x14ac:dyDescent="0.3">
      <c r="A1645" s="96">
        <v>1744483</v>
      </c>
      <c r="B1645" s="81">
        <v>2306.1999999999998</v>
      </c>
      <c r="C1645" s="81">
        <v>180.501</v>
      </c>
      <c r="D1645" s="80">
        <v>0.41599999999999998</v>
      </c>
      <c r="E1645" s="80">
        <v>38.61</v>
      </c>
      <c r="F1645" s="80">
        <v>0.151</v>
      </c>
      <c r="G1645" s="99">
        <f t="shared" si="26"/>
        <v>4023126694.5999999</v>
      </c>
    </row>
    <row r="1646" spans="1:7" x14ac:dyDescent="0.3">
      <c r="A1646" s="96">
        <v>1755677</v>
      </c>
      <c r="B1646" s="81">
        <v>2248.3200000000002</v>
      </c>
      <c r="C1646" s="81">
        <v>180.21899999999999</v>
      </c>
      <c r="D1646" s="80">
        <v>0.40500000000000003</v>
      </c>
      <c r="E1646" s="80">
        <v>49.59</v>
      </c>
      <c r="F1646" s="80">
        <v>0.18</v>
      </c>
      <c r="G1646" s="99">
        <f t="shared" si="26"/>
        <v>3947323712.6400003</v>
      </c>
    </row>
    <row r="1647" spans="1:7" x14ac:dyDescent="0.3">
      <c r="A1647" s="96">
        <v>1766942</v>
      </c>
      <c r="B1647" s="81">
        <v>2194.0219999999999</v>
      </c>
      <c r="C1647" s="81">
        <v>179.82499999999999</v>
      </c>
      <c r="D1647" s="80">
        <v>0.39500000000000002</v>
      </c>
      <c r="E1647" s="80">
        <v>34.630000000000003</v>
      </c>
      <c r="F1647" s="80">
        <v>0.13100000000000001</v>
      </c>
      <c r="G1647" s="99">
        <f t="shared" si="26"/>
        <v>3876709620.724</v>
      </c>
    </row>
    <row r="1648" spans="1:7" x14ac:dyDescent="0.3">
      <c r="A1648" s="96">
        <v>1778280</v>
      </c>
      <c r="B1648" s="81">
        <v>2104.1129999999998</v>
      </c>
      <c r="C1648" s="81">
        <v>178.24700000000001</v>
      </c>
      <c r="D1648" s="80">
        <v>0.375</v>
      </c>
      <c r="E1648" s="80">
        <v>56.27</v>
      </c>
      <c r="F1648" s="80">
        <v>0.184</v>
      </c>
      <c r="G1648" s="99">
        <f t="shared" si="26"/>
        <v>3741702065.6399999</v>
      </c>
    </row>
    <row r="1649" spans="1:7" x14ac:dyDescent="0.3">
      <c r="A1649" s="96">
        <v>1789690</v>
      </c>
      <c r="B1649" s="81">
        <v>2159.194</v>
      </c>
      <c r="C1649" s="81">
        <v>179.994</v>
      </c>
      <c r="D1649" s="80">
        <v>0.38900000000000001</v>
      </c>
      <c r="E1649" s="80">
        <v>37.04</v>
      </c>
      <c r="F1649" s="80">
        <v>0.128</v>
      </c>
      <c r="G1649" s="99">
        <f t="shared" si="26"/>
        <v>3864287909.8600001</v>
      </c>
    </row>
    <row r="1650" spans="1:7" x14ac:dyDescent="0.3">
      <c r="A1650" s="96">
        <v>1801174</v>
      </c>
      <c r="B1650" s="81">
        <v>2093.1930000000002</v>
      </c>
      <c r="C1650" s="81">
        <v>179.6</v>
      </c>
      <c r="D1650" s="80">
        <v>0.376</v>
      </c>
      <c r="E1650" s="80">
        <v>33.450000000000003</v>
      </c>
      <c r="F1650" s="80">
        <v>0.121</v>
      </c>
      <c r="G1650" s="99">
        <f t="shared" si="26"/>
        <v>3770204808.5820003</v>
      </c>
    </row>
    <row r="1651" spans="1:7" x14ac:dyDescent="0.3">
      <c r="A1651" s="96">
        <v>1812731</v>
      </c>
      <c r="B1651" s="81">
        <v>1986.441</v>
      </c>
      <c r="C1651" s="81">
        <v>179.43</v>
      </c>
      <c r="D1651" s="80">
        <v>0.35599999999999998</v>
      </c>
      <c r="E1651" s="80">
        <v>33.61</v>
      </c>
      <c r="F1651" s="80">
        <v>0.11799999999999999</v>
      </c>
      <c r="G1651" s="99">
        <f t="shared" si="26"/>
        <v>3600883180.3710003</v>
      </c>
    </row>
    <row r="1652" spans="1:7" x14ac:dyDescent="0.3">
      <c r="A1652" s="96">
        <v>1824363</v>
      </c>
      <c r="B1652" s="81">
        <v>2019.0909999999999</v>
      </c>
      <c r="C1652" s="81">
        <v>179.036</v>
      </c>
      <c r="D1652" s="80">
        <v>0.36099999999999999</v>
      </c>
      <c r="E1652" s="80">
        <v>38.82</v>
      </c>
      <c r="F1652" s="80">
        <v>0.126</v>
      </c>
      <c r="G1652" s="99">
        <f t="shared" si="26"/>
        <v>3683554914.033</v>
      </c>
    </row>
    <row r="1653" spans="1:7" x14ac:dyDescent="0.3">
      <c r="A1653" s="96">
        <v>1836069</v>
      </c>
      <c r="B1653" s="81">
        <v>1995.127</v>
      </c>
      <c r="C1653" s="81">
        <v>180.839</v>
      </c>
      <c r="D1653" s="80">
        <v>0.36099999999999999</v>
      </c>
      <c r="E1653" s="80">
        <v>38.340000000000003</v>
      </c>
      <c r="F1653" s="80">
        <v>0.128</v>
      </c>
      <c r="G1653" s="99">
        <f t="shared" si="26"/>
        <v>3663190835.763</v>
      </c>
    </row>
    <row r="1654" spans="1:7" x14ac:dyDescent="0.3">
      <c r="A1654" s="96">
        <v>1847850</v>
      </c>
      <c r="B1654" s="81">
        <v>1845.8119999999999</v>
      </c>
      <c r="C1654" s="81">
        <v>179.82499999999999</v>
      </c>
      <c r="D1654" s="80">
        <v>0.33200000000000002</v>
      </c>
      <c r="E1654" s="80">
        <v>77.23</v>
      </c>
      <c r="F1654" s="80">
        <v>0.19900000000000001</v>
      </c>
      <c r="G1654" s="99">
        <f t="shared" si="26"/>
        <v>3410783704.1999998</v>
      </c>
    </row>
    <row r="1655" spans="1:7" x14ac:dyDescent="0.3">
      <c r="A1655" s="96">
        <v>1859707</v>
      </c>
      <c r="B1655" s="81">
        <v>1843.1559999999999</v>
      </c>
      <c r="C1655" s="81">
        <v>179.54300000000001</v>
      </c>
      <c r="D1655" s="80">
        <v>0.33100000000000002</v>
      </c>
      <c r="E1655" s="80">
        <v>74.88</v>
      </c>
      <c r="F1655" s="80">
        <v>0.18099999999999999</v>
      </c>
      <c r="G1655" s="99">
        <f t="shared" si="26"/>
        <v>3427730115.2919998</v>
      </c>
    </row>
    <row r="1656" spans="1:7" x14ac:dyDescent="0.3">
      <c r="A1656" s="96">
        <v>1871640</v>
      </c>
      <c r="B1656" s="81">
        <v>1807.453</v>
      </c>
      <c r="C1656" s="81">
        <v>180.16300000000001</v>
      </c>
      <c r="D1656" s="80">
        <v>0.32600000000000001</v>
      </c>
      <c r="E1656" s="80">
        <v>78.459999999999994</v>
      </c>
      <c r="F1656" s="80">
        <v>0.184</v>
      </c>
      <c r="G1656" s="99">
        <f t="shared" si="26"/>
        <v>3382901332.9200001</v>
      </c>
    </row>
    <row r="1657" spans="1:7" x14ac:dyDescent="0.3">
      <c r="A1657" s="96">
        <v>1883650</v>
      </c>
      <c r="B1657" s="81">
        <v>1742.8989999999999</v>
      </c>
      <c r="C1657" s="81">
        <v>179.54300000000001</v>
      </c>
      <c r="D1657" s="80">
        <v>0.313</v>
      </c>
      <c r="E1657" s="80">
        <v>83.3</v>
      </c>
      <c r="F1657" s="80">
        <v>0.183</v>
      </c>
      <c r="G1657" s="99">
        <f t="shared" si="26"/>
        <v>3283011701.3499999</v>
      </c>
    </row>
    <row r="1658" spans="1:7" x14ac:dyDescent="0.3">
      <c r="A1658" s="96">
        <v>1895736</v>
      </c>
      <c r="B1658" s="81">
        <v>1758.5540000000001</v>
      </c>
      <c r="C1658" s="81">
        <v>180.33199999999999</v>
      </c>
      <c r="D1658" s="80">
        <v>0.317</v>
      </c>
      <c r="E1658" s="80">
        <v>38.96</v>
      </c>
      <c r="F1658" s="80">
        <v>0.112</v>
      </c>
      <c r="G1658" s="99">
        <f t="shared" si="26"/>
        <v>3333754125.744</v>
      </c>
    </row>
    <row r="1659" spans="1:7" x14ac:dyDescent="0.3">
      <c r="A1659" s="96">
        <v>1907900</v>
      </c>
      <c r="B1659" s="81">
        <v>1714.749</v>
      </c>
      <c r="C1659" s="81">
        <v>179.93799999999999</v>
      </c>
      <c r="D1659" s="80">
        <v>0.309</v>
      </c>
      <c r="E1659" s="80">
        <v>40.19</v>
      </c>
      <c r="F1659" s="80">
        <v>0.11600000000000001</v>
      </c>
      <c r="G1659" s="99">
        <f t="shared" si="26"/>
        <v>3271569617.0999999</v>
      </c>
    </row>
    <row r="1660" spans="1:7" x14ac:dyDescent="0.3">
      <c r="A1660" s="96">
        <v>1920142</v>
      </c>
      <c r="B1660" s="81">
        <v>1681.191</v>
      </c>
      <c r="C1660" s="81">
        <v>179.48699999999999</v>
      </c>
      <c r="D1660" s="80">
        <v>0.30199999999999999</v>
      </c>
      <c r="E1660" s="80">
        <v>88.25</v>
      </c>
      <c r="F1660" s="80">
        <v>0.17399999999999999</v>
      </c>
      <c r="G1660" s="99">
        <f t="shared" si="26"/>
        <v>3228125449.1220002</v>
      </c>
    </row>
    <row r="1661" spans="1:7" x14ac:dyDescent="0.3">
      <c r="A1661" s="96">
        <v>1932463</v>
      </c>
      <c r="B1661" s="81">
        <v>1653.123</v>
      </c>
      <c r="C1661" s="81">
        <v>178.98</v>
      </c>
      <c r="D1661" s="80">
        <v>0.29599999999999999</v>
      </c>
      <c r="E1661" s="80">
        <v>-87.45</v>
      </c>
      <c r="F1661" s="80">
        <v>0.16900000000000001</v>
      </c>
      <c r="G1661" s="99">
        <f t="shared" si="26"/>
        <v>3194599031.9489999</v>
      </c>
    </row>
    <row r="1662" spans="1:7" x14ac:dyDescent="0.3">
      <c r="A1662" s="96">
        <v>1944863</v>
      </c>
      <c r="B1662" s="81">
        <v>1701.557</v>
      </c>
      <c r="C1662" s="81">
        <v>179.93799999999999</v>
      </c>
      <c r="D1662" s="80">
        <v>0.30599999999999999</v>
      </c>
      <c r="E1662" s="80">
        <v>-86.09</v>
      </c>
      <c r="F1662" s="80">
        <v>0.16700000000000001</v>
      </c>
      <c r="G1662" s="99">
        <f t="shared" si="26"/>
        <v>3309295251.691</v>
      </c>
    </row>
    <row r="1663" spans="1:7" x14ac:dyDescent="0.3">
      <c r="A1663" s="96">
        <v>1957342</v>
      </c>
      <c r="B1663" s="81">
        <v>1595.2470000000001</v>
      </c>
      <c r="C1663" s="81">
        <v>179.6</v>
      </c>
      <c r="D1663" s="80">
        <v>0.28699999999999998</v>
      </c>
      <c r="E1663" s="80">
        <v>-83.39</v>
      </c>
      <c r="F1663" s="80">
        <v>0.17100000000000001</v>
      </c>
      <c r="G1663" s="99">
        <f t="shared" si="26"/>
        <v>3122443953.474</v>
      </c>
    </row>
    <row r="1664" spans="1:7" x14ac:dyDescent="0.3">
      <c r="A1664" s="96">
        <v>1969902</v>
      </c>
      <c r="B1664" s="81">
        <v>1602.9670000000001</v>
      </c>
      <c r="C1664" s="81">
        <v>179.994</v>
      </c>
      <c r="D1664" s="80">
        <v>0.28899999999999998</v>
      </c>
      <c r="E1664" s="80">
        <v>-84.84</v>
      </c>
      <c r="F1664" s="80">
        <v>0.161</v>
      </c>
      <c r="G1664" s="99">
        <f t="shared" si="26"/>
        <v>3157687899.2340002</v>
      </c>
    </row>
    <row r="1665" spans="1:7" x14ac:dyDescent="0.3">
      <c r="A1665" s="96">
        <v>1982542</v>
      </c>
      <c r="B1665" s="81">
        <v>1599.6949999999999</v>
      </c>
      <c r="C1665" s="81">
        <v>179.71199999999999</v>
      </c>
      <c r="D1665" s="80">
        <v>0.28699999999999998</v>
      </c>
      <c r="E1665" s="80">
        <v>-83.7</v>
      </c>
      <c r="F1665" s="80">
        <v>0.16200000000000001</v>
      </c>
      <c r="G1665" s="99">
        <f t="shared" si="26"/>
        <v>3171462524.6900001</v>
      </c>
    </row>
    <row r="1666" spans="1:7" x14ac:dyDescent="0.3">
      <c r="A1666" s="96">
        <v>1995263</v>
      </c>
      <c r="B1666" s="81">
        <v>1480.32</v>
      </c>
      <c r="C1666" s="81">
        <v>179.036</v>
      </c>
      <c r="D1666" s="80">
        <v>0.26500000000000001</v>
      </c>
      <c r="E1666" s="80">
        <v>-82.72</v>
      </c>
      <c r="F1666" s="80">
        <v>0.16</v>
      </c>
      <c r="G1666" s="99">
        <f t="shared" si="26"/>
        <v>2953627724.1599998</v>
      </c>
    </row>
    <row r="1667" spans="1:7" x14ac:dyDescent="0.3">
      <c r="A1667" s="96">
        <v>2008066</v>
      </c>
      <c r="B1667" s="81">
        <v>1520.943</v>
      </c>
      <c r="C1667" s="81">
        <v>179.48699999999999</v>
      </c>
      <c r="D1667" s="80">
        <v>0.27300000000000002</v>
      </c>
      <c r="E1667" s="80">
        <v>36.020000000000003</v>
      </c>
      <c r="F1667" s="80">
        <v>8.7999999999999995E-2</v>
      </c>
      <c r="G1667" s="99">
        <f t="shared" si="26"/>
        <v>3054153926.2379999</v>
      </c>
    </row>
    <row r="1668" spans="1:7" x14ac:dyDescent="0.3">
      <c r="A1668" s="96">
        <v>2020950</v>
      </c>
      <c r="B1668" s="81">
        <v>1490.9780000000001</v>
      </c>
      <c r="C1668" s="81">
        <v>180.05</v>
      </c>
      <c r="D1668" s="80">
        <v>0.26800000000000002</v>
      </c>
      <c r="E1668" s="80">
        <v>-83.15</v>
      </c>
      <c r="F1668" s="80">
        <v>0.153</v>
      </c>
      <c r="G1668" s="99">
        <f t="shared" si="26"/>
        <v>3013191989.0999999</v>
      </c>
    </row>
    <row r="1669" spans="1:7" x14ac:dyDescent="0.3">
      <c r="A1669" s="96">
        <v>2033918</v>
      </c>
      <c r="B1669" s="81">
        <v>1481.087</v>
      </c>
      <c r="C1669" s="81">
        <v>179.71199999999999</v>
      </c>
      <c r="D1669" s="80">
        <v>0.26600000000000001</v>
      </c>
      <c r="E1669" s="80">
        <v>-81.680000000000007</v>
      </c>
      <c r="F1669" s="80">
        <v>0.15</v>
      </c>
      <c r="G1669" s="99">
        <f t="shared" si="26"/>
        <v>3012409508.8660002</v>
      </c>
    </row>
    <row r="1670" spans="1:7" x14ac:dyDescent="0.3">
      <c r="A1670" s="96">
        <v>2046969</v>
      </c>
      <c r="B1670" s="81">
        <v>1480.1220000000001</v>
      </c>
      <c r="C1670" s="81">
        <v>179.48699999999999</v>
      </c>
      <c r="D1670" s="80">
        <v>0.26600000000000001</v>
      </c>
      <c r="E1670" s="80">
        <v>-80.66</v>
      </c>
      <c r="F1670" s="80">
        <v>0.14799999999999999</v>
      </c>
      <c r="G1670" s="99">
        <f t="shared" si="26"/>
        <v>3029763850.2179999</v>
      </c>
    </row>
    <row r="1671" spans="1:7" x14ac:dyDescent="0.3">
      <c r="A1671" s="96">
        <v>2060103</v>
      </c>
      <c r="B1671" s="81">
        <v>1489.2560000000001</v>
      </c>
      <c r="C1671" s="81">
        <v>178.47200000000001</v>
      </c>
      <c r="D1671" s="80">
        <v>0.26600000000000001</v>
      </c>
      <c r="E1671" s="80">
        <v>-77.7</v>
      </c>
      <c r="F1671" s="80">
        <v>0.14499999999999999</v>
      </c>
      <c r="G1671" s="99">
        <f t="shared" si="26"/>
        <v>3068020753.368</v>
      </c>
    </row>
    <row r="1672" spans="1:7" x14ac:dyDescent="0.3">
      <c r="A1672" s="96">
        <v>2073322</v>
      </c>
      <c r="B1672" s="81">
        <v>1492.643</v>
      </c>
      <c r="C1672" s="81">
        <v>179.65600000000001</v>
      </c>
      <c r="D1672" s="80">
        <v>0.26800000000000002</v>
      </c>
      <c r="E1672" s="80">
        <v>-79.44</v>
      </c>
      <c r="F1672" s="80">
        <v>0.14699999999999999</v>
      </c>
      <c r="G1672" s="99">
        <f t="shared" si="26"/>
        <v>3094729570.046</v>
      </c>
    </row>
    <row r="1673" spans="1:7" x14ac:dyDescent="0.3">
      <c r="A1673" s="96">
        <v>2086626</v>
      </c>
      <c r="B1673" s="81">
        <v>1461.8779999999999</v>
      </c>
      <c r="C1673" s="81">
        <v>179.43</v>
      </c>
      <c r="D1673" s="80">
        <v>0.26200000000000001</v>
      </c>
      <c r="E1673" s="80">
        <v>-79.06</v>
      </c>
      <c r="F1673" s="80">
        <v>0.14799999999999999</v>
      </c>
      <c r="G1673" s="99">
        <f t="shared" si="26"/>
        <v>3050392643.6279998</v>
      </c>
    </row>
    <row r="1674" spans="1:7" x14ac:dyDescent="0.3">
      <c r="A1674" s="96">
        <v>2100015</v>
      </c>
      <c r="B1674" s="81">
        <v>1439.8230000000001</v>
      </c>
      <c r="C1674" s="81">
        <v>179.93799999999999</v>
      </c>
      <c r="D1674" s="80">
        <v>0.25900000000000001</v>
      </c>
      <c r="E1674" s="80">
        <v>-77.84</v>
      </c>
      <c r="F1674" s="80">
        <v>0.14499999999999999</v>
      </c>
      <c r="G1674" s="99">
        <f t="shared" si="26"/>
        <v>3023649897.3450003</v>
      </c>
    </row>
    <row r="1675" spans="1:7" x14ac:dyDescent="0.3">
      <c r="A1675" s="96">
        <v>2113490</v>
      </c>
      <c r="B1675" s="81">
        <v>1474.8209999999999</v>
      </c>
      <c r="C1675" s="81">
        <v>179.261</v>
      </c>
      <c r="D1675" s="80">
        <v>0.26400000000000001</v>
      </c>
      <c r="E1675" s="80">
        <v>-74.790000000000006</v>
      </c>
      <c r="F1675" s="80">
        <v>0.14099999999999999</v>
      </c>
      <c r="G1675" s="99">
        <f t="shared" si="26"/>
        <v>3117019435.29</v>
      </c>
    </row>
    <row r="1676" spans="1:7" x14ac:dyDescent="0.3">
      <c r="A1676" s="96">
        <v>2127051</v>
      </c>
      <c r="B1676" s="81">
        <v>1416.27</v>
      </c>
      <c r="C1676" s="81">
        <v>179.149</v>
      </c>
      <c r="D1676" s="80">
        <v>0.254</v>
      </c>
      <c r="E1676" s="80">
        <v>-77.45</v>
      </c>
      <c r="F1676" s="80">
        <v>0.14499999999999999</v>
      </c>
      <c r="G1676" s="99">
        <f t="shared" si="26"/>
        <v>3012478519.77</v>
      </c>
    </row>
    <row r="1677" spans="1:7" x14ac:dyDescent="0.3">
      <c r="A1677" s="96">
        <v>2140699</v>
      </c>
      <c r="B1677" s="81">
        <v>1478.8979999999999</v>
      </c>
      <c r="C1677" s="81">
        <v>180.107</v>
      </c>
      <c r="D1677" s="80">
        <v>0.26600000000000001</v>
      </c>
      <c r="E1677" s="80">
        <v>-76.760000000000005</v>
      </c>
      <c r="F1677" s="80">
        <v>0.14000000000000001</v>
      </c>
      <c r="G1677" s="99">
        <f t="shared" si="26"/>
        <v>3165875469.7019997</v>
      </c>
    </row>
    <row r="1678" spans="1:7" x14ac:dyDescent="0.3">
      <c r="A1678" s="96">
        <v>2154435</v>
      </c>
      <c r="B1678" s="81">
        <v>1448.2280000000001</v>
      </c>
      <c r="C1678" s="81">
        <v>179.374</v>
      </c>
      <c r="D1678" s="80">
        <v>0.26</v>
      </c>
      <c r="E1678" s="80">
        <v>-71.98</v>
      </c>
      <c r="F1678" s="80">
        <v>0.14199999999999999</v>
      </c>
      <c r="G1678" s="99">
        <f t="shared" si="26"/>
        <v>3120113091.1800003</v>
      </c>
    </row>
    <row r="1679" spans="1:7" x14ac:dyDescent="0.3">
      <c r="A1679" s="96">
        <v>2168259</v>
      </c>
      <c r="B1679" s="81">
        <v>1460.0050000000001</v>
      </c>
      <c r="C1679" s="81">
        <v>180.21899999999999</v>
      </c>
      <c r="D1679" s="80">
        <v>0.26300000000000001</v>
      </c>
      <c r="E1679" s="80">
        <v>-77.78</v>
      </c>
      <c r="F1679" s="80">
        <v>0.14399999999999999</v>
      </c>
      <c r="G1679" s="99">
        <f t="shared" si="26"/>
        <v>3165668981.2950001</v>
      </c>
    </row>
    <row r="1680" spans="1:7" x14ac:dyDescent="0.3">
      <c r="A1680" s="96">
        <v>2182172</v>
      </c>
      <c r="B1680" s="81">
        <v>1385.1020000000001</v>
      </c>
      <c r="C1680" s="81">
        <v>179.261</v>
      </c>
      <c r="D1680" s="80">
        <v>0.248</v>
      </c>
      <c r="E1680" s="80">
        <v>-73.53</v>
      </c>
      <c r="F1680" s="80">
        <v>0.14199999999999999</v>
      </c>
      <c r="G1680" s="99">
        <f t="shared" si="26"/>
        <v>3022530801.5440001</v>
      </c>
    </row>
    <row r="1681" spans="1:7" x14ac:dyDescent="0.3">
      <c r="A1681" s="96">
        <v>2196174</v>
      </c>
      <c r="B1681" s="81">
        <v>1474.047</v>
      </c>
      <c r="C1681" s="81">
        <v>179.48699999999999</v>
      </c>
      <c r="D1681" s="80">
        <v>0.26500000000000001</v>
      </c>
      <c r="E1681" s="80">
        <v>-72.39</v>
      </c>
      <c r="F1681" s="80">
        <v>0.13300000000000001</v>
      </c>
      <c r="G1681" s="99">
        <f t="shared" si="26"/>
        <v>3237263696.178</v>
      </c>
    </row>
    <row r="1682" spans="1:7" x14ac:dyDescent="0.3">
      <c r="A1682" s="96">
        <v>2210266</v>
      </c>
      <c r="B1682" s="81">
        <v>1451.797</v>
      </c>
      <c r="C1682" s="81">
        <v>179.374</v>
      </c>
      <c r="D1682" s="80">
        <v>0.26</v>
      </c>
      <c r="E1682" s="80">
        <v>-77.239999999999995</v>
      </c>
      <c r="F1682" s="80">
        <v>0.14499999999999999</v>
      </c>
      <c r="G1682" s="99">
        <f t="shared" si="26"/>
        <v>3208857548.0019999</v>
      </c>
    </row>
    <row r="1683" spans="1:7" x14ac:dyDescent="0.3">
      <c r="A1683" s="96">
        <v>2224448</v>
      </c>
      <c r="B1683" s="81">
        <v>1468.296</v>
      </c>
      <c r="C1683" s="81">
        <v>179.71199999999999</v>
      </c>
      <c r="D1683" s="80">
        <v>0.26400000000000001</v>
      </c>
      <c r="E1683" s="80">
        <v>-74.12</v>
      </c>
      <c r="F1683" s="80">
        <v>0.14099999999999999</v>
      </c>
      <c r="G1683" s="99">
        <f t="shared" si="26"/>
        <v>3266148100.6080003</v>
      </c>
    </row>
    <row r="1684" spans="1:7" x14ac:dyDescent="0.3">
      <c r="A1684" s="96">
        <v>2238722</v>
      </c>
      <c r="B1684" s="81">
        <v>1437.624</v>
      </c>
      <c r="C1684" s="81">
        <v>180.05</v>
      </c>
      <c r="D1684" s="80">
        <v>0.25900000000000001</v>
      </c>
      <c r="E1684" s="80">
        <v>32.92</v>
      </c>
      <c r="F1684" s="80">
        <v>8.2000000000000003E-2</v>
      </c>
      <c r="G1684" s="99">
        <f t="shared" si="26"/>
        <v>3218440476.5279999</v>
      </c>
    </row>
    <row r="1685" spans="1:7" x14ac:dyDescent="0.3">
      <c r="A1685" s="96">
        <v>2253087</v>
      </c>
      <c r="B1685" s="81">
        <v>1442.28</v>
      </c>
      <c r="C1685" s="81">
        <v>179.31800000000001</v>
      </c>
      <c r="D1685" s="80">
        <v>0.25900000000000001</v>
      </c>
      <c r="E1685" s="80">
        <v>-71.209999999999994</v>
      </c>
      <c r="F1685" s="80">
        <v>0.13800000000000001</v>
      </c>
      <c r="G1685" s="99">
        <f t="shared" si="26"/>
        <v>3249582318.3600001</v>
      </c>
    </row>
    <row r="1686" spans="1:7" x14ac:dyDescent="0.3">
      <c r="A1686" s="96">
        <v>2267544</v>
      </c>
      <c r="B1686" s="81">
        <v>1435.55</v>
      </c>
      <c r="C1686" s="81">
        <v>179.43</v>
      </c>
      <c r="D1686" s="80">
        <v>0.25800000000000001</v>
      </c>
      <c r="E1686" s="80">
        <v>-69.92</v>
      </c>
      <c r="F1686" s="80">
        <v>0.13700000000000001</v>
      </c>
      <c r="G1686" s="99">
        <f t="shared" si="26"/>
        <v>3255172789.1999998</v>
      </c>
    </row>
    <row r="1687" spans="1:7" x14ac:dyDescent="0.3">
      <c r="A1687" s="96">
        <v>2282093</v>
      </c>
      <c r="B1687" s="81">
        <v>1396.7070000000001</v>
      </c>
      <c r="C1687" s="81">
        <v>180.33199999999999</v>
      </c>
      <c r="D1687" s="80">
        <v>0.252</v>
      </c>
      <c r="E1687" s="80">
        <v>-75.760000000000005</v>
      </c>
      <c r="F1687" s="80">
        <v>0.14099999999999999</v>
      </c>
      <c r="G1687" s="99">
        <f t="shared" si="26"/>
        <v>3187415267.7510004</v>
      </c>
    </row>
    <row r="1688" spans="1:7" x14ac:dyDescent="0.3">
      <c r="A1688" s="96">
        <v>2296737</v>
      </c>
      <c r="B1688" s="81">
        <v>1423.76</v>
      </c>
      <c r="C1688" s="81">
        <v>181.00800000000001</v>
      </c>
      <c r="D1688" s="80">
        <v>0.25800000000000001</v>
      </c>
      <c r="E1688" s="80">
        <v>-69.760000000000005</v>
      </c>
      <c r="F1688" s="80">
        <v>0.13400000000000001</v>
      </c>
      <c r="G1688" s="99">
        <f t="shared" si="26"/>
        <v>3270002271.1199999</v>
      </c>
    </row>
    <row r="1689" spans="1:7" x14ac:dyDescent="0.3">
      <c r="A1689" s="96">
        <v>2311474</v>
      </c>
      <c r="B1689" s="81">
        <v>1431.991</v>
      </c>
      <c r="C1689" s="81">
        <v>179.48699999999999</v>
      </c>
      <c r="D1689" s="80">
        <v>0.25700000000000001</v>
      </c>
      <c r="E1689" s="80">
        <v>-71.56</v>
      </c>
      <c r="F1689" s="80">
        <v>0.13800000000000001</v>
      </c>
      <c r="G1689" s="99">
        <f t="shared" si="26"/>
        <v>3310009964.7339997</v>
      </c>
    </row>
    <row r="1690" spans="1:7" x14ac:dyDescent="0.3">
      <c r="A1690" s="96">
        <v>2326306</v>
      </c>
      <c r="B1690" s="81">
        <v>1430.2760000000001</v>
      </c>
      <c r="C1690" s="81">
        <v>179.48699999999999</v>
      </c>
      <c r="D1690" s="80">
        <v>0.25700000000000001</v>
      </c>
      <c r="E1690" s="80">
        <v>-69.44</v>
      </c>
      <c r="F1690" s="80">
        <v>0.13500000000000001</v>
      </c>
      <c r="G1690" s="99">
        <f t="shared" ref="G1690:G1751" si="27">B1690*A1690</f>
        <v>3327259640.4560003</v>
      </c>
    </row>
    <row r="1691" spans="1:7" x14ac:dyDescent="0.3">
      <c r="A1691" s="96">
        <v>2341232</v>
      </c>
      <c r="B1691" s="81">
        <v>1449.902</v>
      </c>
      <c r="C1691" s="81">
        <v>178.923</v>
      </c>
      <c r="D1691" s="80">
        <v>0.25900000000000001</v>
      </c>
      <c r="E1691" s="80">
        <v>-69.47</v>
      </c>
      <c r="F1691" s="80">
        <v>0.13500000000000001</v>
      </c>
      <c r="G1691" s="99">
        <f t="shared" si="27"/>
        <v>3394556959.2639999</v>
      </c>
    </row>
    <row r="1692" spans="1:7" x14ac:dyDescent="0.3">
      <c r="A1692" s="96">
        <v>2356255</v>
      </c>
      <c r="B1692" s="81">
        <v>1387.2929999999999</v>
      </c>
      <c r="C1692" s="81">
        <v>179.82499999999999</v>
      </c>
      <c r="D1692" s="80">
        <v>0.249</v>
      </c>
      <c r="E1692" s="80">
        <v>-72.45</v>
      </c>
      <c r="F1692" s="80">
        <v>0.13900000000000001</v>
      </c>
      <c r="G1692" s="99">
        <f t="shared" si="27"/>
        <v>3268816067.7149997</v>
      </c>
    </row>
    <row r="1693" spans="1:7" x14ac:dyDescent="0.3">
      <c r="A1693" s="96">
        <v>2371374</v>
      </c>
      <c r="B1693" s="81">
        <v>1434.107</v>
      </c>
      <c r="C1693" s="81">
        <v>179.881</v>
      </c>
      <c r="D1693" s="80">
        <v>0.25800000000000001</v>
      </c>
      <c r="E1693" s="80">
        <v>-68.64</v>
      </c>
      <c r="F1693" s="80">
        <v>0.13100000000000001</v>
      </c>
      <c r="G1693" s="99">
        <f t="shared" si="27"/>
        <v>3400804053.0180001</v>
      </c>
    </row>
    <row r="1694" spans="1:7" x14ac:dyDescent="0.3">
      <c r="A1694" s="96">
        <v>2386590</v>
      </c>
      <c r="B1694" s="81">
        <v>1376.835</v>
      </c>
      <c r="C1694" s="81">
        <v>180.21899999999999</v>
      </c>
      <c r="D1694" s="80">
        <v>0.248</v>
      </c>
      <c r="E1694" s="80">
        <v>-66.790000000000006</v>
      </c>
      <c r="F1694" s="80">
        <v>0.13400000000000001</v>
      </c>
      <c r="G1694" s="99">
        <f t="shared" si="27"/>
        <v>3285940642.6500001</v>
      </c>
    </row>
    <row r="1695" spans="1:7" x14ac:dyDescent="0.3">
      <c r="A1695" s="96">
        <v>2401904</v>
      </c>
      <c r="B1695" s="81">
        <v>1414.4559999999999</v>
      </c>
      <c r="C1695" s="81">
        <v>179.82499999999999</v>
      </c>
      <c r="D1695" s="80">
        <v>0.254</v>
      </c>
      <c r="E1695" s="80">
        <v>-66.819999999999993</v>
      </c>
      <c r="F1695" s="80">
        <v>0.129</v>
      </c>
      <c r="G1695" s="99">
        <f t="shared" si="27"/>
        <v>3397387524.224</v>
      </c>
    </row>
    <row r="1696" spans="1:7" x14ac:dyDescent="0.3">
      <c r="A1696" s="96">
        <v>2417316</v>
      </c>
      <c r="B1696" s="81">
        <v>1465.511</v>
      </c>
      <c r="C1696" s="81">
        <v>179.48699999999999</v>
      </c>
      <c r="D1696" s="80">
        <v>0.26300000000000001</v>
      </c>
      <c r="E1696" s="80">
        <v>-69.34</v>
      </c>
      <c r="F1696" s="80">
        <v>0.13400000000000001</v>
      </c>
      <c r="G1696" s="99">
        <f t="shared" si="27"/>
        <v>3542603188.4759998</v>
      </c>
    </row>
    <row r="1697" spans="1:7" x14ac:dyDescent="0.3">
      <c r="A1697" s="96">
        <v>2432827</v>
      </c>
      <c r="B1697" s="81">
        <v>1417.499</v>
      </c>
      <c r="C1697" s="81">
        <v>179.374</v>
      </c>
      <c r="D1697" s="80">
        <v>0.254</v>
      </c>
      <c r="E1697" s="80">
        <v>-66.7</v>
      </c>
      <c r="F1697" s="80">
        <v>0.13600000000000001</v>
      </c>
      <c r="G1697" s="99">
        <f t="shared" si="27"/>
        <v>3448529839.6729999</v>
      </c>
    </row>
    <row r="1698" spans="1:7" x14ac:dyDescent="0.3">
      <c r="A1698" s="96">
        <v>2448437</v>
      </c>
      <c r="B1698" s="81">
        <v>1400.597</v>
      </c>
      <c r="C1698" s="81">
        <v>179.65600000000001</v>
      </c>
      <c r="D1698" s="80">
        <v>0.252</v>
      </c>
      <c r="E1698" s="80">
        <v>-68.290000000000006</v>
      </c>
      <c r="F1698" s="80">
        <v>0.13300000000000001</v>
      </c>
      <c r="G1698" s="99">
        <f t="shared" si="27"/>
        <v>3429273516.8889999</v>
      </c>
    </row>
    <row r="1699" spans="1:7" x14ac:dyDescent="0.3">
      <c r="A1699" s="96">
        <v>2464148</v>
      </c>
      <c r="B1699" s="81">
        <v>1407.3320000000001</v>
      </c>
      <c r="C1699" s="81">
        <v>179.76900000000001</v>
      </c>
      <c r="D1699" s="80">
        <v>0.253</v>
      </c>
      <c r="E1699" s="80">
        <v>-66.2</v>
      </c>
      <c r="F1699" s="80">
        <v>0.13</v>
      </c>
      <c r="G1699" s="99">
        <f t="shared" si="27"/>
        <v>3467874333.1360002</v>
      </c>
    </row>
    <row r="1700" spans="1:7" x14ac:dyDescent="0.3">
      <c r="A1700" s="96">
        <v>2479959</v>
      </c>
      <c r="B1700" s="81">
        <v>1342.6469999999999</v>
      </c>
      <c r="C1700" s="81">
        <v>179.6</v>
      </c>
      <c r="D1700" s="80">
        <v>0.24099999999999999</v>
      </c>
      <c r="E1700" s="80">
        <v>-68.84</v>
      </c>
      <c r="F1700" s="80">
        <v>0.13300000000000001</v>
      </c>
      <c r="G1700" s="99">
        <f t="shared" si="27"/>
        <v>3329709511.473</v>
      </c>
    </row>
    <row r="1701" spans="1:7" x14ac:dyDescent="0.3">
      <c r="A1701" s="96">
        <v>2495872</v>
      </c>
      <c r="B1701" s="81">
        <v>1374.431</v>
      </c>
      <c r="C1701" s="81">
        <v>180.27600000000001</v>
      </c>
      <c r="D1701" s="80">
        <v>0.248</v>
      </c>
      <c r="E1701" s="80">
        <v>-68.08</v>
      </c>
      <c r="F1701" s="80">
        <v>0.126</v>
      </c>
      <c r="G1701" s="99">
        <f t="shared" si="27"/>
        <v>3430403848.8320003</v>
      </c>
    </row>
    <row r="1702" spans="1:7" x14ac:dyDescent="0.3">
      <c r="A1702" s="96">
        <v>2511887</v>
      </c>
      <c r="B1702" s="81">
        <v>1357.0740000000001</v>
      </c>
      <c r="C1702" s="81">
        <v>179.31800000000001</v>
      </c>
      <c r="D1702" s="80">
        <v>0.24299999999999999</v>
      </c>
      <c r="E1702" s="80">
        <v>-66.209999999999994</v>
      </c>
      <c r="F1702" s="80">
        <v>0.127</v>
      </c>
      <c r="G1702" s="99">
        <f t="shared" si="27"/>
        <v>3408816538.638</v>
      </c>
    </row>
    <row r="1703" spans="1:7" x14ac:dyDescent="0.3">
      <c r="A1703" s="96">
        <v>2528005</v>
      </c>
      <c r="B1703" s="81">
        <v>1382.13</v>
      </c>
      <c r="C1703" s="81">
        <v>179.994</v>
      </c>
      <c r="D1703" s="80">
        <v>0.249</v>
      </c>
      <c r="E1703" s="80">
        <v>-68.36</v>
      </c>
      <c r="F1703" s="80">
        <v>0.128</v>
      </c>
      <c r="G1703" s="99">
        <f t="shared" si="27"/>
        <v>3494031550.6500001</v>
      </c>
    </row>
    <row r="1704" spans="1:7" x14ac:dyDescent="0.3">
      <c r="A1704" s="96">
        <v>2544226</v>
      </c>
      <c r="B1704" s="81">
        <v>1389.3030000000001</v>
      </c>
      <c r="C1704" s="81">
        <v>180.27600000000001</v>
      </c>
      <c r="D1704" s="80">
        <v>0.25</v>
      </c>
      <c r="E1704" s="80">
        <v>-66.37</v>
      </c>
      <c r="F1704" s="80">
        <v>0.129</v>
      </c>
      <c r="G1704" s="99">
        <f t="shared" si="27"/>
        <v>3534700814.4780002</v>
      </c>
    </row>
    <row r="1705" spans="1:7" x14ac:dyDescent="0.3">
      <c r="A1705" s="96">
        <v>2560551</v>
      </c>
      <c r="B1705" s="81">
        <v>1351.73</v>
      </c>
      <c r="C1705" s="81">
        <v>179.71199999999999</v>
      </c>
      <c r="D1705" s="80">
        <v>0.24299999999999999</v>
      </c>
      <c r="E1705" s="80">
        <v>-65.510000000000005</v>
      </c>
      <c r="F1705" s="80">
        <v>0.128</v>
      </c>
      <c r="G1705" s="99">
        <f t="shared" si="27"/>
        <v>3461173603.23</v>
      </c>
    </row>
    <row r="1706" spans="1:7" x14ac:dyDescent="0.3">
      <c r="A1706" s="96">
        <v>2576981</v>
      </c>
      <c r="B1706" s="81">
        <v>1349.7329999999999</v>
      </c>
      <c r="C1706" s="81">
        <v>180.107</v>
      </c>
      <c r="D1706" s="80">
        <v>0.24299999999999999</v>
      </c>
      <c r="E1706" s="80">
        <v>-64.56</v>
      </c>
      <c r="F1706" s="80">
        <v>0.124</v>
      </c>
      <c r="G1706" s="99">
        <f t="shared" si="27"/>
        <v>3478236296.073</v>
      </c>
    </row>
    <row r="1707" spans="1:7" x14ac:dyDescent="0.3">
      <c r="A1707" s="96">
        <v>2593516</v>
      </c>
      <c r="B1707" s="81">
        <v>1367.0989999999999</v>
      </c>
      <c r="C1707" s="81">
        <v>179.71199999999999</v>
      </c>
      <c r="D1707" s="80">
        <v>0.246</v>
      </c>
      <c r="E1707" s="80">
        <v>-65.930000000000007</v>
      </c>
      <c r="F1707" s="80">
        <v>0.125</v>
      </c>
      <c r="G1707" s="99">
        <f t="shared" si="27"/>
        <v>3545593130.0839996</v>
      </c>
    </row>
    <row r="1708" spans="1:7" x14ac:dyDescent="0.3">
      <c r="A1708" s="96">
        <v>2610158</v>
      </c>
      <c r="B1708" s="81">
        <v>1379.575</v>
      </c>
      <c r="C1708" s="81">
        <v>180.33199999999999</v>
      </c>
      <c r="D1708" s="80">
        <v>0.249</v>
      </c>
      <c r="E1708" s="80">
        <v>-66.150000000000006</v>
      </c>
      <c r="F1708" s="80">
        <v>0.127</v>
      </c>
      <c r="G1708" s="99">
        <f t="shared" si="27"/>
        <v>3600908722.8499999</v>
      </c>
    </row>
    <row r="1709" spans="1:7" x14ac:dyDescent="0.3">
      <c r="A1709" s="96">
        <v>2626906</v>
      </c>
      <c r="B1709" s="81">
        <v>1374.422</v>
      </c>
      <c r="C1709" s="81">
        <v>179.374</v>
      </c>
      <c r="D1709" s="80">
        <v>0.247</v>
      </c>
      <c r="E1709" s="80">
        <v>-64.540000000000006</v>
      </c>
      <c r="F1709" s="80">
        <v>0.126</v>
      </c>
      <c r="G1709" s="99">
        <f t="shared" si="27"/>
        <v>3610477398.3320003</v>
      </c>
    </row>
    <row r="1710" spans="1:7" x14ac:dyDescent="0.3">
      <c r="A1710" s="96">
        <v>2643762</v>
      </c>
      <c r="B1710" s="81">
        <v>1323.87</v>
      </c>
      <c r="C1710" s="81">
        <v>180.16300000000001</v>
      </c>
      <c r="D1710" s="80">
        <v>0.23899999999999999</v>
      </c>
      <c r="E1710" s="80">
        <v>-66.849999999999994</v>
      </c>
      <c r="F1710" s="80">
        <v>0.128</v>
      </c>
      <c r="G1710" s="99">
        <f t="shared" si="27"/>
        <v>3499997198.9399996</v>
      </c>
    </row>
    <row r="1711" spans="1:7" x14ac:dyDescent="0.3">
      <c r="A1711" s="96">
        <v>2660726</v>
      </c>
      <c r="B1711" s="81">
        <v>1331.0640000000001</v>
      </c>
      <c r="C1711" s="81">
        <v>179.76900000000001</v>
      </c>
      <c r="D1711" s="80">
        <v>0.23899999999999999</v>
      </c>
      <c r="E1711" s="80">
        <v>-65.819999999999993</v>
      </c>
      <c r="F1711" s="80">
        <v>0.123</v>
      </c>
      <c r="G1711" s="99">
        <f t="shared" si="27"/>
        <v>3541596592.4640002</v>
      </c>
    </row>
    <row r="1712" spans="1:7" x14ac:dyDescent="0.3">
      <c r="A1712" s="96">
        <v>2677798</v>
      </c>
      <c r="B1712" s="81">
        <v>1387.2329999999999</v>
      </c>
      <c r="C1712" s="81">
        <v>178.86699999999999</v>
      </c>
      <c r="D1712" s="80">
        <v>0.248</v>
      </c>
      <c r="E1712" s="80">
        <v>-65.31</v>
      </c>
      <c r="F1712" s="80">
        <v>0.122</v>
      </c>
      <c r="G1712" s="99">
        <f t="shared" si="27"/>
        <v>3714729752.934</v>
      </c>
    </row>
    <row r="1713" spans="1:7" x14ac:dyDescent="0.3">
      <c r="A1713" s="96">
        <v>2694981</v>
      </c>
      <c r="B1713" s="81">
        <v>1367.1</v>
      </c>
      <c r="C1713" s="81">
        <v>179.43</v>
      </c>
      <c r="D1713" s="80">
        <v>0.245</v>
      </c>
      <c r="E1713" s="80">
        <v>-64.72</v>
      </c>
      <c r="F1713" s="80">
        <v>0.126</v>
      </c>
      <c r="G1713" s="99">
        <f t="shared" si="27"/>
        <v>3684308525.0999999</v>
      </c>
    </row>
    <row r="1714" spans="1:7" x14ac:dyDescent="0.3">
      <c r="A1714" s="96">
        <v>2712273</v>
      </c>
      <c r="B1714" s="81">
        <v>1327.4570000000001</v>
      </c>
      <c r="C1714" s="81">
        <v>179.93799999999999</v>
      </c>
      <c r="D1714" s="80">
        <v>0.23899999999999999</v>
      </c>
      <c r="E1714" s="80">
        <v>-65.98</v>
      </c>
      <c r="F1714" s="80">
        <v>0.126</v>
      </c>
      <c r="G1714" s="99">
        <f t="shared" si="27"/>
        <v>3600425779.7610002</v>
      </c>
    </row>
    <row r="1715" spans="1:7" x14ac:dyDescent="0.3">
      <c r="A1715" s="96">
        <v>2729677</v>
      </c>
      <c r="B1715" s="81">
        <v>1381.422</v>
      </c>
      <c r="C1715" s="81">
        <v>178.303</v>
      </c>
      <c r="D1715" s="80">
        <v>0.246</v>
      </c>
      <c r="E1715" s="80">
        <v>-66.37</v>
      </c>
      <c r="F1715" s="80">
        <v>0.122</v>
      </c>
      <c r="G1715" s="99">
        <f t="shared" si="27"/>
        <v>3770835860.6940002</v>
      </c>
    </row>
    <row r="1716" spans="1:7" x14ac:dyDescent="0.3">
      <c r="A1716" s="96">
        <v>2747192</v>
      </c>
      <c r="B1716" s="81">
        <v>1316.982</v>
      </c>
      <c r="C1716" s="81">
        <v>179.261</v>
      </c>
      <c r="D1716" s="80">
        <v>0.23599999999999999</v>
      </c>
      <c r="E1716" s="80">
        <v>40.799999999999997</v>
      </c>
      <c r="F1716" s="80">
        <v>9.0999999999999998E-2</v>
      </c>
      <c r="G1716" s="99">
        <f t="shared" si="27"/>
        <v>3618002414.5440001</v>
      </c>
    </row>
    <row r="1717" spans="1:7" x14ac:dyDescent="0.3">
      <c r="A1717" s="96">
        <v>2764819</v>
      </c>
      <c r="B1717" s="81">
        <v>1303.7449999999999</v>
      </c>
      <c r="C1717" s="81">
        <v>180.27600000000001</v>
      </c>
      <c r="D1717" s="80">
        <v>0.23499999999999999</v>
      </c>
      <c r="E1717" s="80">
        <v>-64.81</v>
      </c>
      <c r="F1717" s="80">
        <v>0.121</v>
      </c>
      <c r="G1717" s="99">
        <f t="shared" si="27"/>
        <v>3604618947.1549997</v>
      </c>
    </row>
    <row r="1718" spans="1:7" x14ac:dyDescent="0.3">
      <c r="A1718" s="96">
        <v>2782560</v>
      </c>
      <c r="B1718" s="81">
        <v>1373.5419999999999</v>
      </c>
      <c r="C1718" s="81">
        <v>178.58500000000001</v>
      </c>
      <c r="D1718" s="80">
        <v>0.245</v>
      </c>
      <c r="E1718" s="80">
        <v>-63.51</v>
      </c>
      <c r="F1718" s="80">
        <v>0.11799999999999999</v>
      </c>
      <c r="G1718" s="99">
        <f t="shared" si="27"/>
        <v>3821963027.52</v>
      </c>
    </row>
    <row r="1719" spans="1:7" x14ac:dyDescent="0.3">
      <c r="A1719" s="96">
        <v>2800414</v>
      </c>
      <c r="B1719" s="81">
        <v>1303.444</v>
      </c>
      <c r="C1719" s="81">
        <v>180.727</v>
      </c>
      <c r="D1719" s="80">
        <v>0.23599999999999999</v>
      </c>
      <c r="E1719" s="80">
        <v>-66.62</v>
      </c>
      <c r="F1719" s="80">
        <v>0.127</v>
      </c>
      <c r="G1719" s="99">
        <f t="shared" si="27"/>
        <v>3650182825.816</v>
      </c>
    </row>
    <row r="1720" spans="1:7" x14ac:dyDescent="0.3">
      <c r="A1720" s="96">
        <v>2818383</v>
      </c>
      <c r="B1720" s="81">
        <v>1314.4159999999999</v>
      </c>
      <c r="C1720" s="81">
        <v>180.44499999999999</v>
      </c>
      <c r="D1720" s="80">
        <v>0.23699999999999999</v>
      </c>
      <c r="E1720" s="80">
        <v>-66.25</v>
      </c>
      <c r="F1720" s="80">
        <v>0.122</v>
      </c>
      <c r="G1720" s="99">
        <f t="shared" si="27"/>
        <v>3704527709.3280001</v>
      </c>
    </row>
    <row r="1721" spans="1:7" x14ac:dyDescent="0.3">
      <c r="A1721" s="96">
        <v>2836468</v>
      </c>
      <c r="B1721" s="81">
        <v>1313.7929999999999</v>
      </c>
      <c r="C1721" s="81">
        <v>179.6</v>
      </c>
      <c r="D1721" s="80">
        <v>0.23599999999999999</v>
      </c>
      <c r="E1721" s="80">
        <v>41.92</v>
      </c>
      <c r="F1721" s="80">
        <v>0.09</v>
      </c>
      <c r="G1721" s="99">
        <f t="shared" si="27"/>
        <v>3726531803.1239996</v>
      </c>
    </row>
    <row r="1722" spans="1:7" x14ac:dyDescent="0.3">
      <c r="A1722" s="96">
        <v>2854668</v>
      </c>
      <c r="B1722" s="81">
        <v>1339.453</v>
      </c>
      <c r="C1722" s="81">
        <v>178.81100000000001</v>
      </c>
      <c r="D1722" s="80">
        <v>0.24</v>
      </c>
      <c r="E1722" s="80">
        <v>-63.98</v>
      </c>
      <c r="F1722" s="80">
        <v>0.11899999999999999</v>
      </c>
      <c r="G1722" s="99">
        <f t="shared" si="27"/>
        <v>3823693616.6040001</v>
      </c>
    </row>
    <row r="1723" spans="1:7" x14ac:dyDescent="0.3">
      <c r="A1723" s="96">
        <v>2872985</v>
      </c>
      <c r="B1723" s="81">
        <v>1297.028</v>
      </c>
      <c r="C1723" s="81">
        <v>180.21899999999999</v>
      </c>
      <c r="D1723" s="80">
        <v>0.23400000000000001</v>
      </c>
      <c r="E1723" s="80">
        <v>-65.39</v>
      </c>
      <c r="F1723" s="80">
        <v>0.123</v>
      </c>
      <c r="G1723" s="99">
        <f t="shared" si="27"/>
        <v>3726341988.5799999</v>
      </c>
    </row>
    <row r="1724" spans="1:7" x14ac:dyDescent="0.3">
      <c r="A1724" s="96">
        <v>2891420</v>
      </c>
      <c r="B1724" s="81">
        <v>1280.981</v>
      </c>
      <c r="C1724" s="81">
        <v>179.6</v>
      </c>
      <c r="D1724" s="80">
        <v>0.23</v>
      </c>
      <c r="E1724" s="80">
        <v>-65.239999999999995</v>
      </c>
      <c r="F1724" s="80">
        <v>0.11899999999999999</v>
      </c>
      <c r="G1724" s="99">
        <f t="shared" si="27"/>
        <v>3703854083.02</v>
      </c>
    </row>
    <row r="1725" spans="1:7" x14ac:dyDescent="0.3">
      <c r="A1725" s="96">
        <v>2909973</v>
      </c>
      <c r="B1725" s="81">
        <v>1343.4580000000001</v>
      </c>
      <c r="C1725" s="81">
        <v>179.20500000000001</v>
      </c>
      <c r="D1725" s="80">
        <v>0.24099999999999999</v>
      </c>
      <c r="E1725" s="80">
        <v>-62.78</v>
      </c>
      <c r="F1725" s="80">
        <v>0.115</v>
      </c>
      <c r="G1725" s="99">
        <f t="shared" si="27"/>
        <v>3909426506.6340003</v>
      </c>
    </row>
    <row r="1726" spans="1:7" x14ac:dyDescent="0.3">
      <c r="A1726" s="96">
        <v>2928645</v>
      </c>
      <c r="B1726" s="81">
        <v>1367.5139999999999</v>
      </c>
      <c r="C1726" s="81">
        <v>179.09200000000001</v>
      </c>
      <c r="D1726" s="80">
        <v>0.245</v>
      </c>
      <c r="E1726" s="80">
        <v>42.81</v>
      </c>
      <c r="F1726" s="80">
        <v>9.2999999999999999E-2</v>
      </c>
      <c r="G1726" s="99">
        <f t="shared" si="27"/>
        <v>4004963038.5299997</v>
      </c>
    </row>
    <row r="1727" spans="1:7" x14ac:dyDescent="0.3">
      <c r="A1727" s="96">
        <v>2947437</v>
      </c>
      <c r="B1727" s="81">
        <v>1268.538</v>
      </c>
      <c r="C1727" s="81">
        <v>179.6</v>
      </c>
      <c r="D1727" s="80">
        <v>0.22800000000000001</v>
      </c>
      <c r="E1727" s="80">
        <v>40.83</v>
      </c>
      <c r="F1727" s="80">
        <v>9.0999999999999998E-2</v>
      </c>
      <c r="G1727" s="99">
        <f t="shared" si="27"/>
        <v>3738935837.1059999</v>
      </c>
    </row>
    <row r="1728" spans="1:7" x14ac:dyDescent="0.3">
      <c r="A1728" s="96">
        <v>2966349</v>
      </c>
      <c r="B1728" s="81">
        <v>1285.73</v>
      </c>
      <c r="C1728" s="81">
        <v>179.6</v>
      </c>
      <c r="D1728" s="80">
        <v>0.23100000000000001</v>
      </c>
      <c r="E1728" s="80">
        <v>-61.42</v>
      </c>
      <c r="F1728" s="80">
        <v>0.112</v>
      </c>
      <c r="G1728" s="99">
        <f t="shared" si="27"/>
        <v>3813923899.77</v>
      </c>
    </row>
    <row r="1729" spans="1:7" x14ac:dyDescent="0.3">
      <c r="A1729" s="96">
        <v>2985383</v>
      </c>
      <c r="B1729" s="81">
        <v>1290.6980000000001</v>
      </c>
      <c r="C1729" s="81">
        <v>179.82499999999999</v>
      </c>
      <c r="D1729" s="80">
        <v>0.23200000000000001</v>
      </c>
      <c r="E1729" s="80">
        <v>-63.04</v>
      </c>
      <c r="F1729" s="80">
        <v>0.11600000000000001</v>
      </c>
      <c r="G1729" s="99">
        <f t="shared" si="27"/>
        <v>3853227867.3340001</v>
      </c>
    </row>
    <row r="1730" spans="1:7" x14ac:dyDescent="0.3">
      <c r="A1730" s="96">
        <v>3004539</v>
      </c>
      <c r="B1730" s="81">
        <v>1301.954</v>
      </c>
      <c r="C1730" s="81">
        <v>180.16300000000001</v>
      </c>
      <c r="D1730" s="80">
        <v>0.23499999999999999</v>
      </c>
      <c r="E1730" s="80">
        <v>-61.9</v>
      </c>
      <c r="F1730" s="80">
        <v>0.115</v>
      </c>
      <c r="G1730" s="99">
        <f t="shared" si="27"/>
        <v>3911771569.2059999</v>
      </c>
    </row>
    <row r="1731" spans="1:7" x14ac:dyDescent="0.3">
      <c r="A1731" s="96">
        <v>3023818</v>
      </c>
      <c r="B1731" s="81">
        <v>1296.087</v>
      </c>
      <c r="C1731" s="81">
        <v>179.71199999999999</v>
      </c>
      <c r="D1731" s="80">
        <v>0.23300000000000001</v>
      </c>
      <c r="E1731" s="80">
        <v>-60.45</v>
      </c>
      <c r="F1731" s="80">
        <v>0.115</v>
      </c>
      <c r="G1731" s="99">
        <f t="shared" si="27"/>
        <v>3919131200.1659999</v>
      </c>
    </row>
    <row r="1732" spans="1:7" x14ac:dyDescent="0.3">
      <c r="A1732" s="96">
        <v>3043220</v>
      </c>
      <c r="B1732" s="81">
        <v>1316.1</v>
      </c>
      <c r="C1732" s="81">
        <v>179.20500000000001</v>
      </c>
      <c r="D1732" s="80">
        <v>0.23599999999999999</v>
      </c>
      <c r="E1732" s="80">
        <v>-59.53</v>
      </c>
      <c r="F1732" s="80">
        <v>0.113</v>
      </c>
      <c r="G1732" s="99">
        <f t="shared" si="27"/>
        <v>4005181841.9999995</v>
      </c>
    </row>
    <row r="1733" spans="1:7" x14ac:dyDescent="0.3">
      <c r="A1733" s="96">
        <v>3062747</v>
      </c>
      <c r="B1733" s="81">
        <v>1312.165</v>
      </c>
      <c r="C1733" s="81">
        <v>178.86699999999999</v>
      </c>
      <c r="D1733" s="80">
        <v>0.23499999999999999</v>
      </c>
      <c r="E1733" s="80">
        <v>40.78</v>
      </c>
      <c r="F1733" s="80">
        <v>8.6999999999999994E-2</v>
      </c>
      <c r="G1733" s="99">
        <f t="shared" si="27"/>
        <v>4018829417.2550001</v>
      </c>
    </row>
    <row r="1734" spans="1:7" x14ac:dyDescent="0.3">
      <c r="A1734" s="96">
        <v>3082400</v>
      </c>
      <c r="B1734" s="81">
        <v>1288.5170000000001</v>
      </c>
      <c r="C1734" s="81">
        <v>179.881</v>
      </c>
      <c r="D1734" s="80">
        <v>0.23200000000000001</v>
      </c>
      <c r="E1734" s="80">
        <v>-61.92</v>
      </c>
      <c r="F1734" s="80">
        <v>0.11700000000000001</v>
      </c>
      <c r="G1734" s="99">
        <f t="shared" si="27"/>
        <v>3971724800.8000002</v>
      </c>
    </row>
    <row r="1735" spans="1:7" x14ac:dyDescent="0.3">
      <c r="A1735" s="96">
        <v>3102178</v>
      </c>
      <c r="B1735" s="81">
        <v>1336.135</v>
      </c>
      <c r="C1735" s="81">
        <v>179.48699999999999</v>
      </c>
      <c r="D1735" s="80">
        <v>0.24</v>
      </c>
      <c r="E1735" s="80">
        <v>-60.45</v>
      </c>
      <c r="F1735" s="80">
        <v>0.113</v>
      </c>
      <c r="G1735" s="99">
        <f t="shared" si="27"/>
        <v>4144928602.0300002</v>
      </c>
    </row>
    <row r="1736" spans="1:7" x14ac:dyDescent="0.3">
      <c r="A1736" s="96">
        <v>3122083</v>
      </c>
      <c r="B1736" s="81">
        <v>1280.3040000000001</v>
      </c>
      <c r="C1736" s="81">
        <v>179.54300000000001</v>
      </c>
      <c r="D1736" s="80">
        <v>0.23</v>
      </c>
      <c r="E1736" s="80">
        <v>-59.67</v>
      </c>
      <c r="F1736" s="80">
        <v>0.11600000000000001</v>
      </c>
      <c r="G1736" s="99">
        <f t="shared" si="27"/>
        <v>3997215353.2320004</v>
      </c>
    </row>
    <row r="1737" spans="1:7" x14ac:dyDescent="0.3">
      <c r="A1737" s="96">
        <v>3142117</v>
      </c>
      <c r="B1737" s="81">
        <v>1315.155</v>
      </c>
      <c r="C1737" s="81">
        <v>179.261</v>
      </c>
      <c r="D1737" s="80">
        <v>0.23599999999999999</v>
      </c>
      <c r="E1737" s="80">
        <v>-60.56</v>
      </c>
      <c r="F1737" s="80">
        <v>0.112</v>
      </c>
      <c r="G1737" s="99">
        <f t="shared" si="27"/>
        <v>4132370883.1349998</v>
      </c>
    </row>
    <row r="1738" spans="1:7" x14ac:dyDescent="0.3">
      <c r="A1738" s="96">
        <v>3162278</v>
      </c>
      <c r="B1738" s="81">
        <v>1271.818</v>
      </c>
      <c r="C1738" s="81">
        <v>179.48699999999999</v>
      </c>
      <c r="D1738" s="80">
        <v>0.22800000000000001</v>
      </c>
      <c r="E1738" s="80">
        <v>-57.03</v>
      </c>
      <c r="F1738" s="80">
        <v>0.111</v>
      </c>
      <c r="G1738" s="99">
        <f t="shared" si="27"/>
        <v>4021842081.4039998</v>
      </c>
    </row>
    <row r="1739" spans="1:7" x14ac:dyDescent="0.3">
      <c r="A1739" s="96">
        <v>3182569</v>
      </c>
      <c r="B1739" s="81">
        <v>1260.1010000000001</v>
      </c>
      <c r="C1739" s="81">
        <v>179.65600000000001</v>
      </c>
      <c r="D1739" s="80">
        <v>0.22600000000000001</v>
      </c>
      <c r="E1739" s="80">
        <v>-60.13</v>
      </c>
      <c r="F1739" s="80">
        <v>0.111</v>
      </c>
      <c r="G1739" s="99">
        <f t="shared" si="27"/>
        <v>4010358379.4690003</v>
      </c>
    </row>
    <row r="1740" spans="1:7" x14ac:dyDescent="0.3">
      <c r="A1740" s="96">
        <v>3202990</v>
      </c>
      <c r="B1740" s="81">
        <v>1257.8630000000001</v>
      </c>
      <c r="C1740" s="81">
        <v>180.05</v>
      </c>
      <c r="D1740" s="80">
        <v>0.22600000000000001</v>
      </c>
      <c r="E1740" s="80">
        <v>84.73</v>
      </c>
      <c r="F1740" s="80">
        <v>0.128</v>
      </c>
      <c r="G1740" s="99">
        <f t="shared" si="27"/>
        <v>4028922610.3700004</v>
      </c>
    </row>
    <row r="1741" spans="1:7" x14ac:dyDescent="0.3">
      <c r="A1741" s="96">
        <v>3223543</v>
      </c>
      <c r="B1741" s="81">
        <v>1270.354</v>
      </c>
      <c r="C1741" s="81">
        <v>180.78299999999999</v>
      </c>
      <c r="D1741" s="80">
        <v>0.23</v>
      </c>
      <c r="E1741" s="80">
        <v>43.94</v>
      </c>
      <c r="F1741" s="80">
        <v>0.09</v>
      </c>
      <c r="G1741" s="99">
        <f t="shared" si="27"/>
        <v>4095040744.2220001</v>
      </c>
    </row>
    <row r="1742" spans="1:7" x14ac:dyDescent="0.3">
      <c r="A1742" s="96">
        <v>3244227</v>
      </c>
      <c r="B1742" s="81">
        <v>1257.3309999999999</v>
      </c>
      <c r="C1742" s="81">
        <v>179.93799999999999</v>
      </c>
      <c r="D1742" s="80">
        <v>0.22600000000000001</v>
      </c>
      <c r="E1742" s="80">
        <v>43.56</v>
      </c>
      <c r="F1742" s="80">
        <v>0.09</v>
      </c>
      <c r="G1742" s="99">
        <f t="shared" si="27"/>
        <v>4079067178.1369996</v>
      </c>
    </row>
    <row r="1743" spans="1:7" x14ac:dyDescent="0.3">
      <c r="A1743" s="96">
        <v>3265043</v>
      </c>
      <c r="B1743" s="81">
        <v>1284.3009999999999</v>
      </c>
      <c r="C1743" s="81">
        <v>180.27600000000001</v>
      </c>
      <c r="D1743" s="80">
        <v>0.23200000000000001</v>
      </c>
      <c r="E1743" s="80">
        <v>44.24</v>
      </c>
      <c r="F1743" s="80">
        <v>0.09</v>
      </c>
      <c r="G1743" s="99">
        <f t="shared" si="27"/>
        <v>4193297989.9429998</v>
      </c>
    </row>
    <row r="1744" spans="1:7" x14ac:dyDescent="0.3">
      <c r="A1744" s="96">
        <v>3285994</v>
      </c>
      <c r="B1744" s="81">
        <v>1250.1300000000001</v>
      </c>
      <c r="C1744" s="81">
        <v>179.994</v>
      </c>
      <c r="D1744" s="80">
        <v>0.22500000000000001</v>
      </c>
      <c r="E1744" s="80">
        <v>-57.83</v>
      </c>
      <c r="F1744" s="80">
        <v>0.11</v>
      </c>
      <c r="G1744" s="99">
        <f t="shared" si="27"/>
        <v>4107919679.2200003</v>
      </c>
    </row>
    <row r="1745" spans="1:7" x14ac:dyDescent="0.3">
      <c r="A1745" s="96">
        <v>3307079</v>
      </c>
      <c r="B1745" s="81">
        <v>1267.9380000000001</v>
      </c>
      <c r="C1745" s="81">
        <v>180.21899999999999</v>
      </c>
      <c r="D1745" s="80">
        <v>0.22900000000000001</v>
      </c>
      <c r="E1745" s="80">
        <v>-57.58</v>
      </c>
      <c r="F1745" s="80">
        <v>0.107</v>
      </c>
      <c r="G1745" s="99">
        <f t="shared" si="27"/>
        <v>4193171133.1020002</v>
      </c>
    </row>
    <row r="1746" spans="1:7" x14ac:dyDescent="0.3">
      <c r="A1746" s="96">
        <v>3328299</v>
      </c>
      <c r="B1746" s="81">
        <v>1221.721</v>
      </c>
      <c r="C1746" s="81">
        <v>180.27600000000001</v>
      </c>
      <c r="D1746" s="80">
        <v>0.22</v>
      </c>
      <c r="E1746" s="80">
        <v>-58.1</v>
      </c>
      <c r="F1746" s="80">
        <v>0.109</v>
      </c>
      <c r="G1746" s="99">
        <f t="shared" si="27"/>
        <v>4066252782.579</v>
      </c>
    </row>
    <row r="1747" spans="1:7" x14ac:dyDescent="0.3">
      <c r="A1747" s="96">
        <v>3349655</v>
      </c>
      <c r="B1747" s="81">
        <v>1276.26</v>
      </c>
      <c r="C1747" s="81">
        <v>180.05</v>
      </c>
      <c r="D1747" s="80">
        <v>0.23</v>
      </c>
      <c r="E1747" s="80">
        <v>-56.91</v>
      </c>
      <c r="F1747" s="80">
        <v>0.104</v>
      </c>
      <c r="G1747" s="99">
        <f t="shared" si="27"/>
        <v>4275030690.3000002</v>
      </c>
    </row>
    <row r="1748" spans="1:7" x14ac:dyDescent="0.3">
      <c r="A1748" s="96">
        <v>3371148</v>
      </c>
      <c r="B1748" s="81">
        <v>1247.249</v>
      </c>
      <c r="C1748" s="81">
        <v>180.107</v>
      </c>
      <c r="D1748" s="80">
        <v>0.22500000000000001</v>
      </c>
      <c r="E1748" s="80">
        <v>-15.63</v>
      </c>
      <c r="F1748" s="80">
        <v>3.5000000000000003E-2</v>
      </c>
      <c r="G1748" s="99">
        <f t="shared" si="27"/>
        <v>4204660971.8520002</v>
      </c>
    </row>
    <row r="1749" spans="1:7" x14ac:dyDescent="0.3">
      <c r="A1749" s="96">
        <v>3392779</v>
      </c>
      <c r="B1749" s="81">
        <v>1294.011</v>
      </c>
      <c r="C1749" s="81">
        <v>179.82499999999999</v>
      </c>
      <c r="D1749" s="80">
        <v>0.23300000000000001</v>
      </c>
      <c r="E1749" s="80">
        <v>-55.43</v>
      </c>
      <c r="F1749" s="80">
        <v>0.104</v>
      </c>
      <c r="G1749" s="99">
        <f t="shared" si="27"/>
        <v>4390293346.5690002</v>
      </c>
    </row>
    <row r="1750" spans="1:7" x14ac:dyDescent="0.3">
      <c r="A1750" s="96">
        <v>3414549</v>
      </c>
      <c r="B1750" s="81">
        <v>1265.162</v>
      </c>
      <c r="C1750" s="81">
        <v>179.76900000000001</v>
      </c>
      <c r="D1750" s="80">
        <v>0.22700000000000001</v>
      </c>
      <c r="E1750" s="80">
        <v>-56.21</v>
      </c>
      <c r="F1750" s="80">
        <v>0.109</v>
      </c>
      <c r="G1750" s="99">
        <f t="shared" si="27"/>
        <v>4319957641.9379997</v>
      </c>
    </row>
    <row r="1751" spans="1:7" ht="14.4" thickBot="1" x14ac:dyDescent="0.35">
      <c r="A1751" s="97">
        <v>3436459</v>
      </c>
      <c r="B1751" s="82">
        <v>1291.1849999999999</v>
      </c>
      <c r="C1751" s="82">
        <v>180.21899999999999</v>
      </c>
      <c r="D1751" s="83">
        <v>0.23300000000000001</v>
      </c>
      <c r="E1751" s="83">
        <v>-57.46</v>
      </c>
      <c r="F1751" s="83">
        <v>0.108</v>
      </c>
      <c r="G1751" s="100">
        <f t="shared" si="27"/>
        <v>4437104313.915</v>
      </c>
    </row>
  </sheetData>
  <mergeCells count="5">
    <mergeCell ref="S91:T91"/>
    <mergeCell ref="A1:J2"/>
    <mergeCell ref="A16:A17"/>
    <mergeCell ref="K75:L75"/>
    <mergeCell ref="E8:F8"/>
  </mergeCells>
  <conditionalFormatting sqref="B18:B1751">
    <cfRule type="cellIs" dxfId="10" priority="1" operator="lessThan">
      <formula>$J$67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D95A7-3D50-469C-9CFD-7368C33F662C}">
  <dimension ref="A1:AG1751"/>
  <sheetViews>
    <sheetView zoomScaleNormal="100" workbookViewId="0">
      <selection activeCell="G7" sqref="G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51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8740</v>
      </c>
      <c r="C4" s="12"/>
      <c r="D4" s="119" t="s">
        <v>46</v>
      </c>
      <c r="E4" s="92">
        <f>C117</f>
        <v>179.983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1442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1196129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180</v>
      </c>
      <c r="D7" s="118" t="s">
        <v>16</v>
      </c>
      <c r="E7" s="45">
        <f>J74</f>
        <v>1165915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86">
        <v>9188.1010000000006</v>
      </c>
      <c r="C18" s="86">
        <v>60.051000000000002</v>
      </c>
      <c r="D18" s="87">
        <v>0.55200000000000005</v>
      </c>
      <c r="E18" s="88">
        <v>13.32</v>
      </c>
      <c r="F18" s="88">
        <v>1.0999999999999999E-2</v>
      </c>
      <c r="G18" s="98">
        <f>B18*A18</f>
        <v>9188.1010000000006</v>
      </c>
      <c r="J18" s="42"/>
    </row>
    <row r="19" spans="1:10" x14ac:dyDescent="0.3">
      <c r="A19" s="94">
        <v>2</v>
      </c>
      <c r="B19" s="78">
        <v>9028.83</v>
      </c>
      <c r="C19" s="78">
        <v>86.858999999999995</v>
      </c>
      <c r="D19" s="79">
        <v>0.78400000000000003</v>
      </c>
      <c r="E19" s="80">
        <v>11.85</v>
      </c>
      <c r="F19" s="80">
        <v>3.1E-2</v>
      </c>
      <c r="G19" s="99">
        <f t="shared" ref="G19:G82" si="0">B19*A19</f>
        <v>18057.66</v>
      </c>
      <c r="J19" s="42"/>
    </row>
    <row r="20" spans="1:10" x14ac:dyDescent="0.3">
      <c r="A20" s="94">
        <v>3</v>
      </c>
      <c r="B20" s="78">
        <v>8827.5339999999997</v>
      </c>
      <c r="C20" s="78">
        <v>118.634</v>
      </c>
      <c r="D20" s="79">
        <v>1.0469999999999999</v>
      </c>
      <c r="E20" s="80">
        <v>11.94</v>
      </c>
      <c r="F20" s="80">
        <v>6.0999999999999999E-2</v>
      </c>
      <c r="G20" s="99">
        <f t="shared" si="0"/>
        <v>26482.601999999999</v>
      </c>
      <c r="J20" s="42"/>
    </row>
    <row r="21" spans="1:10" x14ac:dyDescent="0.3">
      <c r="A21" s="94">
        <v>4</v>
      </c>
      <c r="B21" s="78">
        <v>8704.2430000000004</v>
      </c>
      <c r="C21" s="78">
        <v>142.79</v>
      </c>
      <c r="D21" s="79">
        <v>1.2430000000000001</v>
      </c>
      <c r="E21" s="80">
        <v>11.64</v>
      </c>
      <c r="F21" s="80">
        <v>9.5000000000000001E-2</v>
      </c>
      <c r="G21" s="99">
        <f t="shared" si="0"/>
        <v>34816.972000000002</v>
      </c>
      <c r="J21" s="42"/>
    </row>
    <row r="22" spans="1:10" x14ac:dyDescent="0.3">
      <c r="A22" s="94">
        <v>5</v>
      </c>
      <c r="B22" s="78">
        <v>8721.3320000000003</v>
      </c>
      <c r="C22" s="78">
        <v>159.60900000000001</v>
      </c>
      <c r="D22" s="79">
        <v>1.3919999999999999</v>
      </c>
      <c r="E22" s="80">
        <v>12.78</v>
      </c>
      <c r="F22" s="80">
        <v>0.13800000000000001</v>
      </c>
      <c r="G22" s="99">
        <f t="shared" si="0"/>
        <v>43606.66</v>
      </c>
      <c r="J22" s="42"/>
    </row>
    <row r="23" spans="1:10" x14ac:dyDescent="0.3">
      <c r="A23" s="94">
        <v>6</v>
      </c>
      <c r="B23" s="78">
        <v>8845.2080000000005</v>
      </c>
      <c r="C23" s="78">
        <v>166.15600000000001</v>
      </c>
      <c r="D23" s="79">
        <v>1.47</v>
      </c>
      <c r="E23" s="80">
        <v>13.68</v>
      </c>
      <c r="F23" s="80">
        <v>0.17199999999999999</v>
      </c>
      <c r="G23" s="99">
        <f t="shared" si="0"/>
        <v>53071.248000000007</v>
      </c>
      <c r="J23" s="42"/>
    </row>
    <row r="24" spans="1:10" x14ac:dyDescent="0.3">
      <c r="A24" s="94">
        <v>7</v>
      </c>
      <c r="B24" s="78">
        <v>8628.223</v>
      </c>
      <c r="C24" s="78">
        <v>177.5</v>
      </c>
      <c r="D24" s="79">
        <v>1.532</v>
      </c>
      <c r="E24" s="80">
        <v>17.28</v>
      </c>
      <c r="F24" s="80">
        <v>0.24399999999999999</v>
      </c>
      <c r="G24" s="99">
        <f t="shared" si="0"/>
        <v>60397.561000000002</v>
      </c>
      <c r="J24" s="42"/>
    </row>
    <row r="25" spans="1:10" x14ac:dyDescent="0.3">
      <c r="A25" s="94">
        <v>8</v>
      </c>
      <c r="B25" s="78">
        <v>8553.4279999999999</v>
      </c>
      <c r="C25" s="78">
        <v>180.435</v>
      </c>
      <c r="D25" s="79">
        <v>1.5429999999999999</v>
      </c>
      <c r="E25" s="80">
        <v>16.53</v>
      </c>
      <c r="F25" s="80">
        <v>0.247</v>
      </c>
      <c r="G25" s="99">
        <f t="shared" si="0"/>
        <v>68427.423999999999</v>
      </c>
      <c r="J25" s="42"/>
    </row>
    <row r="26" spans="1:10" x14ac:dyDescent="0.3">
      <c r="A26" s="94">
        <v>9</v>
      </c>
      <c r="B26" s="78">
        <v>8538.68</v>
      </c>
      <c r="C26" s="78">
        <v>180.435</v>
      </c>
      <c r="D26" s="79">
        <v>1.5409999999999999</v>
      </c>
      <c r="E26" s="80">
        <v>16.149999999999999</v>
      </c>
      <c r="F26" s="80">
        <v>0.24399999999999999</v>
      </c>
      <c r="G26" s="99">
        <f t="shared" si="0"/>
        <v>76848.12</v>
      </c>
      <c r="J26" s="42"/>
    </row>
    <row r="27" spans="1:10" x14ac:dyDescent="0.3">
      <c r="A27" s="94">
        <v>10</v>
      </c>
      <c r="B27" s="78">
        <v>8590.9060000000009</v>
      </c>
      <c r="C27" s="78">
        <v>182.185</v>
      </c>
      <c r="D27" s="79">
        <v>1.5649999999999999</v>
      </c>
      <c r="E27" s="80">
        <v>15.11</v>
      </c>
      <c r="F27" s="80">
        <v>0.23</v>
      </c>
      <c r="G27" s="99">
        <f t="shared" si="0"/>
        <v>85909.060000000012</v>
      </c>
      <c r="J27" s="42"/>
    </row>
    <row r="28" spans="1:10" x14ac:dyDescent="0.3">
      <c r="A28" s="94">
        <v>11</v>
      </c>
      <c r="B28" s="78">
        <v>8391.5889999999999</v>
      </c>
      <c r="C28" s="78">
        <v>183.03100000000001</v>
      </c>
      <c r="D28" s="79">
        <v>1.536</v>
      </c>
      <c r="E28" s="80">
        <v>15.59</v>
      </c>
      <c r="F28" s="80">
        <v>0.24199999999999999</v>
      </c>
      <c r="G28" s="99">
        <f t="shared" si="0"/>
        <v>92307.478999999992</v>
      </c>
      <c r="J28" s="42"/>
    </row>
    <row r="29" spans="1:10" x14ac:dyDescent="0.3">
      <c r="A29" s="94">
        <v>12</v>
      </c>
      <c r="B29" s="78">
        <v>8373.43</v>
      </c>
      <c r="C29" s="78">
        <v>183.08799999999999</v>
      </c>
      <c r="D29" s="79">
        <v>1.5329999999999999</v>
      </c>
      <c r="E29" s="80">
        <v>15.19</v>
      </c>
      <c r="F29" s="80">
        <v>0.23200000000000001</v>
      </c>
      <c r="G29" s="99">
        <f t="shared" si="0"/>
        <v>100481.16</v>
      </c>
      <c r="J29" s="42"/>
    </row>
    <row r="30" spans="1:10" x14ac:dyDescent="0.3">
      <c r="A30" s="94">
        <v>13</v>
      </c>
      <c r="B30" s="78">
        <v>8396.1229999999996</v>
      </c>
      <c r="C30" s="78">
        <v>182.297</v>
      </c>
      <c r="D30" s="79">
        <v>1.5309999999999999</v>
      </c>
      <c r="E30" s="80">
        <v>15.64</v>
      </c>
      <c r="F30" s="80">
        <v>0.23699999999999999</v>
      </c>
      <c r="G30" s="99">
        <f t="shared" si="0"/>
        <v>109149.59899999999</v>
      </c>
      <c r="J30" s="42"/>
    </row>
    <row r="31" spans="1:10" x14ac:dyDescent="0.3">
      <c r="A31" s="94">
        <v>14</v>
      </c>
      <c r="B31" s="78">
        <v>8320.7729999999992</v>
      </c>
      <c r="C31" s="78">
        <v>181.16900000000001</v>
      </c>
      <c r="D31" s="79">
        <v>1.5069999999999999</v>
      </c>
      <c r="E31" s="80">
        <v>14.91</v>
      </c>
      <c r="F31" s="80">
        <v>0.224</v>
      </c>
      <c r="G31" s="99">
        <f t="shared" si="0"/>
        <v>116490.82199999999</v>
      </c>
      <c r="J31" s="42"/>
    </row>
    <row r="32" spans="1:10" x14ac:dyDescent="0.3">
      <c r="A32" s="94">
        <v>15</v>
      </c>
      <c r="B32" s="78">
        <v>8334.6409999999996</v>
      </c>
      <c r="C32" s="78">
        <v>181.45099999999999</v>
      </c>
      <c r="D32" s="79">
        <v>1.512</v>
      </c>
      <c r="E32" s="80">
        <v>15.59</v>
      </c>
      <c r="F32" s="80">
        <v>0.23100000000000001</v>
      </c>
      <c r="G32" s="99">
        <f t="shared" si="0"/>
        <v>125019.61499999999</v>
      </c>
      <c r="J32" s="42"/>
    </row>
    <row r="33" spans="1:10" x14ac:dyDescent="0.3">
      <c r="A33" s="94">
        <v>16</v>
      </c>
      <c r="B33" s="78">
        <v>8285.5509999999995</v>
      </c>
      <c r="C33" s="78">
        <v>180.15299999999999</v>
      </c>
      <c r="D33" s="79">
        <v>1.4930000000000001</v>
      </c>
      <c r="E33" s="80">
        <v>15.28</v>
      </c>
      <c r="F33" s="80">
        <v>0.22600000000000001</v>
      </c>
      <c r="G33" s="99">
        <f t="shared" si="0"/>
        <v>132568.81599999999</v>
      </c>
      <c r="J33" s="42"/>
    </row>
    <row r="34" spans="1:10" x14ac:dyDescent="0.3">
      <c r="A34" s="94">
        <v>17</v>
      </c>
      <c r="B34" s="78">
        <v>8331.9390000000003</v>
      </c>
      <c r="C34" s="78">
        <v>179.87100000000001</v>
      </c>
      <c r="D34" s="79">
        <v>1.4990000000000001</v>
      </c>
      <c r="E34" s="80">
        <v>15.46</v>
      </c>
      <c r="F34" s="80">
        <v>0.22500000000000001</v>
      </c>
      <c r="G34" s="99">
        <f t="shared" si="0"/>
        <v>141642.96300000002</v>
      </c>
      <c r="J34" s="42"/>
    </row>
    <row r="35" spans="1:10" x14ac:dyDescent="0.3">
      <c r="A35" s="94">
        <v>18</v>
      </c>
      <c r="B35" s="78">
        <v>8332.2540000000008</v>
      </c>
      <c r="C35" s="78">
        <v>180.774</v>
      </c>
      <c r="D35" s="79">
        <v>1.506</v>
      </c>
      <c r="E35" s="80">
        <v>15.84</v>
      </c>
      <c r="F35" s="80">
        <v>0.23300000000000001</v>
      </c>
      <c r="G35" s="99">
        <f t="shared" si="0"/>
        <v>149980.57200000001</v>
      </c>
      <c r="J35" s="42"/>
    </row>
    <row r="36" spans="1:10" x14ac:dyDescent="0.3">
      <c r="A36" s="94">
        <v>19</v>
      </c>
      <c r="B36" s="78">
        <v>8247.9930000000004</v>
      </c>
      <c r="C36" s="78">
        <v>180.71700000000001</v>
      </c>
      <c r="D36" s="79">
        <v>1.4910000000000001</v>
      </c>
      <c r="E36" s="80">
        <v>16.32</v>
      </c>
      <c r="F36" s="80">
        <v>0.24099999999999999</v>
      </c>
      <c r="G36" s="99">
        <f t="shared" si="0"/>
        <v>156711.867</v>
      </c>
      <c r="J36" s="42"/>
    </row>
    <row r="37" spans="1:10" x14ac:dyDescent="0.3">
      <c r="A37" s="94">
        <v>20</v>
      </c>
      <c r="B37" s="78">
        <v>8231.4110000000001</v>
      </c>
      <c r="C37" s="78">
        <v>180.774</v>
      </c>
      <c r="D37" s="79">
        <v>1.488</v>
      </c>
      <c r="E37" s="80">
        <v>15.97</v>
      </c>
      <c r="F37" s="80">
        <v>0.23300000000000001</v>
      </c>
      <c r="G37" s="99">
        <f t="shared" si="0"/>
        <v>164628.22</v>
      </c>
      <c r="J37" s="42"/>
    </row>
    <row r="38" spans="1:10" x14ac:dyDescent="0.3">
      <c r="A38" s="94">
        <v>21</v>
      </c>
      <c r="B38" s="78">
        <v>8232.6380000000008</v>
      </c>
      <c r="C38" s="78">
        <v>180.04</v>
      </c>
      <c r="D38" s="79">
        <v>1.482</v>
      </c>
      <c r="E38" s="80">
        <v>16.920000000000002</v>
      </c>
      <c r="F38" s="80">
        <v>0.245</v>
      </c>
      <c r="G38" s="99">
        <f t="shared" si="0"/>
        <v>172885.39800000002</v>
      </c>
      <c r="J38" s="42"/>
    </row>
    <row r="39" spans="1:10" x14ac:dyDescent="0.3">
      <c r="A39" s="94">
        <v>22</v>
      </c>
      <c r="B39" s="78">
        <v>8270.4979999999996</v>
      </c>
      <c r="C39" s="78">
        <v>177.613</v>
      </c>
      <c r="D39" s="79">
        <v>1.4690000000000001</v>
      </c>
      <c r="E39" s="80">
        <v>15.74</v>
      </c>
      <c r="F39" s="80">
        <v>0.22500000000000001</v>
      </c>
      <c r="G39" s="99">
        <f t="shared" si="0"/>
        <v>181950.95600000001</v>
      </c>
      <c r="J39" s="42"/>
    </row>
    <row r="40" spans="1:10" x14ac:dyDescent="0.3">
      <c r="A40" s="94">
        <v>23</v>
      </c>
      <c r="B40" s="78">
        <v>8190.4319999999998</v>
      </c>
      <c r="C40" s="78">
        <v>179.363</v>
      </c>
      <c r="D40" s="79">
        <v>1.4690000000000001</v>
      </c>
      <c r="E40" s="80">
        <v>16.09</v>
      </c>
      <c r="F40" s="80">
        <v>0.23</v>
      </c>
      <c r="G40" s="99">
        <f t="shared" si="0"/>
        <v>188379.93599999999</v>
      </c>
      <c r="J40" s="42"/>
    </row>
    <row r="41" spans="1:10" x14ac:dyDescent="0.3">
      <c r="A41" s="94">
        <v>24</v>
      </c>
      <c r="B41" s="78">
        <v>8218.2819999999992</v>
      </c>
      <c r="C41" s="78">
        <v>179.137</v>
      </c>
      <c r="D41" s="79">
        <v>1.472</v>
      </c>
      <c r="E41" s="80">
        <v>16.22</v>
      </c>
      <c r="F41" s="80">
        <v>0.23100000000000001</v>
      </c>
      <c r="G41" s="99">
        <f t="shared" si="0"/>
        <v>197238.76799999998</v>
      </c>
      <c r="J41" s="42"/>
    </row>
    <row r="42" spans="1:10" x14ac:dyDescent="0.3">
      <c r="A42" s="94">
        <v>25</v>
      </c>
      <c r="B42" s="78">
        <v>8241.9230000000007</v>
      </c>
      <c r="C42" s="78">
        <v>179.19300000000001</v>
      </c>
      <c r="D42" s="79">
        <v>1.4770000000000001</v>
      </c>
      <c r="E42" s="80">
        <v>16.36</v>
      </c>
      <c r="F42" s="80">
        <v>0.23400000000000001</v>
      </c>
      <c r="G42" s="99">
        <f t="shared" si="0"/>
        <v>206048.07500000001</v>
      </c>
      <c r="J42" s="42"/>
    </row>
    <row r="43" spans="1:10" x14ac:dyDescent="0.3">
      <c r="A43" s="94">
        <v>26</v>
      </c>
      <c r="B43" s="78">
        <v>8190.018</v>
      </c>
      <c r="C43" s="78">
        <v>180.37899999999999</v>
      </c>
      <c r="D43" s="79">
        <v>1.4770000000000001</v>
      </c>
      <c r="E43" s="80">
        <v>15.77</v>
      </c>
      <c r="F43" s="80">
        <v>0.22800000000000001</v>
      </c>
      <c r="G43" s="99">
        <f t="shared" si="0"/>
        <v>212940.46799999999</v>
      </c>
      <c r="J43" s="42"/>
    </row>
    <row r="44" spans="1:10" x14ac:dyDescent="0.3">
      <c r="A44" s="94">
        <v>27</v>
      </c>
      <c r="B44" s="78">
        <v>8198.2569999999996</v>
      </c>
      <c r="C44" s="78">
        <v>180.096</v>
      </c>
      <c r="D44" s="79">
        <v>1.476</v>
      </c>
      <c r="E44" s="80">
        <v>16.649999999999999</v>
      </c>
      <c r="F44" s="80">
        <v>0.24</v>
      </c>
      <c r="G44" s="99">
        <f t="shared" si="0"/>
        <v>221352.93899999998</v>
      </c>
      <c r="J44" s="42"/>
    </row>
    <row r="45" spans="1:10" x14ac:dyDescent="0.3">
      <c r="A45" s="94">
        <v>28</v>
      </c>
      <c r="B45" s="78">
        <v>8224.9539999999997</v>
      </c>
      <c r="C45" s="78">
        <v>179.70099999999999</v>
      </c>
      <c r="D45" s="79">
        <v>1.478</v>
      </c>
      <c r="E45" s="80">
        <v>16.68</v>
      </c>
      <c r="F45" s="80">
        <v>0.23899999999999999</v>
      </c>
      <c r="G45" s="99">
        <f t="shared" si="0"/>
        <v>230298.712</v>
      </c>
      <c r="J45" s="42"/>
    </row>
    <row r="46" spans="1:10" x14ac:dyDescent="0.3">
      <c r="A46" s="94">
        <v>29</v>
      </c>
      <c r="B46" s="78">
        <v>8175.9260000000004</v>
      </c>
      <c r="C46" s="78">
        <v>180.322</v>
      </c>
      <c r="D46" s="79">
        <v>1.474</v>
      </c>
      <c r="E46" s="80">
        <v>15.93</v>
      </c>
      <c r="F46" s="80">
        <v>0.23</v>
      </c>
      <c r="G46" s="99">
        <f t="shared" si="0"/>
        <v>237101.85400000002</v>
      </c>
      <c r="J46" s="42"/>
    </row>
    <row r="47" spans="1:10" x14ac:dyDescent="0.3">
      <c r="A47" s="94">
        <v>30</v>
      </c>
      <c r="B47" s="78">
        <v>8177.991</v>
      </c>
      <c r="C47" s="78">
        <v>180.49100000000001</v>
      </c>
      <c r="D47" s="79">
        <v>1.476</v>
      </c>
      <c r="E47" s="80">
        <v>16.29</v>
      </c>
      <c r="F47" s="80">
        <v>0.23499999999999999</v>
      </c>
      <c r="G47" s="99">
        <f t="shared" si="0"/>
        <v>245339.73</v>
      </c>
      <c r="J47" s="42"/>
    </row>
    <row r="48" spans="1:10" x14ac:dyDescent="0.3">
      <c r="A48" s="94">
        <v>31</v>
      </c>
      <c r="B48" s="78">
        <v>8183.1409999999996</v>
      </c>
      <c r="C48" s="78">
        <v>180.71700000000001</v>
      </c>
      <c r="D48" s="79">
        <v>1.4790000000000001</v>
      </c>
      <c r="E48" s="80">
        <v>17.2</v>
      </c>
      <c r="F48" s="80">
        <v>0.248</v>
      </c>
      <c r="G48" s="99">
        <f t="shared" si="0"/>
        <v>253677.37099999998</v>
      </c>
      <c r="J48" s="42"/>
    </row>
    <row r="49" spans="1:10" x14ac:dyDescent="0.3">
      <c r="A49" s="94">
        <v>32</v>
      </c>
      <c r="B49" s="78">
        <v>8201.3410000000003</v>
      </c>
      <c r="C49" s="78">
        <v>181.67699999999999</v>
      </c>
      <c r="D49" s="79">
        <v>1.49</v>
      </c>
      <c r="E49" s="80">
        <v>17.5</v>
      </c>
      <c r="F49" s="80">
        <v>0.254</v>
      </c>
      <c r="G49" s="99">
        <f t="shared" si="0"/>
        <v>262442.91200000001</v>
      </c>
      <c r="J49" s="42"/>
    </row>
    <row r="50" spans="1:10" x14ac:dyDescent="0.3">
      <c r="A50" s="94">
        <v>33</v>
      </c>
      <c r="B50" s="78">
        <v>8207.9069999999992</v>
      </c>
      <c r="C50" s="78">
        <v>180.49100000000001</v>
      </c>
      <c r="D50" s="79">
        <v>1.4810000000000001</v>
      </c>
      <c r="E50" s="80">
        <v>17.41</v>
      </c>
      <c r="F50" s="80">
        <v>0.253</v>
      </c>
      <c r="G50" s="99">
        <f t="shared" si="0"/>
        <v>270860.93099999998</v>
      </c>
      <c r="J50" s="42"/>
    </row>
    <row r="51" spans="1:10" x14ac:dyDescent="0.3">
      <c r="A51" s="94">
        <v>34</v>
      </c>
      <c r="B51" s="78">
        <v>8196.9650000000001</v>
      </c>
      <c r="C51" s="78">
        <v>180.71700000000001</v>
      </c>
      <c r="D51" s="79">
        <v>1.4810000000000001</v>
      </c>
      <c r="E51" s="80">
        <v>17.329999999999998</v>
      </c>
      <c r="F51" s="80">
        <v>0.251</v>
      </c>
      <c r="G51" s="99">
        <f t="shared" si="0"/>
        <v>278696.81</v>
      </c>
      <c r="J51" s="42"/>
    </row>
    <row r="52" spans="1:10" x14ac:dyDescent="0.3">
      <c r="A52" s="94">
        <v>35</v>
      </c>
      <c r="B52" s="78">
        <v>8174.259</v>
      </c>
      <c r="C52" s="78">
        <v>179.983</v>
      </c>
      <c r="D52" s="79">
        <v>1.4710000000000001</v>
      </c>
      <c r="E52" s="80">
        <v>17.21</v>
      </c>
      <c r="F52" s="80">
        <v>0.248</v>
      </c>
      <c r="G52" s="99">
        <f t="shared" si="0"/>
        <v>286099.065</v>
      </c>
      <c r="J52" s="42"/>
    </row>
    <row r="53" spans="1:10" x14ac:dyDescent="0.3">
      <c r="A53" s="94">
        <v>36</v>
      </c>
      <c r="B53" s="78">
        <v>8199.3850000000002</v>
      </c>
      <c r="C53" s="78">
        <v>179.87100000000001</v>
      </c>
      <c r="D53" s="79">
        <v>1.4750000000000001</v>
      </c>
      <c r="E53" s="80">
        <v>17.079999999999998</v>
      </c>
      <c r="F53" s="80">
        <v>0.24399999999999999</v>
      </c>
      <c r="G53" s="99">
        <f t="shared" si="0"/>
        <v>295177.86</v>
      </c>
      <c r="J53" s="42"/>
    </row>
    <row r="54" spans="1:10" x14ac:dyDescent="0.3">
      <c r="A54" s="94">
        <v>37</v>
      </c>
      <c r="B54" s="78">
        <v>8156.9880000000003</v>
      </c>
      <c r="C54" s="78">
        <v>180.886</v>
      </c>
      <c r="D54" s="79">
        <v>1.4750000000000001</v>
      </c>
      <c r="E54" s="80">
        <v>17.010000000000002</v>
      </c>
      <c r="F54" s="80">
        <v>0.245</v>
      </c>
      <c r="G54" s="99">
        <f t="shared" si="0"/>
        <v>301808.55599999998</v>
      </c>
      <c r="J54" s="42"/>
    </row>
    <row r="55" spans="1:10" x14ac:dyDescent="0.3">
      <c r="A55" s="94">
        <v>38</v>
      </c>
      <c r="B55" s="78">
        <v>8189.5339999999997</v>
      </c>
      <c r="C55" s="78">
        <v>179.983</v>
      </c>
      <c r="D55" s="79">
        <v>1.474</v>
      </c>
      <c r="E55" s="80">
        <v>17.02</v>
      </c>
      <c r="F55" s="80">
        <v>0.24399999999999999</v>
      </c>
      <c r="G55" s="99">
        <f t="shared" si="0"/>
        <v>311202.29200000002</v>
      </c>
      <c r="J55" s="42"/>
    </row>
    <row r="56" spans="1:10" x14ac:dyDescent="0.3">
      <c r="A56" s="94">
        <v>39</v>
      </c>
      <c r="B56" s="78">
        <v>8158.2960000000003</v>
      </c>
      <c r="C56" s="78">
        <v>180.322</v>
      </c>
      <c r="D56" s="79">
        <v>1.4710000000000001</v>
      </c>
      <c r="E56" s="80">
        <v>17.14</v>
      </c>
      <c r="F56" s="80">
        <v>0.246</v>
      </c>
      <c r="G56" s="99">
        <f t="shared" si="0"/>
        <v>318173.54399999999</v>
      </c>
      <c r="J56" s="42"/>
    </row>
    <row r="57" spans="1:10" x14ac:dyDescent="0.3">
      <c r="A57" s="94">
        <v>40</v>
      </c>
      <c r="B57" s="78">
        <v>8081.78</v>
      </c>
      <c r="C57" s="78">
        <v>179.983</v>
      </c>
      <c r="D57" s="79">
        <v>1.4550000000000001</v>
      </c>
      <c r="E57" s="80">
        <v>16.09</v>
      </c>
      <c r="F57" s="80">
        <v>0.23100000000000001</v>
      </c>
      <c r="G57" s="99">
        <f t="shared" si="0"/>
        <v>323271.2</v>
      </c>
      <c r="J57" s="42"/>
    </row>
    <row r="58" spans="1:10" x14ac:dyDescent="0.3">
      <c r="A58" s="94">
        <v>41</v>
      </c>
      <c r="B58" s="78">
        <v>8113.6930000000002</v>
      </c>
      <c r="C58" s="78">
        <v>178.46</v>
      </c>
      <c r="D58" s="79">
        <v>1.448</v>
      </c>
      <c r="E58" s="80">
        <v>15.02</v>
      </c>
      <c r="F58" s="80">
        <v>0.21199999999999999</v>
      </c>
      <c r="G58" s="99">
        <f t="shared" si="0"/>
        <v>332661.413</v>
      </c>
      <c r="J58" s="42"/>
    </row>
    <row r="59" spans="1:10" x14ac:dyDescent="0.3">
      <c r="A59" s="94">
        <v>42</v>
      </c>
      <c r="B59" s="78">
        <v>8105.0259999999998</v>
      </c>
      <c r="C59" s="78">
        <v>180.60400000000001</v>
      </c>
      <c r="D59" s="79">
        <v>1.464</v>
      </c>
      <c r="E59" s="80">
        <v>16.21</v>
      </c>
      <c r="F59" s="80">
        <v>0.23</v>
      </c>
      <c r="G59" s="99">
        <f t="shared" si="0"/>
        <v>340411.092</v>
      </c>
      <c r="J59" s="42"/>
    </row>
    <row r="60" spans="1:10" x14ac:dyDescent="0.3">
      <c r="A60" s="94">
        <v>43</v>
      </c>
      <c r="B60" s="78">
        <v>8100.5389999999998</v>
      </c>
      <c r="C60" s="78">
        <v>179.64500000000001</v>
      </c>
      <c r="D60" s="79">
        <v>1.4550000000000001</v>
      </c>
      <c r="E60" s="80">
        <v>15.69</v>
      </c>
      <c r="F60" s="80">
        <v>0.224</v>
      </c>
      <c r="G60" s="99">
        <f t="shared" si="0"/>
        <v>348323.17699999997</v>
      </c>
      <c r="J60" s="42"/>
    </row>
    <row r="61" spans="1:10" x14ac:dyDescent="0.3">
      <c r="A61" s="94">
        <v>44</v>
      </c>
      <c r="B61" s="78">
        <v>8113.7839999999997</v>
      </c>
      <c r="C61" s="78">
        <v>179.92699999999999</v>
      </c>
      <c r="D61" s="79">
        <v>1.46</v>
      </c>
      <c r="E61" s="80">
        <v>16.05</v>
      </c>
      <c r="F61" s="80">
        <v>0.22800000000000001</v>
      </c>
      <c r="G61" s="99">
        <f t="shared" si="0"/>
        <v>357006.49599999998</v>
      </c>
      <c r="J61" s="42"/>
    </row>
    <row r="62" spans="1:10" x14ac:dyDescent="0.3">
      <c r="A62" s="94">
        <v>45</v>
      </c>
      <c r="B62" s="78">
        <v>8113.0619999999999</v>
      </c>
      <c r="C62" s="78">
        <v>180.04</v>
      </c>
      <c r="D62" s="79">
        <v>1.4610000000000001</v>
      </c>
      <c r="E62" s="80">
        <v>16.09</v>
      </c>
      <c r="F62" s="80">
        <v>0.22900000000000001</v>
      </c>
      <c r="G62" s="99">
        <f t="shared" si="0"/>
        <v>365087.79</v>
      </c>
      <c r="J62" s="42"/>
    </row>
    <row r="63" spans="1:10" ht="14.4" thickBot="1" x14ac:dyDescent="0.35">
      <c r="A63" s="94">
        <v>46</v>
      </c>
      <c r="B63" s="78">
        <v>8109.8329999999996</v>
      </c>
      <c r="C63" s="78">
        <v>180.096</v>
      </c>
      <c r="D63" s="79">
        <v>1.4610000000000001</v>
      </c>
      <c r="E63" s="80">
        <v>15.77</v>
      </c>
      <c r="F63" s="80">
        <v>0.22500000000000001</v>
      </c>
      <c r="G63" s="99">
        <f t="shared" si="0"/>
        <v>373052.31799999997</v>
      </c>
      <c r="J63" s="42"/>
    </row>
    <row r="64" spans="1:10" ht="15" thickBot="1" x14ac:dyDescent="0.35">
      <c r="A64" s="94">
        <v>47</v>
      </c>
      <c r="B64" s="78">
        <v>8070.0020000000004</v>
      </c>
      <c r="C64" s="78">
        <v>179.81399999999999</v>
      </c>
      <c r="D64" s="79">
        <v>1.4510000000000001</v>
      </c>
      <c r="E64" s="80">
        <v>16.45</v>
      </c>
      <c r="F64" s="80">
        <v>0.23400000000000001</v>
      </c>
      <c r="G64" s="99">
        <f t="shared" si="0"/>
        <v>379290.09400000004</v>
      </c>
      <c r="I64" s="56" t="s">
        <v>6</v>
      </c>
      <c r="J64" s="48"/>
    </row>
    <row r="65" spans="1:24" ht="15" thickBot="1" x14ac:dyDescent="0.35">
      <c r="A65" s="94">
        <v>48</v>
      </c>
      <c r="B65" s="78">
        <v>8111.348</v>
      </c>
      <c r="C65" s="78">
        <v>180.26599999999999</v>
      </c>
      <c r="D65" s="79">
        <v>1.462</v>
      </c>
      <c r="E65" s="80">
        <v>16.79</v>
      </c>
      <c r="F65" s="80">
        <v>0.23799999999999999</v>
      </c>
      <c r="G65" s="99">
        <f t="shared" si="0"/>
        <v>389344.70400000003</v>
      </c>
      <c r="I65" s="47"/>
      <c r="J65" s="48"/>
    </row>
    <row r="66" spans="1:24" ht="15.6" x14ac:dyDescent="0.3">
      <c r="A66" s="94">
        <v>49</v>
      </c>
      <c r="B66" s="78">
        <v>8095.0020000000004</v>
      </c>
      <c r="C66" s="78">
        <v>180.71700000000001</v>
      </c>
      <c r="D66" s="79">
        <v>1.4630000000000001</v>
      </c>
      <c r="E66" s="80">
        <v>17.239999999999998</v>
      </c>
      <c r="F66" s="80">
        <v>0.246</v>
      </c>
      <c r="G66" s="99">
        <f t="shared" si="0"/>
        <v>396655.098</v>
      </c>
      <c r="I66" s="49" t="s">
        <v>17</v>
      </c>
      <c r="J66" s="50">
        <f>B117</f>
        <v>8010.7669999999998</v>
      </c>
      <c r="X66"/>
    </row>
    <row r="67" spans="1:24" ht="15.6" x14ac:dyDescent="0.3">
      <c r="A67" s="94">
        <v>50</v>
      </c>
      <c r="B67" s="78">
        <v>8061.7330000000002</v>
      </c>
      <c r="C67" s="78">
        <v>179.70099999999999</v>
      </c>
      <c r="D67" s="79">
        <v>1.4490000000000001</v>
      </c>
      <c r="E67" s="80">
        <v>17.920000000000002</v>
      </c>
      <c r="F67" s="80">
        <v>0.254</v>
      </c>
      <c r="G67" s="99">
        <f t="shared" si="0"/>
        <v>403086.65</v>
      </c>
      <c r="I67" s="51" t="s">
        <v>18</v>
      </c>
      <c r="J67" s="52">
        <f>J66/2</f>
        <v>4005.3834999999999</v>
      </c>
    </row>
    <row r="68" spans="1:24" ht="16.2" thickBot="1" x14ac:dyDescent="0.35">
      <c r="A68" s="94">
        <v>51</v>
      </c>
      <c r="B68" s="78">
        <v>8129.2079999999996</v>
      </c>
      <c r="C68" s="78">
        <v>178.23400000000001</v>
      </c>
      <c r="D68" s="79">
        <v>1.4490000000000001</v>
      </c>
      <c r="E68" s="80">
        <v>17.53</v>
      </c>
      <c r="F68" s="80">
        <v>0.245</v>
      </c>
      <c r="G68" s="99">
        <f t="shared" si="0"/>
        <v>414589.60800000001</v>
      </c>
      <c r="I68" s="53" t="s">
        <v>19</v>
      </c>
      <c r="J68" s="45">
        <v>1196129</v>
      </c>
    </row>
    <row r="69" spans="1:24" x14ac:dyDescent="0.3">
      <c r="A69" s="94">
        <v>52</v>
      </c>
      <c r="B69" s="78">
        <v>8150.2510000000002</v>
      </c>
      <c r="C69" s="78">
        <v>179.64500000000001</v>
      </c>
      <c r="D69" s="79">
        <v>1.464</v>
      </c>
      <c r="E69" s="80">
        <v>18.100000000000001</v>
      </c>
      <c r="F69" s="80">
        <v>0.254</v>
      </c>
      <c r="G69" s="99">
        <f t="shared" si="0"/>
        <v>423813.05200000003</v>
      </c>
    </row>
    <row r="70" spans="1:24" ht="15" thickBot="1" x14ac:dyDescent="0.35">
      <c r="A70" s="94">
        <v>53</v>
      </c>
      <c r="B70" s="78">
        <v>8100.0649999999996</v>
      </c>
      <c r="C70" s="78">
        <v>179.81399999999999</v>
      </c>
      <c r="D70" s="79">
        <v>1.4570000000000001</v>
      </c>
      <c r="E70" s="80">
        <v>17.52</v>
      </c>
      <c r="F70" s="80">
        <v>0.249</v>
      </c>
      <c r="G70" s="99">
        <f t="shared" si="0"/>
        <v>429303.44500000001</v>
      </c>
      <c r="I70" s="13"/>
      <c r="J70" s="48"/>
    </row>
    <row r="71" spans="1:24" ht="15" thickBot="1" x14ac:dyDescent="0.35">
      <c r="A71" s="94">
        <v>54</v>
      </c>
      <c r="B71" s="78">
        <v>8101.5770000000002</v>
      </c>
      <c r="C71" s="78">
        <v>180.209</v>
      </c>
      <c r="D71" s="79">
        <v>1.46</v>
      </c>
      <c r="E71" s="80">
        <v>17.8</v>
      </c>
      <c r="F71" s="80">
        <v>0.252</v>
      </c>
      <c r="G71" s="99">
        <f t="shared" si="0"/>
        <v>437485.158</v>
      </c>
      <c r="I71" s="56" t="s">
        <v>7</v>
      </c>
      <c r="J71" s="48"/>
    </row>
    <row r="72" spans="1:24" ht="15" thickBot="1" x14ac:dyDescent="0.35">
      <c r="A72" s="94">
        <v>55</v>
      </c>
      <c r="B72" s="78">
        <v>8090.9110000000001</v>
      </c>
      <c r="C72" s="78">
        <v>181.16900000000001</v>
      </c>
      <c r="D72" s="79">
        <v>1.466</v>
      </c>
      <c r="E72" s="80">
        <v>18.23</v>
      </c>
      <c r="F72" s="80">
        <v>0.26</v>
      </c>
      <c r="G72" s="99">
        <f t="shared" si="0"/>
        <v>445000.10499999998</v>
      </c>
      <c r="I72" s="13"/>
      <c r="J72" s="13"/>
    </row>
    <row r="73" spans="1:24" ht="15.6" x14ac:dyDescent="0.3">
      <c r="A73" s="94">
        <v>56</v>
      </c>
      <c r="B73" s="78">
        <v>8086.7449999999999</v>
      </c>
      <c r="C73" s="78">
        <v>179.87100000000001</v>
      </c>
      <c r="D73" s="79">
        <v>1.4550000000000001</v>
      </c>
      <c r="E73" s="80">
        <v>17.75</v>
      </c>
      <c r="F73" s="80">
        <v>0.253</v>
      </c>
      <c r="G73" s="99">
        <f t="shared" si="0"/>
        <v>452857.72</v>
      </c>
      <c r="I73" s="39" t="s">
        <v>20</v>
      </c>
      <c r="J73" s="54">
        <f>MAX(G18:G1643)</f>
        <v>5035189307.9849997</v>
      </c>
    </row>
    <row r="74" spans="1:24" ht="16.2" thickBot="1" x14ac:dyDescent="0.35">
      <c r="A74" s="94">
        <v>57</v>
      </c>
      <c r="B74" s="78">
        <v>8088.8670000000002</v>
      </c>
      <c r="C74" s="78">
        <v>179.70099999999999</v>
      </c>
      <c r="D74" s="79">
        <v>1.454</v>
      </c>
      <c r="E74" s="80">
        <v>17.600000000000001</v>
      </c>
      <c r="F74" s="80">
        <v>0.249</v>
      </c>
      <c r="G74" s="99">
        <f t="shared" si="0"/>
        <v>461065.41899999999</v>
      </c>
      <c r="I74" s="55" t="s">
        <v>19</v>
      </c>
      <c r="J74" s="30">
        <f>INDEX(A18:A1643,MATCH(MAX(G18:G1643),G18:G1643,0))</f>
        <v>1165915</v>
      </c>
    </row>
    <row r="75" spans="1:24" ht="14.4" x14ac:dyDescent="0.3">
      <c r="A75" s="94">
        <v>58</v>
      </c>
      <c r="B75" s="78">
        <v>8088.3109999999997</v>
      </c>
      <c r="C75" s="78">
        <v>180.096</v>
      </c>
      <c r="D75" s="79">
        <v>1.4570000000000001</v>
      </c>
      <c r="E75" s="80">
        <v>17.63</v>
      </c>
      <c r="F75" s="80">
        <v>0.249</v>
      </c>
      <c r="G75" s="99">
        <f t="shared" si="0"/>
        <v>469122.038</v>
      </c>
      <c r="I75" s="13"/>
      <c r="J75" s="48"/>
      <c r="K75" s="168"/>
      <c r="L75" s="168"/>
    </row>
    <row r="76" spans="1:24" ht="14.4" x14ac:dyDescent="0.3">
      <c r="A76" s="94">
        <v>59</v>
      </c>
      <c r="B76" s="78">
        <v>8085.1549999999997</v>
      </c>
      <c r="C76" s="78">
        <v>180.49100000000001</v>
      </c>
      <c r="D76" s="79">
        <v>1.4590000000000001</v>
      </c>
      <c r="E76" s="80">
        <v>16.89</v>
      </c>
      <c r="F76" s="80">
        <v>0.24</v>
      </c>
      <c r="G76" s="99">
        <f t="shared" si="0"/>
        <v>477024.14499999996</v>
      </c>
      <c r="I76" s="108"/>
      <c r="J76" s="48"/>
    </row>
    <row r="77" spans="1:24" ht="14.4" x14ac:dyDescent="0.3">
      <c r="A77" s="94">
        <v>60</v>
      </c>
      <c r="B77" s="78">
        <v>8027.7629999999999</v>
      </c>
      <c r="C77" s="78">
        <v>180.49100000000001</v>
      </c>
      <c r="D77" s="79">
        <v>1.4490000000000001</v>
      </c>
      <c r="E77" s="80">
        <v>16.559999999999999</v>
      </c>
      <c r="F77" s="80">
        <v>0.23599999999999999</v>
      </c>
      <c r="G77" s="99">
        <f t="shared" si="0"/>
        <v>481665.77999999997</v>
      </c>
      <c r="I77" s="47"/>
      <c r="J77" s="48"/>
      <c r="K77" s="29"/>
      <c r="L77" s="29"/>
    </row>
    <row r="78" spans="1:24" ht="14.4" x14ac:dyDescent="0.3">
      <c r="A78" s="94">
        <v>61</v>
      </c>
      <c r="B78" s="78">
        <v>8093.0290000000005</v>
      </c>
      <c r="C78" s="78">
        <v>179.08</v>
      </c>
      <c r="D78" s="79">
        <v>1.4490000000000001</v>
      </c>
      <c r="E78" s="80">
        <v>16.82</v>
      </c>
      <c r="F78" s="80">
        <v>0.23599999999999999</v>
      </c>
      <c r="G78" s="99">
        <f t="shared" si="0"/>
        <v>493674.76900000003</v>
      </c>
      <c r="I78" s="43"/>
      <c r="J78" s="12"/>
      <c r="K78" s="28"/>
      <c r="L78" s="22"/>
    </row>
    <row r="79" spans="1:24" x14ac:dyDescent="0.3">
      <c r="A79" s="94">
        <v>62</v>
      </c>
      <c r="B79" s="78">
        <v>8095.2039999999997</v>
      </c>
      <c r="C79" s="78">
        <v>180.322</v>
      </c>
      <c r="D79" s="79">
        <v>1.46</v>
      </c>
      <c r="E79" s="80">
        <v>17.170000000000002</v>
      </c>
      <c r="F79" s="80">
        <v>0.24299999999999999</v>
      </c>
      <c r="G79" s="99">
        <f t="shared" si="0"/>
        <v>501902.64799999999</v>
      </c>
      <c r="K79" s="28"/>
      <c r="L79" s="22"/>
    </row>
    <row r="80" spans="1:24" x14ac:dyDescent="0.3">
      <c r="A80" s="94">
        <v>63</v>
      </c>
      <c r="B80" s="78">
        <v>8067.1559999999999</v>
      </c>
      <c r="C80" s="78">
        <v>180.774</v>
      </c>
      <c r="D80" s="79">
        <v>1.458</v>
      </c>
      <c r="E80" s="80">
        <v>17.23</v>
      </c>
      <c r="F80" s="80">
        <v>0.246</v>
      </c>
      <c r="G80" s="99">
        <f t="shared" si="0"/>
        <v>508230.82799999998</v>
      </c>
      <c r="J80" s="42"/>
    </row>
    <row r="81" spans="1:22" x14ac:dyDescent="0.3">
      <c r="A81" s="94">
        <v>64</v>
      </c>
      <c r="B81" s="78">
        <v>8055.1040000000003</v>
      </c>
      <c r="C81" s="78">
        <v>180.209</v>
      </c>
      <c r="D81" s="79">
        <v>1.452</v>
      </c>
      <c r="E81" s="80">
        <v>16.829999999999998</v>
      </c>
      <c r="F81" s="80">
        <v>0.23899999999999999</v>
      </c>
      <c r="G81" s="99">
        <f t="shared" si="0"/>
        <v>515526.65600000002</v>
      </c>
      <c r="J81" s="42"/>
    </row>
    <row r="82" spans="1:22" x14ac:dyDescent="0.3">
      <c r="A82" s="94">
        <v>65</v>
      </c>
      <c r="B82" s="78">
        <v>8075.3810000000003</v>
      </c>
      <c r="C82" s="78">
        <v>180.49100000000001</v>
      </c>
      <c r="D82" s="79">
        <v>1.458</v>
      </c>
      <c r="E82" s="80">
        <v>16.72</v>
      </c>
      <c r="F82" s="80">
        <v>0.23699999999999999</v>
      </c>
      <c r="G82" s="99">
        <f t="shared" si="0"/>
        <v>524899.76500000001</v>
      </c>
      <c r="J82" s="42"/>
    </row>
    <row r="83" spans="1:22" x14ac:dyDescent="0.3">
      <c r="A83" s="94">
        <v>66</v>
      </c>
      <c r="B83" s="78">
        <v>8025.8190000000004</v>
      </c>
      <c r="C83" s="78">
        <v>180.60400000000001</v>
      </c>
      <c r="D83" s="79">
        <v>1.4490000000000001</v>
      </c>
      <c r="E83" s="80">
        <v>16.95</v>
      </c>
      <c r="F83" s="80">
        <v>0.24099999999999999</v>
      </c>
      <c r="G83" s="99">
        <f t="shared" ref="G83:G146" si="1">B83*A83</f>
        <v>529704.054</v>
      </c>
      <c r="J83" s="42"/>
    </row>
    <row r="84" spans="1:22" x14ac:dyDescent="0.3">
      <c r="A84" s="94">
        <v>67</v>
      </c>
      <c r="B84" s="78">
        <v>8035.1769999999997</v>
      </c>
      <c r="C84" s="78">
        <v>179.92699999999999</v>
      </c>
      <c r="D84" s="79">
        <v>1.446</v>
      </c>
      <c r="E84" s="80">
        <v>16.989999999999998</v>
      </c>
      <c r="F84" s="80">
        <v>0.24</v>
      </c>
      <c r="G84" s="99">
        <f t="shared" si="1"/>
        <v>538356.85899999994</v>
      </c>
      <c r="J84" s="42"/>
    </row>
    <row r="85" spans="1:22" x14ac:dyDescent="0.3">
      <c r="A85" s="94">
        <v>68</v>
      </c>
      <c r="B85" s="78">
        <v>8051.8620000000001</v>
      </c>
      <c r="C85" s="78">
        <v>179.024</v>
      </c>
      <c r="D85" s="79">
        <v>1.4410000000000001</v>
      </c>
      <c r="E85" s="80">
        <v>16.670000000000002</v>
      </c>
      <c r="F85" s="80">
        <v>0.23400000000000001</v>
      </c>
      <c r="G85" s="99">
        <f t="shared" si="1"/>
        <v>547526.61600000004</v>
      </c>
      <c r="J85" s="42"/>
    </row>
    <row r="86" spans="1:22" x14ac:dyDescent="0.3">
      <c r="A86" s="94">
        <v>69</v>
      </c>
      <c r="B86" s="78">
        <v>8045.6559999999999</v>
      </c>
      <c r="C86" s="78">
        <v>179.64500000000001</v>
      </c>
      <c r="D86" s="79">
        <v>1.4450000000000001</v>
      </c>
      <c r="E86" s="80">
        <v>15.91</v>
      </c>
      <c r="F86" s="80">
        <v>0.223</v>
      </c>
      <c r="G86" s="99">
        <f t="shared" si="1"/>
        <v>555150.26399999997</v>
      </c>
      <c r="J86" s="42"/>
    </row>
    <row r="87" spans="1:22" x14ac:dyDescent="0.3">
      <c r="A87" s="94">
        <v>70</v>
      </c>
      <c r="B87" s="78">
        <v>8015.1189999999997</v>
      </c>
      <c r="C87" s="78">
        <v>179.58799999999999</v>
      </c>
      <c r="D87" s="79">
        <v>1.4390000000000001</v>
      </c>
      <c r="E87" s="80">
        <v>16.18</v>
      </c>
      <c r="F87" s="80">
        <v>0.22800000000000001</v>
      </c>
      <c r="G87" s="99">
        <f t="shared" si="1"/>
        <v>561058.32999999996</v>
      </c>
      <c r="J87" s="42"/>
    </row>
    <row r="88" spans="1:22" x14ac:dyDescent="0.3">
      <c r="A88" s="94">
        <v>71</v>
      </c>
      <c r="B88" s="78">
        <v>7990.1210000000001</v>
      </c>
      <c r="C88" s="78">
        <v>179.19300000000001</v>
      </c>
      <c r="D88" s="79">
        <v>1.4319999999999999</v>
      </c>
      <c r="E88" s="80">
        <v>16.809999999999999</v>
      </c>
      <c r="F88" s="80">
        <v>0.23499999999999999</v>
      </c>
      <c r="G88" s="99">
        <f t="shared" si="1"/>
        <v>567298.59100000001</v>
      </c>
      <c r="J88" s="42"/>
    </row>
    <row r="89" spans="1:22" x14ac:dyDescent="0.3">
      <c r="A89" s="94">
        <v>72</v>
      </c>
      <c r="B89" s="78">
        <v>7977.8689999999997</v>
      </c>
      <c r="C89" s="78">
        <v>180.15299999999999</v>
      </c>
      <c r="D89" s="79">
        <v>1.4370000000000001</v>
      </c>
      <c r="E89" s="80">
        <v>16.899999999999999</v>
      </c>
      <c r="F89" s="80">
        <v>0.23599999999999999</v>
      </c>
      <c r="G89" s="99">
        <f t="shared" si="1"/>
        <v>574406.56799999997</v>
      </c>
      <c r="J89" s="42"/>
    </row>
    <row r="90" spans="1:22" x14ac:dyDescent="0.3">
      <c r="A90" s="94">
        <v>73</v>
      </c>
      <c r="B90" s="78">
        <v>8056.8720000000003</v>
      </c>
      <c r="C90" s="78">
        <v>178.798</v>
      </c>
      <c r="D90" s="79">
        <v>1.4410000000000001</v>
      </c>
      <c r="E90" s="80">
        <v>16.54</v>
      </c>
      <c r="F90" s="80">
        <v>0.23</v>
      </c>
      <c r="G90" s="99">
        <f t="shared" si="1"/>
        <v>588151.65600000008</v>
      </c>
      <c r="J90" s="42"/>
    </row>
    <row r="91" spans="1:22" x14ac:dyDescent="0.3">
      <c r="A91" s="94">
        <v>74</v>
      </c>
      <c r="B91" s="78">
        <v>8009.9409999999998</v>
      </c>
      <c r="C91" s="78">
        <v>180.49100000000001</v>
      </c>
      <c r="D91" s="79">
        <v>1.446</v>
      </c>
      <c r="E91" s="80">
        <v>16.97</v>
      </c>
      <c r="F91" s="80">
        <v>0.23899999999999999</v>
      </c>
      <c r="G91" s="99">
        <f t="shared" si="1"/>
        <v>592735.63399999996</v>
      </c>
      <c r="J91" s="42"/>
      <c r="S91" s="168"/>
      <c r="T91" s="168"/>
    </row>
    <row r="92" spans="1:22" x14ac:dyDescent="0.3">
      <c r="A92" s="94">
        <v>75</v>
      </c>
      <c r="B92" s="78">
        <v>8040.9610000000002</v>
      </c>
      <c r="C92" s="78">
        <v>180.209</v>
      </c>
      <c r="D92" s="79">
        <v>1.4490000000000001</v>
      </c>
      <c r="E92" s="80">
        <v>17.149999999999999</v>
      </c>
      <c r="F92" s="80">
        <v>0.24199999999999999</v>
      </c>
      <c r="G92" s="99">
        <f t="shared" si="1"/>
        <v>603072.07500000007</v>
      </c>
      <c r="J92" s="42"/>
    </row>
    <row r="93" spans="1:22" x14ac:dyDescent="0.3">
      <c r="A93" s="94">
        <v>76</v>
      </c>
      <c r="B93" s="78">
        <v>7994.4210000000003</v>
      </c>
      <c r="C93" s="78">
        <v>180.209</v>
      </c>
      <c r="D93" s="79">
        <v>1.4410000000000001</v>
      </c>
      <c r="E93" s="80">
        <v>17.14</v>
      </c>
      <c r="F93" s="80">
        <v>0.24199999999999999</v>
      </c>
      <c r="G93" s="99">
        <f t="shared" si="1"/>
        <v>607575.99600000004</v>
      </c>
      <c r="J93" s="42"/>
      <c r="S93" s="29"/>
      <c r="T93" s="29"/>
    </row>
    <row r="94" spans="1:22" x14ac:dyDescent="0.3">
      <c r="A94" s="94">
        <v>77</v>
      </c>
      <c r="B94" s="78">
        <v>7995.3360000000002</v>
      </c>
      <c r="C94" s="78">
        <v>180.49100000000001</v>
      </c>
      <c r="D94" s="79">
        <v>1.4430000000000001</v>
      </c>
      <c r="E94" s="80">
        <v>17.23</v>
      </c>
      <c r="F94" s="80">
        <v>0.24199999999999999</v>
      </c>
      <c r="G94" s="99">
        <f t="shared" si="1"/>
        <v>615640.87199999997</v>
      </c>
      <c r="J94" s="42"/>
      <c r="S94" s="28"/>
      <c r="T94" s="22"/>
      <c r="V94" s="22"/>
    </row>
    <row r="95" spans="1:22" x14ac:dyDescent="0.3">
      <c r="A95" s="94">
        <v>78</v>
      </c>
      <c r="B95" s="78">
        <v>8006.241</v>
      </c>
      <c r="C95" s="78">
        <v>179.41900000000001</v>
      </c>
      <c r="D95" s="79">
        <v>1.4359999999999999</v>
      </c>
      <c r="E95" s="80">
        <v>16.899999999999999</v>
      </c>
      <c r="F95" s="80">
        <v>0.23699999999999999</v>
      </c>
      <c r="G95" s="99">
        <f t="shared" si="1"/>
        <v>624486.79799999995</v>
      </c>
      <c r="J95" s="42"/>
      <c r="S95" s="28"/>
      <c r="T95" s="22"/>
      <c r="V95" s="22"/>
    </row>
    <row r="96" spans="1:22" x14ac:dyDescent="0.3">
      <c r="A96" s="94">
        <v>79</v>
      </c>
      <c r="B96" s="78">
        <v>7983.0749999999998</v>
      </c>
      <c r="C96" s="78">
        <v>179.53200000000001</v>
      </c>
      <c r="D96" s="79">
        <v>1.4330000000000001</v>
      </c>
      <c r="E96" s="80">
        <v>15.37</v>
      </c>
      <c r="F96" s="80">
        <v>0.215</v>
      </c>
      <c r="G96" s="99">
        <f t="shared" si="1"/>
        <v>630662.92499999993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78">
        <v>7969.7190000000001</v>
      </c>
      <c r="C97" s="78">
        <v>180.60400000000001</v>
      </c>
      <c r="D97" s="79">
        <v>1.4390000000000001</v>
      </c>
      <c r="E97" s="80">
        <v>17.28</v>
      </c>
      <c r="F97" s="80">
        <v>0.24199999999999999</v>
      </c>
      <c r="G97" s="99">
        <f t="shared" si="1"/>
        <v>637577.52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78">
        <v>8031.5259999999998</v>
      </c>
      <c r="C98" s="78">
        <v>178.17699999999999</v>
      </c>
      <c r="D98" s="79">
        <v>1.431</v>
      </c>
      <c r="E98" s="80">
        <v>17.309999999999999</v>
      </c>
      <c r="F98" s="80">
        <v>0.24</v>
      </c>
      <c r="G98" s="99">
        <f t="shared" si="1"/>
        <v>650553.60600000003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78">
        <v>8024.0990000000002</v>
      </c>
      <c r="C99" s="78">
        <v>178.96799999999999</v>
      </c>
      <c r="D99" s="79">
        <v>1.4359999999999999</v>
      </c>
      <c r="E99" s="80">
        <v>17.12</v>
      </c>
      <c r="F99" s="80">
        <v>0.23699999999999999</v>
      </c>
      <c r="G99" s="99">
        <f t="shared" si="1"/>
        <v>657976.11800000002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78">
        <v>8009.0450000000001</v>
      </c>
      <c r="C100" s="78">
        <v>180.548</v>
      </c>
      <c r="D100" s="79">
        <v>1.446</v>
      </c>
      <c r="E100" s="80">
        <v>17.63</v>
      </c>
      <c r="F100" s="80">
        <v>0.247</v>
      </c>
      <c r="G100" s="99">
        <f t="shared" si="1"/>
        <v>664750.73499999999</v>
      </c>
      <c r="J100" s="42"/>
    </row>
    <row r="101" spans="1:22" x14ac:dyDescent="0.3">
      <c r="A101" s="94">
        <v>84</v>
      </c>
      <c r="B101" s="78">
        <v>8016.8549999999996</v>
      </c>
      <c r="C101" s="78">
        <v>178.96799999999999</v>
      </c>
      <c r="D101" s="79">
        <v>1.4350000000000001</v>
      </c>
      <c r="E101" s="80">
        <v>16.77</v>
      </c>
      <c r="F101" s="80">
        <v>0.23499999999999999</v>
      </c>
      <c r="G101" s="99">
        <f t="shared" si="1"/>
        <v>673415.82</v>
      </c>
      <c r="J101" s="42"/>
      <c r="S101" s="29"/>
      <c r="T101" s="22"/>
    </row>
    <row r="102" spans="1:22" x14ac:dyDescent="0.3">
      <c r="A102" s="94">
        <v>85</v>
      </c>
      <c r="B102" s="78">
        <v>8053.9350000000004</v>
      </c>
      <c r="C102" s="78">
        <v>180.37899999999999</v>
      </c>
      <c r="D102" s="79">
        <v>1.4530000000000001</v>
      </c>
      <c r="E102" s="80">
        <v>17.559999999999999</v>
      </c>
      <c r="F102" s="80">
        <v>0.246</v>
      </c>
      <c r="G102" s="99">
        <f t="shared" si="1"/>
        <v>684584.47499999998</v>
      </c>
      <c r="J102" s="42"/>
    </row>
    <row r="103" spans="1:22" x14ac:dyDescent="0.3">
      <c r="A103" s="94">
        <v>86</v>
      </c>
      <c r="B103" s="78">
        <v>7935.9880000000003</v>
      </c>
      <c r="C103" s="78">
        <v>181.28200000000001</v>
      </c>
      <c r="D103" s="79">
        <v>1.4390000000000001</v>
      </c>
      <c r="E103" s="80">
        <v>17.309999999999999</v>
      </c>
      <c r="F103" s="80">
        <v>0.246</v>
      </c>
      <c r="G103" s="99">
        <f t="shared" si="1"/>
        <v>682494.96799999999</v>
      </c>
      <c r="J103" s="42"/>
    </row>
    <row r="104" spans="1:22" x14ac:dyDescent="0.3">
      <c r="A104" s="94">
        <v>87</v>
      </c>
      <c r="B104" s="78">
        <v>8000.0410000000002</v>
      </c>
      <c r="C104" s="78">
        <v>179.137</v>
      </c>
      <c r="D104" s="79">
        <v>1.4330000000000001</v>
      </c>
      <c r="E104" s="80">
        <v>17.170000000000002</v>
      </c>
      <c r="F104" s="80">
        <v>0.23899999999999999</v>
      </c>
      <c r="G104" s="99">
        <f t="shared" si="1"/>
        <v>696003.56700000004</v>
      </c>
      <c r="J104" s="42"/>
      <c r="R104" s="21"/>
    </row>
    <row r="105" spans="1:22" x14ac:dyDescent="0.3">
      <c r="A105" s="94">
        <v>88</v>
      </c>
      <c r="B105" s="78">
        <v>8030.7020000000002</v>
      </c>
      <c r="C105" s="78">
        <v>179.87100000000001</v>
      </c>
      <c r="D105" s="79">
        <v>1.444</v>
      </c>
      <c r="E105" s="80">
        <v>17.63</v>
      </c>
      <c r="F105" s="80">
        <v>0.245</v>
      </c>
      <c r="G105" s="99">
        <f t="shared" si="1"/>
        <v>706701.77600000007</v>
      </c>
      <c r="J105" s="42"/>
    </row>
    <row r="106" spans="1:22" x14ac:dyDescent="0.3">
      <c r="A106" s="94">
        <v>89</v>
      </c>
      <c r="B106" s="78">
        <v>7973.8919999999998</v>
      </c>
      <c r="C106" s="78">
        <v>180.209</v>
      </c>
      <c r="D106" s="79">
        <v>1.4370000000000001</v>
      </c>
      <c r="E106" s="80">
        <v>15.89</v>
      </c>
      <c r="F106" s="80">
        <v>0.224</v>
      </c>
      <c r="G106" s="99">
        <f t="shared" si="1"/>
        <v>709676.38800000004</v>
      </c>
      <c r="J106" s="42"/>
    </row>
    <row r="107" spans="1:22" x14ac:dyDescent="0.3">
      <c r="A107" s="94">
        <v>90</v>
      </c>
      <c r="B107" s="78">
        <v>7954.509</v>
      </c>
      <c r="C107" s="78">
        <v>179.30600000000001</v>
      </c>
      <c r="D107" s="79">
        <v>1.4259999999999999</v>
      </c>
      <c r="E107" s="80">
        <v>15.59</v>
      </c>
      <c r="F107" s="80">
        <v>0.218</v>
      </c>
      <c r="G107" s="99">
        <f t="shared" si="1"/>
        <v>715905.81</v>
      </c>
      <c r="J107" s="42"/>
    </row>
    <row r="108" spans="1:22" x14ac:dyDescent="0.3">
      <c r="A108" s="94">
        <v>91</v>
      </c>
      <c r="B108" s="78">
        <v>8008.9669999999996</v>
      </c>
      <c r="C108" s="78">
        <v>181.28200000000001</v>
      </c>
      <c r="D108" s="79">
        <v>1.452</v>
      </c>
      <c r="E108" s="80">
        <v>17.010000000000002</v>
      </c>
      <c r="F108" s="80">
        <v>0.23799999999999999</v>
      </c>
      <c r="G108" s="99">
        <f t="shared" si="1"/>
        <v>728815.99699999997</v>
      </c>
      <c r="J108" s="42"/>
    </row>
    <row r="109" spans="1:22" x14ac:dyDescent="0.3">
      <c r="A109" s="94">
        <v>92</v>
      </c>
      <c r="B109" s="78">
        <v>7959.91</v>
      </c>
      <c r="C109" s="78">
        <v>179.64500000000001</v>
      </c>
      <c r="D109" s="79">
        <v>1.43</v>
      </c>
      <c r="E109" s="80">
        <v>16.600000000000001</v>
      </c>
      <c r="F109" s="80">
        <v>0.23400000000000001</v>
      </c>
      <c r="G109" s="99">
        <f t="shared" si="1"/>
        <v>732311.72</v>
      </c>
      <c r="J109" s="42"/>
    </row>
    <row r="110" spans="1:22" x14ac:dyDescent="0.3">
      <c r="A110" s="94">
        <v>93</v>
      </c>
      <c r="B110" s="78">
        <v>8000.3919999999998</v>
      </c>
      <c r="C110" s="78">
        <v>179.58799999999999</v>
      </c>
      <c r="D110" s="79">
        <v>1.4370000000000001</v>
      </c>
      <c r="E110" s="80">
        <v>16.57</v>
      </c>
      <c r="F110" s="80">
        <v>0.23</v>
      </c>
      <c r="G110" s="99">
        <f t="shared" si="1"/>
        <v>744036.45600000001</v>
      </c>
      <c r="J110" s="42"/>
    </row>
    <row r="111" spans="1:22" x14ac:dyDescent="0.3">
      <c r="A111" s="94">
        <v>94</v>
      </c>
      <c r="B111" s="78">
        <v>7981.29</v>
      </c>
      <c r="C111" s="78">
        <v>179.81399999999999</v>
      </c>
      <c r="D111" s="79">
        <v>1.4350000000000001</v>
      </c>
      <c r="E111" s="80">
        <v>16.489999999999998</v>
      </c>
      <c r="F111" s="80">
        <v>0.23100000000000001</v>
      </c>
      <c r="G111" s="99">
        <f t="shared" si="1"/>
        <v>750241.26</v>
      </c>
      <c r="J111" s="42"/>
    </row>
    <row r="112" spans="1:22" x14ac:dyDescent="0.3">
      <c r="A112" s="94">
        <v>95</v>
      </c>
      <c r="B112" s="78">
        <v>7997.97</v>
      </c>
      <c r="C112" s="78">
        <v>179.983</v>
      </c>
      <c r="D112" s="79">
        <v>1.44</v>
      </c>
      <c r="E112" s="80">
        <v>16.28</v>
      </c>
      <c r="F112" s="80">
        <v>0.22800000000000001</v>
      </c>
      <c r="G112" s="99">
        <f t="shared" si="1"/>
        <v>759807.15</v>
      </c>
      <c r="J112" s="42"/>
    </row>
    <row r="113" spans="1:10" x14ac:dyDescent="0.3">
      <c r="A113" s="94">
        <v>96</v>
      </c>
      <c r="B113" s="78">
        <v>7969.4459999999999</v>
      </c>
      <c r="C113" s="78">
        <v>179.81399999999999</v>
      </c>
      <c r="D113" s="79">
        <v>1.4330000000000001</v>
      </c>
      <c r="E113" s="80">
        <v>17.12</v>
      </c>
      <c r="F113" s="80">
        <v>0.24</v>
      </c>
      <c r="G113" s="99">
        <f t="shared" si="1"/>
        <v>765066.81599999999</v>
      </c>
      <c r="J113" s="42"/>
    </row>
    <row r="114" spans="1:10" x14ac:dyDescent="0.3">
      <c r="A114" s="94">
        <v>97</v>
      </c>
      <c r="B114" s="78">
        <v>7971.652</v>
      </c>
      <c r="C114" s="78">
        <v>180.322</v>
      </c>
      <c r="D114" s="79">
        <v>1.4370000000000001</v>
      </c>
      <c r="E114" s="80">
        <v>17.05</v>
      </c>
      <c r="F114" s="80">
        <v>0.23799999999999999</v>
      </c>
      <c r="G114" s="99">
        <f t="shared" si="1"/>
        <v>773250.24399999995</v>
      </c>
      <c r="J114" s="42"/>
    </row>
    <row r="115" spans="1:10" x14ac:dyDescent="0.3">
      <c r="A115" s="94">
        <v>98</v>
      </c>
      <c r="B115" s="78">
        <v>7963.5550000000003</v>
      </c>
      <c r="C115" s="78">
        <v>180.322</v>
      </c>
      <c r="D115" s="79">
        <v>1.4359999999999999</v>
      </c>
      <c r="E115" s="80">
        <v>17.559999999999999</v>
      </c>
      <c r="F115" s="80">
        <v>0.246</v>
      </c>
      <c r="G115" s="99">
        <f t="shared" si="1"/>
        <v>780428.39</v>
      </c>
      <c r="J115" s="42"/>
    </row>
    <row r="116" spans="1:10" x14ac:dyDescent="0.3">
      <c r="A116" s="94">
        <v>99</v>
      </c>
      <c r="B116" s="78">
        <v>7986.1180000000004</v>
      </c>
      <c r="C116" s="78">
        <v>180.04</v>
      </c>
      <c r="D116" s="79">
        <v>1.4379999999999999</v>
      </c>
      <c r="E116" s="80">
        <v>17.27</v>
      </c>
      <c r="F116" s="80">
        <v>0.24099999999999999</v>
      </c>
      <c r="G116" s="99">
        <f t="shared" si="1"/>
        <v>790625.68200000003</v>
      </c>
      <c r="J116" s="42"/>
    </row>
    <row r="117" spans="1:10" x14ac:dyDescent="0.3">
      <c r="A117" s="95">
        <v>100</v>
      </c>
      <c r="B117" s="65">
        <v>8010.7669999999998</v>
      </c>
      <c r="C117" s="65">
        <v>179.983</v>
      </c>
      <c r="D117" s="66">
        <v>1.4419999999999999</v>
      </c>
      <c r="E117" s="89">
        <v>17.88</v>
      </c>
      <c r="F117" s="89">
        <v>0.25</v>
      </c>
      <c r="G117" s="90">
        <f t="shared" si="1"/>
        <v>801076.7</v>
      </c>
      <c r="J117" s="42"/>
    </row>
    <row r="118" spans="1:10" x14ac:dyDescent="0.3">
      <c r="A118" s="94">
        <v>101</v>
      </c>
      <c r="B118" s="78">
        <v>7979.4740000000002</v>
      </c>
      <c r="C118" s="78">
        <v>180.49100000000001</v>
      </c>
      <c r="D118" s="79">
        <v>1.44</v>
      </c>
      <c r="E118" s="80">
        <v>17.34</v>
      </c>
      <c r="F118" s="80">
        <v>0.24399999999999999</v>
      </c>
      <c r="G118" s="99">
        <f t="shared" si="1"/>
        <v>805926.87400000007</v>
      </c>
      <c r="J118" s="42"/>
    </row>
    <row r="119" spans="1:10" x14ac:dyDescent="0.3">
      <c r="A119" s="94">
        <v>102</v>
      </c>
      <c r="B119" s="78">
        <v>7969.9250000000002</v>
      </c>
      <c r="C119" s="78">
        <v>180.435</v>
      </c>
      <c r="D119" s="79">
        <v>1.4379999999999999</v>
      </c>
      <c r="E119" s="80">
        <v>17.41</v>
      </c>
      <c r="F119" s="80">
        <v>0.245</v>
      </c>
      <c r="G119" s="99">
        <f t="shared" si="1"/>
        <v>812932.35</v>
      </c>
      <c r="J119" s="42"/>
    </row>
    <row r="120" spans="1:10" x14ac:dyDescent="0.3">
      <c r="A120" s="94">
        <v>103</v>
      </c>
      <c r="B120" s="78">
        <v>7978.6139999999996</v>
      </c>
      <c r="C120" s="78">
        <v>179.983</v>
      </c>
      <c r="D120" s="79">
        <v>1.4359999999999999</v>
      </c>
      <c r="E120" s="80">
        <v>17.57</v>
      </c>
      <c r="F120" s="80">
        <v>0.246</v>
      </c>
      <c r="G120" s="99">
        <f t="shared" si="1"/>
        <v>821797.24199999997</v>
      </c>
      <c r="J120" s="42"/>
    </row>
    <row r="121" spans="1:10" x14ac:dyDescent="0.3">
      <c r="A121" s="94">
        <v>104</v>
      </c>
      <c r="B121" s="78">
        <v>7978.7129999999997</v>
      </c>
      <c r="C121" s="78">
        <v>179.137</v>
      </c>
      <c r="D121" s="79">
        <v>1.429</v>
      </c>
      <c r="E121" s="80">
        <v>17.170000000000002</v>
      </c>
      <c r="F121" s="80">
        <v>0.23899999999999999</v>
      </c>
      <c r="G121" s="99">
        <f t="shared" si="1"/>
        <v>829786.152</v>
      </c>
      <c r="J121" s="42"/>
    </row>
    <row r="122" spans="1:10" x14ac:dyDescent="0.3">
      <c r="A122" s="94">
        <v>105</v>
      </c>
      <c r="B122" s="78">
        <v>7948.116</v>
      </c>
      <c r="C122" s="78">
        <v>180.26599999999999</v>
      </c>
      <c r="D122" s="79">
        <v>1.4330000000000001</v>
      </c>
      <c r="E122" s="80">
        <v>16.97</v>
      </c>
      <c r="F122" s="80">
        <v>0.23599999999999999</v>
      </c>
      <c r="G122" s="99">
        <f t="shared" si="1"/>
        <v>834552.18</v>
      </c>
      <c r="J122" s="42"/>
    </row>
    <row r="123" spans="1:10" x14ac:dyDescent="0.3">
      <c r="A123" s="94">
        <v>106</v>
      </c>
      <c r="B123" s="78">
        <v>7956.9139999999998</v>
      </c>
      <c r="C123" s="78">
        <v>179.81399999999999</v>
      </c>
      <c r="D123" s="79">
        <v>1.431</v>
      </c>
      <c r="E123" s="80">
        <v>17.62</v>
      </c>
      <c r="F123" s="80">
        <v>0.245</v>
      </c>
      <c r="G123" s="99">
        <f t="shared" si="1"/>
        <v>843432.88399999996</v>
      </c>
      <c r="J123" s="42"/>
    </row>
    <row r="124" spans="1:10" x14ac:dyDescent="0.3">
      <c r="A124" s="94">
        <v>107</v>
      </c>
      <c r="B124" s="78">
        <v>7984.2269999999999</v>
      </c>
      <c r="C124" s="78">
        <v>179.30600000000001</v>
      </c>
      <c r="D124" s="79">
        <v>1.4319999999999999</v>
      </c>
      <c r="E124" s="80">
        <v>16.7</v>
      </c>
      <c r="F124" s="80">
        <v>0.23200000000000001</v>
      </c>
      <c r="G124" s="99">
        <f t="shared" si="1"/>
        <v>854312.28899999999</v>
      </c>
      <c r="J124" s="42"/>
    </row>
    <row r="125" spans="1:10" x14ac:dyDescent="0.3">
      <c r="A125" s="94">
        <v>108</v>
      </c>
      <c r="B125" s="78">
        <v>7975.4</v>
      </c>
      <c r="C125" s="78">
        <v>179.92699999999999</v>
      </c>
      <c r="D125" s="79">
        <v>1.4350000000000001</v>
      </c>
      <c r="E125" s="80">
        <v>16.93</v>
      </c>
      <c r="F125" s="80">
        <v>0.23599999999999999</v>
      </c>
      <c r="G125" s="99">
        <f t="shared" si="1"/>
        <v>861343.2</v>
      </c>
      <c r="J125" s="42"/>
    </row>
    <row r="126" spans="1:10" x14ac:dyDescent="0.3">
      <c r="A126" s="94">
        <v>109</v>
      </c>
      <c r="B126" s="78">
        <v>7964.8909999999996</v>
      </c>
      <c r="C126" s="78">
        <v>179.983</v>
      </c>
      <c r="D126" s="79">
        <v>1.4339999999999999</v>
      </c>
      <c r="E126" s="80">
        <v>16.98</v>
      </c>
      <c r="F126" s="80">
        <v>0.23699999999999999</v>
      </c>
      <c r="G126" s="99">
        <f t="shared" si="1"/>
        <v>868173.11899999995</v>
      </c>
      <c r="J126" s="42"/>
    </row>
    <row r="127" spans="1:10" x14ac:dyDescent="0.3">
      <c r="A127" s="94">
        <v>110</v>
      </c>
      <c r="B127" s="78">
        <v>7944.79</v>
      </c>
      <c r="C127" s="78">
        <v>179.47499999999999</v>
      </c>
      <c r="D127" s="79">
        <v>1.4259999999999999</v>
      </c>
      <c r="E127" s="80">
        <v>16.95</v>
      </c>
      <c r="F127" s="80">
        <v>0.23599999999999999</v>
      </c>
      <c r="G127" s="99">
        <f t="shared" si="1"/>
        <v>873926.9</v>
      </c>
      <c r="J127" s="42"/>
    </row>
    <row r="128" spans="1:10" x14ac:dyDescent="0.3">
      <c r="A128" s="94">
        <v>111</v>
      </c>
      <c r="B128" s="78">
        <v>7947.5230000000001</v>
      </c>
      <c r="C128" s="78">
        <v>180.774</v>
      </c>
      <c r="D128" s="79">
        <v>1.4370000000000001</v>
      </c>
      <c r="E128" s="80">
        <v>17.05</v>
      </c>
      <c r="F128" s="80">
        <v>0.23799999999999999</v>
      </c>
      <c r="G128" s="99">
        <f t="shared" si="1"/>
        <v>882175.05300000007</v>
      </c>
      <c r="J128" s="42"/>
    </row>
    <row r="129" spans="1:16" x14ac:dyDescent="0.3">
      <c r="A129" s="94">
        <v>112</v>
      </c>
      <c r="B129" s="78">
        <v>7981.0280000000002</v>
      </c>
      <c r="C129" s="78">
        <v>179.58799999999999</v>
      </c>
      <c r="D129" s="79">
        <v>1.4330000000000001</v>
      </c>
      <c r="E129" s="80">
        <v>16.809999999999999</v>
      </c>
      <c r="F129" s="80">
        <v>0.23499999999999999</v>
      </c>
      <c r="G129" s="99">
        <f t="shared" si="1"/>
        <v>893875.13600000006</v>
      </c>
      <c r="J129" s="42"/>
    </row>
    <row r="130" spans="1:16" x14ac:dyDescent="0.3">
      <c r="A130" s="94">
        <v>113</v>
      </c>
      <c r="B130" s="78">
        <v>7994.0770000000002</v>
      </c>
      <c r="C130" s="78">
        <v>180.435</v>
      </c>
      <c r="D130" s="79">
        <v>1.4419999999999999</v>
      </c>
      <c r="E130" s="80">
        <v>17.28</v>
      </c>
      <c r="F130" s="80">
        <v>0.24199999999999999</v>
      </c>
      <c r="G130" s="99">
        <f t="shared" si="1"/>
        <v>903330.701</v>
      </c>
      <c r="J130" s="42"/>
    </row>
    <row r="131" spans="1:16" x14ac:dyDescent="0.3">
      <c r="A131" s="94">
        <v>114</v>
      </c>
      <c r="B131" s="78">
        <v>7953.28</v>
      </c>
      <c r="C131" s="78">
        <v>180.26599999999999</v>
      </c>
      <c r="D131" s="79">
        <v>1.4339999999999999</v>
      </c>
      <c r="E131" s="80">
        <v>17.55</v>
      </c>
      <c r="F131" s="80">
        <v>0.247</v>
      </c>
      <c r="G131" s="99">
        <f t="shared" si="1"/>
        <v>906673.91999999993</v>
      </c>
      <c r="J131" s="42"/>
    </row>
    <row r="132" spans="1:16" x14ac:dyDescent="0.3">
      <c r="A132" s="94">
        <v>115</v>
      </c>
      <c r="B132" s="78">
        <v>7938.5619999999999</v>
      </c>
      <c r="C132" s="78">
        <v>179.08</v>
      </c>
      <c r="D132" s="79">
        <v>1.4219999999999999</v>
      </c>
      <c r="E132" s="80">
        <v>16.64</v>
      </c>
      <c r="F132" s="80">
        <v>0.23100000000000001</v>
      </c>
      <c r="G132" s="99">
        <f t="shared" si="1"/>
        <v>912934.63</v>
      </c>
      <c r="J132" s="42"/>
      <c r="P132" s="18"/>
    </row>
    <row r="133" spans="1:16" x14ac:dyDescent="0.3">
      <c r="A133" s="94">
        <v>116</v>
      </c>
      <c r="B133" s="78">
        <v>7939.9430000000002</v>
      </c>
      <c r="C133" s="78">
        <v>180.04</v>
      </c>
      <c r="D133" s="79">
        <v>1.43</v>
      </c>
      <c r="E133" s="80">
        <v>16.82</v>
      </c>
      <c r="F133" s="80">
        <v>0.23300000000000001</v>
      </c>
      <c r="G133" s="99">
        <f t="shared" si="1"/>
        <v>921033.38800000004</v>
      </c>
      <c r="J133" s="42"/>
      <c r="P133" s="18"/>
    </row>
    <row r="134" spans="1:16" x14ac:dyDescent="0.3">
      <c r="A134" s="94">
        <v>117</v>
      </c>
      <c r="B134" s="78">
        <v>7909.06</v>
      </c>
      <c r="C134" s="78">
        <v>179.70099999999999</v>
      </c>
      <c r="D134" s="79">
        <v>1.421</v>
      </c>
      <c r="E134" s="80">
        <v>16.920000000000002</v>
      </c>
      <c r="F134" s="80">
        <v>0.23499999999999999</v>
      </c>
      <c r="G134" s="99">
        <f t="shared" si="1"/>
        <v>925360.02</v>
      </c>
      <c r="J134" s="42"/>
      <c r="P134" s="18"/>
    </row>
    <row r="135" spans="1:16" x14ac:dyDescent="0.3">
      <c r="A135" s="94">
        <v>118</v>
      </c>
      <c r="B135" s="78">
        <v>8007.06</v>
      </c>
      <c r="C135" s="78">
        <v>179.363</v>
      </c>
      <c r="D135" s="79">
        <v>1.4359999999999999</v>
      </c>
      <c r="E135" s="80">
        <v>17.190000000000001</v>
      </c>
      <c r="F135" s="80">
        <v>0.23699999999999999</v>
      </c>
      <c r="G135" s="99">
        <f t="shared" si="1"/>
        <v>944833.08000000007</v>
      </c>
      <c r="J135" s="42"/>
      <c r="P135" s="18"/>
    </row>
    <row r="136" spans="1:16" x14ac:dyDescent="0.3">
      <c r="A136" s="94">
        <v>119</v>
      </c>
      <c r="B136" s="78">
        <v>7933.2610000000004</v>
      </c>
      <c r="C136" s="78">
        <v>179.363</v>
      </c>
      <c r="D136" s="79">
        <v>1.423</v>
      </c>
      <c r="E136" s="80">
        <v>17</v>
      </c>
      <c r="F136" s="80">
        <v>0.23699999999999999</v>
      </c>
      <c r="G136" s="99">
        <f t="shared" si="1"/>
        <v>944058.05900000001</v>
      </c>
      <c r="J136" s="42"/>
      <c r="P136" s="18"/>
    </row>
    <row r="137" spans="1:16" x14ac:dyDescent="0.3">
      <c r="A137" s="94">
        <v>120</v>
      </c>
      <c r="B137" s="78">
        <v>7970.2550000000001</v>
      </c>
      <c r="C137" s="78">
        <v>178.40299999999999</v>
      </c>
      <c r="D137" s="79">
        <v>1.4219999999999999</v>
      </c>
      <c r="E137" s="80">
        <v>16.84</v>
      </c>
      <c r="F137" s="80">
        <v>0.23100000000000001</v>
      </c>
      <c r="G137" s="99">
        <f t="shared" si="1"/>
        <v>956430.6</v>
      </c>
      <c r="J137" s="42"/>
      <c r="P137" s="18"/>
    </row>
    <row r="138" spans="1:16" x14ac:dyDescent="0.3">
      <c r="A138" s="94">
        <v>121</v>
      </c>
      <c r="B138" s="78">
        <v>7978.9960000000001</v>
      </c>
      <c r="C138" s="78">
        <v>179.08</v>
      </c>
      <c r="D138" s="79">
        <v>1.429</v>
      </c>
      <c r="E138" s="80">
        <v>16.91</v>
      </c>
      <c r="F138" s="80">
        <v>0.23300000000000001</v>
      </c>
      <c r="G138" s="99">
        <f t="shared" si="1"/>
        <v>965458.51600000006</v>
      </c>
      <c r="J138" s="42"/>
      <c r="P138" s="18"/>
    </row>
    <row r="139" spans="1:16" x14ac:dyDescent="0.3">
      <c r="A139" s="94">
        <v>122</v>
      </c>
      <c r="B139" s="78">
        <v>7932.4610000000002</v>
      </c>
      <c r="C139" s="78">
        <v>179.41900000000001</v>
      </c>
      <c r="D139" s="79">
        <v>1.423</v>
      </c>
      <c r="E139" s="80">
        <v>16.7</v>
      </c>
      <c r="F139" s="80">
        <v>0.23200000000000001</v>
      </c>
      <c r="G139" s="99">
        <f t="shared" si="1"/>
        <v>967760.24200000009</v>
      </c>
      <c r="J139" s="42"/>
      <c r="P139" s="18"/>
    </row>
    <row r="140" spans="1:16" x14ac:dyDescent="0.3">
      <c r="A140" s="94">
        <v>123</v>
      </c>
      <c r="B140" s="78">
        <v>7940.5969999999998</v>
      </c>
      <c r="C140" s="78">
        <v>179.92699999999999</v>
      </c>
      <c r="D140" s="79">
        <v>1.429</v>
      </c>
      <c r="E140" s="80">
        <v>16.809999999999999</v>
      </c>
      <c r="F140" s="80">
        <v>0.23300000000000001</v>
      </c>
      <c r="G140" s="99">
        <f t="shared" si="1"/>
        <v>976693.43099999998</v>
      </c>
      <c r="J140" s="42"/>
      <c r="P140" s="18"/>
    </row>
    <row r="141" spans="1:16" x14ac:dyDescent="0.3">
      <c r="A141" s="94">
        <v>124</v>
      </c>
      <c r="B141" s="78">
        <v>7924.4290000000001</v>
      </c>
      <c r="C141" s="78">
        <v>179.41900000000001</v>
      </c>
      <c r="D141" s="79">
        <v>1.4219999999999999</v>
      </c>
      <c r="E141" s="80">
        <v>16.760000000000002</v>
      </c>
      <c r="F141" s="80">
        <v>0.23200000000000001</v>
      </c>
      <c r="G141" s="99">
        <f t="shared" si="1"/>
        <v>982629.196</v>
      </c>
      <c r="J141" s="42"/>
      <c r="P141" s="18"/>
    </row>
    <row r="142" spans="1:16" x14ac:dyDescent="0.3">
      <c r="A142" s="94">
        <v>125</v>
      </c>
      <c r="B142" s="78">
        <v>7960.9319999999998</v>
      </c>
      <c r="C142" s="78">
        <v>178.40299999999999</v>
      </c>
      <c r="D142" s="79">
        <v>1.42</v>
      </c>
      <c r="E142" s="80">
        <v>16.739999999999998</v>
      </c>
      <c r="F142" s="80">
        <v>0.23</v>
      </c>
      <c r="G142" s="99">
        <f t="shared" si="1"/>
        <v>995116.5</v>
      </c>
      <c r="J142" s="42"/>
      <c r="P142" s="18"/>
    </row>
    <row r="143" spans="1:16" x14ac:dyDescent="0.3">
      <c r="A143" s="94">
        <v>126</v>
      </c>
      <c r="B143" s="78">
        <v>7927.4359999999997</v>
      </c>
      <c r="C143" s="78">
        <v>179.25</v>
      </c>
      <c r="D143" s="79">
        <v>1.421</v>
      </c>
      <c r="E143" s="80">
        <v>16.73</v>
      </c>
      <c r="F143" s="80">
        <v>0.23</v>
      </c>
      <c r="G143" s="99">
        <f t="shared" si="1"/>
        <v>998856.93599999999</v>
      </c>
      <c r="J143" s="42"/>
      <c r="P143" s="18"/>
    </row>
    <row r="144" spans="1:16" x14ac:dyDescent="0.3">
      <c r="A144" s="94">
        <v>127</v>
      </c>
      <c r="B144" s="78">
        <v>7965.2860000000001</v>
      </c>
      <c r="C144" s="78">
        <v>179.92699999999999</v>
      </c>
      <c r="D144" s="79">
        <v>1.4330000000000001</v>
      </c>
      <c r="E144" s="80">
        <v>16.72</v>
      </c>
      <c r="F144" s="80">
        <v>0.23100000000000001</v>
      </c>
      <c r="G144" s="99">
        <f t="shared" si="1"/>
        <v>1011591.322</v>
      </c>
      <c r="J144" s="42"/>
      <c r="P144" s="18"/>
    </row>
    <row r="145" spans="1:16" x14ac:dyDescent="0.3">
      <c r="A145" s="94">
        <v>128</v>
      </c>
      <c r="B145" s="78">
        <v>7980.1880000000001</v>
      </c>
      <c r="C145" s="78">
        <v>179.75800000000001</v>
      </c>
      <c r="D145" s="79">
        <v>1.4350000000000001</v>
      </c>
      <c r="E145" s="80">
        <v>16.579999999999998</v>
      </c>
      <c r="F145" s="80">
        <v>0.23100000000000001</v>
      </c>
      <c r="G145" s="99">
        <f t="shared" si="1"/>
        <v>1021464.064</v>
      </c>
      <c r="J145" s="42"/>
      <c r="P145" s="18"/>
    </row>
    <row r="146" spans="1:16" x14ac:dyDescent="0.3">
      <c r="A146" s="94">
        <v>129</v>
      </c>
      <c r="B146" s="78">
        <v>7930.2950000000001</v>
      </c>
      <c r="C146" s="78">
        <v>180.83</v>
      </c>
      <c r="D146" s="79">
        <v>1.4339999999999999</v>
      </c>
      <c r="E146" s="80">
        <v>16.8</v>
      </c>
      <c r="F146" s="80">
        <v>0.23599999999999999</v>
      </c>
      <c r="G146" s="99">
        <f t="shared" si="1"/>
        <v>1023008.0550000001</v>
      </c>
      <c r="J146" s="42"/>
      <c r="P146" s="18"/>
    </row>
    <row r="147" spans="1:16" x14ac:dyDescent="0.3">
      <c r="A147" s="94">
        <v>130</v>
      </c>
      <c r="B147" s="78">
        <v>7960.6310000000003</v>
      </c>
      <c r="C147" s="78">
        <v>180.04</v>
      </c>
      <c r="D147" s="79">
        <v>1.4330000000000001</v>
      </c>
      <c r="E147" s="80">
        <v>16.77</v>
      </c>
      <c r="F147" s="80">
        <v>0.23400000000000001</v>
      </c>
      <c r="G147" s="99">
        <f t="shared" ref="G147:G210" si="2">B147*A147</f>
        <v>1034882.03</v>
      </c>
      <c r="J147" s="42"/>
      <c r="P147" s="18"/>
    </row>
    <row r="148" spans="1:16" x14ac:dyDescent="0.3">
      <c r="A148" s="94">
        <v>131</v>
      </c>
      <c r="B148" s="78">
        <v>7882.5739999999996</v>
      </c>
      <c r="C148" s="78">
        <v>181.62</v>
      </c>
      <c r="D148" s="79">
        <v>1.4319999999999999</v>
      </c>
      <c r="E148" s="80">
        <v>16.72</v>
      </c>
      <c r="F148" s="80">
        <v>0.23599999999999999</v>
      </c>
      <c r="G148" s="99">
        <f t="shared" si="2"/>
        <v>1032617.1939999999</v>
      </c>
      <c r="J148" s="42"/>
      <c r="P148" s="18"/>
    </row>
    <row r="149" spans="1:16" x14ac:dyDescent="0.3">
      <c r="A149" s="94">
        <v>132</v>
      </c>
      <c r="B149" s="78">
        <v>7900.2030000000004</v>
      </c>
      <c r="C149" s="78">
        <v>180.49100000000001</v>
      </c>
      <c r="D149" s="79">
        <v>1.4259999999999999</v>
      </c>
      <c r="E149" s="80">
        <v>17.440000000000001</v>
      </c>
      <c r="F149" s="80">
        <v>0.24399999999999999</v>
      </c>
      <c r="G149" s="99">
        <f t="shared" si="2"/>
        <v>1042826.7960000001</v>
      </c>
      <c r="J149" s="42"/>
      <c r="P149" s="18"/>
    </row>
    <row r="150" spans="1:16" x14ac:dyDescent="0.3">
      <c r="A150" s="94">
        <v>133</v>
      </c>
      <c r="B150" s="78">
        <v>7944.9080000000004</v>
      </c>
      <c r="C150" s="78">
        <v>179.92699999999999</v>
      </c>
      <c r="D150" s="79">
        <v>1.43</v>
      </c>
      <c r="E150" s="80">
        <v>16.82</v>
      </c>
      <c r="F150" s="80">
        <v>0.23400000000000001</v>
      </c>
      <c r="G150" s="99">
        <f t="shared" si="2"/>
        <v>1056672.764</v>
      </c>
      <c r="J150" s="42"/>
      <c r="P150" s="18"/>
    </row>
    <row r="151" spans="1:16" x14ac:dyDescent="0.3">
      <c r="A151" s="94">
        <v>134</v>
      </c>
      <c r="B151" s="78">
        <v>7925.366</v>
      </c>
      <c r="C151" s="78">
        <v>179.75800000000001</v>
      </c>
      <c r="D151" s="79">
        <v>1.425</v>
      </c>
      <c r="E151" s="80">
        <v>16.61</v>
      </c>
      <c r="F151" s="80">
        <v>0.23100000000000001</v>
      </c>
      <c r="G151" s="99">
        <f t="shared" si="2"/>
        <v>1061999.044</v>
      </c>
      <c r="J151" s="42"/>
      <c r="P151" s="18"/>
    </row>
    <row r="152" spans="1:16" x14ac:dyDescent="0.3">
      <c r="A152" s="94">
        <v>135</v>
      </c>
      <c r="B152" s="78">
        <v>7923.8040000000001</v>
      </c>
      <c r="C152" s="78">
        <v>179.64500000000001</v>
      </c>
      <c r="D152" s="79">
        <v>1.423</v>
      </c>
      <c r="E152" s="80">
        <v>16.86</v>
      </c>
      <c r="F152" s="80">
        <v>0.23300000000000001</v>
      </c>
      <c r="G152" s="99">
        <f t="shared" si="2"/>
        <v>1069713.54</v>
      </c>
      <c r="J152" s="42"/>
      <c r="P152" s="18"/>
    </row>
    <row r="153" spans="1:16" x14ac:dyDescent="0.3">
      <c r="A153" s="94">
        <v>136</v>
      </c>
      <c r="B153" s="78">
        <v>7889.0649999999996</v>
      </c>
      <c r="C153" s="78">
        <v>179.92699999999999</v>
      </c>
      <c r="D153" s="79">
        <v>1.419</v>
      </c>
      <c r="E153" s="80">
        <v>16.72</v>
      </c>
      <c r="F153" s="80">
        <v>0.23200000000000001</v>
      </c>
      <c r="G153" s="99">
        <f t="shared" si="2"/>
        <v>1072912.8399999999</v>
      </c>
      <c r="J153" s="42"/>
      <c r="P153" s="18"/>
    </row>
    <row r="154" spans="1:16" x14ac:dyDescent="0.3">
      <c r="A154" s="94">
        <v>137</v>
      </c>
      <c r="B154" s="78">
        <v>7946.9979999999996</v>
      </c>
      <c r="C154" s="78">
        <v>179.53200000000001</v>
      </c>
      <c r="D154" s="79">
        <v>1.427</v>
      </c>
      <c r="E154" s="80">
        <v>17.010000000000002</v>
      </c>
      <c r="F154" s="80">
        <v>0.23400000000000001</v>
      </c>
      <c r="G154" s="99">
        <f t="shared" si="2"/>
        <v>1088738.726</v>
      </c>
      <c r="J154" s="42"/>
      <c r="P154" s="18"/>
    </row>
    <row r="155" spans="1:16" x14ac:dyDescent="0.3">
      <c r="A155" s="94">
        <v>138</v>
      </c>
      <c r="B155" s="78">
        <v>7894.0730000000003</v>
      </c>
      <c r="C155" s="78">
        <v>180.774</v>
      </c>
      <c r="D155" s="79">
        <v>1.427</v>
      </c>
      <c r="E155" s="80">
        <v>17.190000000000001</v>
      </c>
      <c r="F155" s="80">
        <v>0.24</v>
      </c>
      <c r="G155" s="99">
        <f t="shared" si="2"/>
        <v>1089382.074</v>
      </c>
      <c r="J155" s="42"/>
      <c r="P155" s="18"/>
    </row>
    <row r="156" spans="1:16" x14ac:dyDescent="0.3">
      <c r="A156" s="94">
        <v>139</v>
      </c>
      <c r="B156" s="78">
        <v>7868.902</v>
      </c>
      <c r="C156" s="78">
        <v>179.41900000000001</v>
      </c>
      <c r="D156" s="79">
        <v>1.4119999999999999</v>
      </c>
      <c r="E156" s="80">
        <v>17.21</v>
      </c>
      <c r="F156" s="80">
        <v>0.23799999999999999</v>
      </c>
      <c r="G156" s="99">
        <f t="shared" si="2"/>
        <v>1093777.378</v>
      </c>
      <c r="J156" s="42"/>
      <c r="P156" s="18"/>
    </row>
    <row r="157" spans="1:16" x14ac:dyDescent="0.3">
      <c r="A157" s="94">
        <v>140</v>
      </c>
      <c r="B157" s="78">
        <v>7911.8540000000003</v>
      </c>
      <c r="C157" s="78">
        <v>178.911</v>
      </c>
      <c r="D157" s="79">
        <v>1.4159999999999999</v>
      </c>
      <c r="E157" s="80">
        <v>16.62</v>
      </c>
      <c r="F157" s="80">
        <v>0.22700000000000001</v>
      </c>
      <c r="G157" s="99">
        <f t="shared" si="2"/>
        <v>1107659.56</v>
      </c>
      <c r="J157" s="42"/>
      <c r="P157" s="18"/>
    </row>
    <row r="158" spans="1:16" x14ac:dyDescent="0.3">
      <c r="A158" s="94">
        <v>141</v>
      </c>
      <c r="B158" s="78">
        <v>7942.57</v>
      </c>
      <c r="C158" s="78">
        <v>179.19300000000001</v>
      </c>
      <c r="D158" s="79">
        <v>1.423</v>
      </c>
      <c r="E158" s="80">
        <v>17.21</v>
      </c>
      <c r="F158" s="80">
        <v>0.23599999999999999</v>
      </c>
      <c r="G158" s="99">
        <f t="shared" si="2"/>
        <v>1119902.3699999999</v>
      </c>
      <c r="J158" s="42"/>
      <c r="P158" s="18"/>
    </row>
    <row r="159" spans="1:16" x14ac:dyDescent="0.3">
      <c r="A159" s="94">
        <v>142</v>
      </c>
      <c r="B159" s="78">
        <v>7964.9920000000002</v>
      </c>
      <c r="C159" s="78">
        <v>178.62899999999999</v>
      </c>
      <c r="D159" s="79">
        <v>1.423</v>
      </c>
      <c r="E159" s="80">
        <v>16.3</v>
      </c>
      <c r="F159" s="80">
        <v>0.224</v>
      </c>
      <c r="G159" s="99">
        <f t="shared" si="2"/>
        <v>1131028.8640000001</v>
      </c>
      <c r="J159" s="42"/>
      <c r="P159" s="18"/>
    </row>
    <row r="160" spans="1:16" x14ac:dyDescent="0.3">
      <c r="A160" s="94">
        <v>143</v>
      </c>
      <c r="B160" s="78">
        <v>7934.1719999999996</v>
      </c>
      <c r="C160" s="78">
        <v>179.41900000000001</v>
      </c>
      <c r="D160" s="79">
        <v>1.4239999999999999</v>
      </c>
      <c r="E160" s="80">
        <v>16.91</v>
      </c>
      <c r="F160" s="80">
        <v>0.23300000000000001</v>
      </c>
      <c r="G160" s="99">
        <f t="shared" si="2"/>
        <v>1134586.5959999999</v>
      </c>
      <c r="J160" s="42"/>
      <c r="P160" s="18"/>
    </row>
    <row r="161" spans="1:16" x14ac:dyDescent="0.3">
      <c r="A161" s="94">
        <v>144</v>
      </c>
      <c r="B161" s="78">
        <v>7933.009</v>
      </c>
      <c r="C161" s="78">
        <v>179.25</v>
      </c>
      <c r="D161" s="79">
        <v>1.4219999999999999</v>
      </c>
      <c r="E161" s="80">
        <v>16.89</v>
      </c>
      <c r="F161" s="80">
        <v>0.23300000000000001</v>
      </c>
      <c r="G161" s="99">
        <f t="shared" si="2"/>
        <v>1142353.2960000001</v>
      </c>
      <c r="J161" s="42"/>
      <c r="P161" s="18"/>
    </row>
    <row r="162" spans="1:16" x14ac:dyDescent="0.3">
      <c r="A162" s="94">
        <v>145</v>
      </c>
      <c r="B162" s="78">
        <v>7878.8559999999998</v>
      </c>
      <c r="C162" s="78">
        <v>180.661</v>
      </c>
      <c r="D162" s="79">
        <v>1.423</v>
      </c>
      <c r="E162" s="80">
        <v>16.82</v>
      </c>
      <c r="F162" s="80">
        <v>0.23400000000000001</v>
      </c>
      <c r="G162" s="99">
        <f t="shared" si="2"/>
        <v>1142434.1199999999</v>
      </c>
      <c r="J162" s="42"/>
      <c r="P162" s="18"/>
    </row>
    <row r="163" spans="1:16" x14ac:dyDescent="0.3">
      <c r="A163" s="94">
        <v>146</v>
      </c>
      <c r="B163" s="78">
        <v>7917.4359999999997</v>
      </c>
      <c r="C163" s="78">
        <v>179.70099999999999</v>
      </c>
      <c r="D163" s="79">
        <v>1.423</v>
      </c>
      <c r="E163" s="80">
        <v>16.899999999999999</v>
      </c>
      <c r="F163" s="80">
        <v>0.23400000000000001</v>
      </c>
      <c r="G163" s="99">
        <f t="shared" si="2"/>
        <v>1155945.656</v>
      </c>
      <c r="J163" s="42"/>
      <c r="P163" s="18"/>
    </row>
    <row r="164" spans="1:16" x14ac:dyDescent="0.3">
      <c r="A164" s="94">
        <v>147</v>
      </c>
      <c r="B164" s="78">
        <v>7922.4989999999998</v>
      </c>
      <c r="C164" s="78">
        <v>180.096</v>
      </c>
      <c r="D164" s="79">
        <v>1.427</v>
      </c>
      <c r="E164" s="80">
        <v>16.52</v>
      </c>
      <c r="F164" s="80">
        <v>0.22900000000000001</v>
      </c>
      <c r="G164" s="99">
        <f t="shared" si="2"/>
        <v>1164607.3529999999</v>
      </c>
      <c r="J164" s="42"/>
      <c r="P164" s="18"/>
    </row>
    <row r="165" spans="1:16" x14ac:dyDescent="0.3">
      <c r="A165" s="94">
        <v>148</v>
      </c>
      <c r="B165" s="78">
        <v>7918.1729999999998</v>
      </c>
      <c r="C165" s="78">
        <v>181.11199999999999</v>
      </c>
      <c r="D165" s="79">
        <v>1.4339999999999999</v>
      </c>
      <c r="E165" s="80">
        <v>16.829999999999998</v>
      </c>
      <c r="F165" s="80">
        <v>0.23499999999999999</v>
      </c>
      <c r="G165" s="99">
        <f t="shared" si="2"/>
        <v>1171889.6040000001</v>
      </c>
      <c r="J165" s="42"/>
      <c r="P165" s="18"/>
    </row>
    <row r="166" spans="1:16" x14ac:dyDescent="0.3">
      <c r="A166" s="94">
        <v>149</v>
      </c>
      <c r="B166" s="78">
        <v>7878.08</v>
      </c>
      <c r="C166" s="78">
        <v>179.87100000000001</v>
      </c>
      <c r="D166" s="79">
        <v>1.417</v>
      </c>
      <c r="E166" s="80">
        <v>16.62</v>
      </c>
      <c r="F166" s="80">
        <v>0.23200000000000001</v>
      </c>
      <c r="G166" s="99">
        <f t="shared" si="2"/>
        <v>1173833.92</v>
      </c>
      <c r="J166" s="42"/>
      <c r="P166" s="18"/>
    </row>
    <row r="167" spans="1:16" x14ac:dyDescent="0.3">
      <c r="A167" s="94">
        <v>150</v>
      </c>
      <c r="B167" s="78">
        <v>7909.6210000000001</v>
      </c>
      <c r="C167" s="78">
        <v>180.548</v>
      </c>
      <c r="D167" s="79">
        <v>1.4279999999999999</v>
      </c>
      <c r="E167" s="80">
        <v>16.88</v>
      </c>
      <c r="F167" s="80">
        <v>0.23400000000000001</v>
      </c>
      <c r="G167" s="99">
        <f t="shared" si="2"/>
        <v>1186443.1499999999</v>
      </c>
      <c r="J167" s="42"/>
      <c r="P167" s="18"/>
    </row>
    <row r="168" spans="1:16" x14ac:dyDescent="0.3">
      <c r="A168" s="94">
        <v>151</v>
      </c>
      <c r="B168" s="78">
        <v>7868.8829999999998</v>
      </c>
      <c r="C168" s="78">
        <v>181.16900000000001</v>
      </c>
      <c r="D168" s="79">
        <v>1.4259999999999999</v>
      </c>
      <c r="E168" s="80">
        <v>17.72</v>
      </c>
      <c r="F168" s="80">
        <v>0.248</v>
      </c>
      <c r="G168" s="99">
        <f t="shared" si="2"/>
        <v>1188201.3329999999</v>
      </c>
      <c r="J168" s="42"/>
      <c r="P168" s="18"/>
    </row>
    <row r="169" spans="1:16" x14ac:dyDescent="0.3">
      <c r="A169" s="94">
        <v>152</v>
      </c>
      <c r="B169" s="78">
        <v>7924.3620000000001</v>
      </c>
      <c r="C169" s="78">
        <v>180.096</v>
      </c>
      <c r="D169" s="79">
        <v>1.427</v>
      </c>
      <c r="E169" s="80">
        <v>17.260000000000002</v>
      </c>
      <c r="F169" s="80">
        <v>0.24</v>
      </c>
      <c r="G169" s="99">
        <f t="shared" si="2"/>
        <v>1204503.024</v>
      </c>
      <c r="J169" s="42"/>
      <c r="P169" s="18"/>
    </row>
    <row r="170" spans="1:16" x14ac:dyDescent="0.3">
      <c r="A170" s="94">
        <v>153</v>
      </c>
      <c r="B170" s="78">
        <v>7911.8609999999999</v>
      </c>
      <c r="C170" s="78">
        <v>179.25</v>
      </c>
      <c r="D170" s="79">
        <v>1.4179999999999999</v>
      </c>
      <c r="E170" s="80">
        <v>16.899999999999999</v>
      </c>
      <c r="F170" s="80">
        <v>0.23400000000000001</v>
      </c>
      <c r="G170" s="99">
        <f t="shared" si="2"/>
        <v>1210514.733</v>
      </c>
      <c r="J170" s="42"/>
      <c r="P170" s="18"/>
    </row>
    <row r="171" spans="1:16" x14ac:dyDescent="0.3">
      <c r="A171" s="94">
        <v>154</v>
      </c>
      <c r="B171" s="78">
        <v>7882.58</v>
      </c>
      <c r="C171" s="78">
        <v>179.81399999999999</v>
      </c>
      <c r="D171" s="79">
        <v>1.417</v>
      </c>
      <c r="E171" s="80">
        <v>16.88</v>
      </c>
      <c r="F171" s="80">
        <v>0.23300000000000001</v>
      </c>
      <c r="G171" s="99">
        <f t="shared" si="2"/>
        <v>1213917.32</v>
      </c>
      <c r="J171" s="42"/>
      <c r="P171" s="18"/>
    </row>
    <row r="172" spans="1:16" x14ac:dyDescent="0.3">
      <c r="A172" s="94">
        <v>155</v>
      </c>
      <c r="B172" s="78">
        <v>7904.1779999999999</v>
      </c>
      <c r="C172" s="78">
        <v>178.572</v>
      </c>
      <c r="D172" s="79">
        <v>1.411</v>
      </c>
      <c r="E172" s="80">
        <v>16.420000000000002</v>
      </c>
      <c r="F172" s="80">
        <v>0.22500000000000001</v>
      </c>
      <c r="G172" s="99">
        <f t="shared" si="2"/>
        <v>1225147.5900000001</v>
      </c>
      <c r="J172" s="42"/>
      <c r="P172" s="18"/>
    </row>
    <row r="173" spans="1:16" x14ac:dyDescent="0.3">
      <c r="A173" s="94">
        <v>156</v>
      </c>
      <c r="B173" s="78">
        <v>7912.6689999999999</v>
      </c>
      <c r="C173" s="78">
        <v>180.04</v>
      </c>
      <c r="D173" s="79">
        <v>1.425</v>
      </c>
      <c r="E173" s="80">
        <v>17.57</v>
      </c>
      <c r="F173" s="80">
        <v>0.24099999999999999</v>
      </c>
      <c r="G173" s="99">
        <f t="shared" si="2"/>
        <v>1234376.3640000001</v>
      </c>
      <c r="J173" s="42"/>
      <c r="P173" s="18"/>
    </row>
    <row r="174" spans="1:16" x14ac:dyDescent="0.3">
      <c r="A174" s="94">
        <v>157</v>
      </c>
      <c r="B174" s="78">
        <v>7894.607</v>
      </c>
      <c r="C174" s="78">
        <v>179.53200000000001</v>
      </c>
      <c r="D174" s="79">
        <v>1.417</v>
      </c>
      <c r="E174" s="80">
        <v>16.829999999999998</v>
      </c>
      <c r="F174" s="80">
        <v>0.23300000000000001</v>
      </c>
      <c r="G174" s="99">
        <f t="shared" si="2"/>
        <v>1239453.2989999999</v>
      </c>
      <c r="J174" s="42"/>
      <c r="P174" s="18"/>
    </row>
    <row r="175" spans="1:16" x14ac:dyDescent="0.3">
      <c r="A175" s="94">
        <v>158</v>
      </c>
      <c r="B175" s="78">
        <v>7885.4440000000004</v>
      </c>
      <c r="C175" s="78">
        <v>179.58799999999999</v>
      </c>
      <c r="D175" s="79">
        <v>1.4159999999999999</v>
      </c>
      <c r="E175" s="80">
        <v>16.510000000000002</v>
      </c>
      <c r="F175" s="80">
        <v>0.22700000000000001</v>
      </c>
      <c r="G175" s="99">
        <f t="shared" si="2"/>
        <v>1245900.152</v>
      </c>
      <c r="J175" s="42"/>
      <c r="P175" s="18"/>
    </row>
    <row r="176" spans="1:16" x14ac:dyDescent="0.3">
      <c r="A176" s="94">
        <v>159</v>
      </c>
      <c r="B176" s="78">
        <v>7893.1779999999999</v>
      </c>
      <c r="C176" s="78">
        <v>178.29</v>
      </c>
      <c r="D176" s="79">
        <v>1.407</v>
      </c>
      <c r="E176" s="80">
        <v>15.86</v>
      </c>
      <c r="F176" s="80">
        <v>0.217</v>
      </c>
      <c r="G176" s="99">
        <f t="shared" si="2"/>
        <v>1255015.3019999999</v>
      </c>
      <c r="J176" s="42"/>
      <c r="P176" s="18"/>
    </row>
    <row r="177" spans="1:16" x14ac:dyDescent="0.3">
      <c r="A177" s="94">
        <v>160</v>
      </c>
      <c r="B177" s="78">
        <v>7929.848</v>
      </c>
      <c r="C177" s="78">
        <v>180.04</v>
      </c>
      <c r="D177" s="79">
        <v>1.4279999999999999</v>
      </c>
      <c r="E177" s="80">
        <v>17.12</v>
      </c>
      <c r="F177" s="80">
        <v>0.23499999999999999</v>
      </c>
      <c r="G177" s="99">
        <f t="shared" si="2"/>
        <v>1268775.68</v>
      </c>
      <c r="J177" s="42"/>
      <c r="P177" s="18"/>
    </row>
    <row r="178" spans="1:16" x14ac:dyDescent="0.3">
      <c r="A178" s="94">
        <v>161</v>
      </c>
      <c r="B178" s="78">
        <v>7930.6710000000003</v>
      </c>
      <c r="C178" s="78">
        <v>179.75800000000001</v>
      </c>
      <c r="D178" s="79">
        <v>1.4259999999999999</v>
      </c>
      <c r="E178" s="80">
        <v>16.010000000000002</v>
      </c>
      <c r="F178" s="80">
        <v>0.223</v>
      </c>
      <c r="G178" s="99">
        <f t="shared" si="2"/>
        <v>1276838.031</v>
      </c>
      <c r="J178" s="42"/>
      <c r="P178" s="18"/>
    </row>
    <row r="179" spans="1:16" x14ac:dyDescent="0.3">
      <c r="A179" s="94">
        <v>162</v>
      </c>
      <c r="B179" s="78">
        <v>7887.2129999999997</v>
      </c>
      <c r="C179" s="78">
        <v>180.94300000000001</v>
      </c>
      <c r="D179" s="79">
        <v>1.427</v>
      </c>
      <c r="E179" s="80">
        <v>16.05</v>
      </c>
      <c r="F179" s="80">
        <v>0.224</v>
      </c>
      <c r="G179" s="99">
        <f t="shared" si="2"/>
        <v>1277728.5060000001</v>
      </c>
      <c r="J179" s="42"/>
      <c r="P179" s="18"/>
    </row>
    <row r="180" spans="1:16" x14ac:dyDescent="0.3">
      <c r="A180" s="94">
        <v>163</v>
      </c>
      <c r="B180" s="78">
        <v>7878.8490000000002</v>
      </c>
      <c r="C180" s="78">
        <v>180.26599999999999</v>
      </c>
      <c r="D180" s="79">
        <v>1.42</v>
      </c>
      <c r="E180" s="80">
        <v>16.05</v>
      </c>
      <c r="F180" s="80">
        <v>0.224</v>
      </c>
      <c r="G180" s="99">
        <f t="shared" si="2"/>
        <v>1284252.3870000001</v>
      </c>
      <c r="J180" s="42"/>
      <c r="P180" s="18"/>
    </row>
    <row r="181" spans="1:16" x14ac:dyDescent="0.3">
      <c r="A181" s="94">
        <v>164</v>
      </c>
      <c r="B181" s="78">
        <v>7865.018</v>
      </c>
      <c r="C181" s="78">
        <v>180.096</v>
      </c>
      <c r="D181" s="79">
        <v>1.4159999999999999</v>
      </c>
      <c r="E181" s="80">
        <v>16.010000000000002</v>
      </c>
      <c r="F181" s="80">
        <v>0.222</v>
      </c>
      <c r="G181" s="99">
        <f t="shared" si="2"/>
        <v>1289862.952</v>
      </c>
      <c r="J181" s="42"/>
      <c r="P181" s="18"/>
    </row>
    <row r="182" spans="1:16" x14ac:dyDescent="0.3">
      <c r="A182" s="94">
        <v>165</v>
      </c>
      <c r="B182" s="78">
        <v>7890.4160000000002</v>
      </c>
      <c r="C182" s="78">
        <v>179.41900000000001</v>
      </c>
      <c r="D182" s="79">
        <v>1.4159999999999999</v>
      </c>
      <c r="E182" s="80">
        <v>15.98</v>
      </c>
      <c r="F182" s="80">
        <v>0.22</v>
      </c>
      <c r="G182" s="99">
        <f t="shared" si="2"/>
        <v>1301918.6400000001</v>
      </c>
      <c r="J182" s="42"/>
      <c r="P182" s="18"/>
    </row>
    <row r="183" spans="1:16" x14ac:dyDescent="0.3">
      <c r="A183" s="94">
        <v>166</v>
      </c>
      <c r="B183" s="78">
        <v>7890.55</v>
      </c>
      <c r="C183" s="78">
        <v>179.58799999999999</v>
      </c>
      <c r="D183" s="79">
        <v>1.417</v>
      </c>
      <c r="E183" s="80">
        <v>16.63</v>
      </c>
      <c r="F183" s="80">
        <v>0.22900000000000001</v>
      </c>
      <c r="G183" s="99">
        <f t="shared" si="2"/>
        <v>1309831.3</v>
      </c>
      <c r="J183" s="42"/>
      <c r="P183" s="18"/>
    </row>
    <row r="184" spans="1:16" x14ac:dyDescent="0.3">
      <c r="A184" s="94">
        <v>167</v>
      </c>
      <c r="B184" s="78">
        <v>7862.2389999999996</v>
      </c>
      <c r="C184" s="78">
        <v>178.51599999999999</v>
      </c>
      <c r="D184" s="79">
        <v>1.4039999999999999</v>
      </c>
      <c r="E184" s="80">
        <v>16.03</v>
      </c>
      <c r="F184" s="80">
        <v>0.22</v>
      </c>
      <c r="G184" s="99">
        <f t="shared" si="2"/>
        <v>1312993.9129999999</v>
      </c>
      <c r="J184" s="42"/>
      <c r="P184" s="18"/>
    </row>
    <row r="185" spans="1:16" x14ac:dyDescent="0.3">
      <c r="A185" s="94">
        <v>168</v>
      </c>
      <c r="B185" s="78">
        <v>7888.7979999999998</v>
      </c>
      <c r="C185" s="78">
        <v>180.71700000000001</v>
      </c>
      <c r="D185" s="79">
        <v>1.4259999999999999</v>
      </c>
      <c r="E185" s="80">
        <v>16.09</v>
      </c>
      <c r="F185" s="80">
        <v>0.221</v>
      </c>
      <c r="G185" s="99">
        <f t="shared" si="2"/>
        <v>1325318.064</v>
      </c>
      <c r="J185" s="42"/>
      <c r="P185" s="18"/>
    </row>
    <row r="186" spans="1:16" x14ac:dyDescent="0.3">
      <c r="A186" s="94">
        <v>169</v>
      </c>
      <c r="B186" s="78">
        <v>7817.01</v>
      </c>
      <c r="C186" s="78">
        <v>178.798</v>
      </c>
      <c r="D186" s="79">
        <v>1.3979999999999999</v>
      </c>
      <c r="E186" s="80">
        <v>16.329999999999998</v>
      </c>
      <c r="F186" s="80">
        <v>0.22500000000000001</v>
      </c>
      <c r="G186" s="99">
        <f t="shared" si="2"/>
        <v>1321074.69</v>
      </c>
      <c r="J186" s="42"/>
      <c r="P186" s="18"/>
    </row>
    <row r="187" spans="1:16" x14ac:dyDescent="0.3">
      <c r="A187" s="94">
        <v>170</v>
      </c>
      <c r="B187" s="78">
        <v>7911.1</v>
      </c>
      <c r="C187" s="78">
        <v>178.798</v>
      </c>
      <c r="D187" s="79">
        <v>1.4139999999999999</v>
      </c>
      <c r="E187" s="80">
        <v>17.440000000000001</v>
      </c>
      <c r="F187" s="80">
        <v>0.23599999999999999</v>
      </c>
      <c r="G187" s="99">
        <f t="shared" si="2"/>
        <v>1344887</v>
      </c>
      <c r="J187" s="42"/>
      <c r="P187" s="18"/>
    </row>
    <row r="188" spans="1:16" x14ac:dyDescent="0.3">
      <c r="A188" s="94">
        <v>171</v>
      </c>
      <c r="B188" s="78">
        <v>7930.0940000000001</v>
      </c>
      <c r="C188" s="78">
        <v>178.62899999999999</v>
      </c>
      <c r="D188" s="79">
        <v>1.417</v>
      </c>
      <c r="E188" s="80">
        <v>17.79</v>
      </c>
      <c r="F188" s="80">
        <v>0.24299999999999999</v>
      </c>
      <c r="G188" s="99">
        <f t="shared" si="2"/>
        <v>1356046.074</v>
      </c>
      <c r="J188" s="42"/>
      <c r="P188" s="18"/>
    </row>
    <row r="189" spans="1:16" x14ac:dyDescent="0.3">
      <c r="A189" s="94">
        <v>172</v>
      </c>
      <c r="B189" s="78">
        <v>7929.16</v>
      </c>
      <c r="C189" s="78">
        <v>179.19300000000001</v>
      </c>
      <c r="D189" s="79">
        <v>1.421</v>
      </c>
      <c r="E189" s="80">
        <v>17.13</v>
      </c>
      <c r="F189" s="80">
        <v>0.23499999999999999</v>
      </c>
      <c r="G189" s="99">
        <f t="shared" si="2"/>
        <v>1363815.52</v>
      </c>
      <c r="J189" s="42"/>
      <c r="P189" s="18"/>
    </row>
    <row r="190" spans="1:16" x14ac:dyDescent="0.3">
      <c r="A190" s="94">
        <v>173</v>
      </c>
      <c r="B190" s="78">
        <v>7928.56</v>
      </c>
      <c r="C190" s="78">
        <v>178.685</v>
      </c>
      <c r="D190" s="79">
        <v>1.417</v>
      </c>
      <c r="E190" s="80">
        <v>16.93</v>
      </c>
      <c r="F190" s="80">
        <v>0.23200000000000001</v>
      </c>
      <c r="G190" s="99">
        <f t="shared" si="2"/>
        <v>1371640.8800000001</v>
      </c>
      <c r="J190" s="42"/>
      <c r="P190" s="18"/>
    </row>
    <row r="191" spans="1:16" x14ac:dyDescent="0.3">
      <c r="A191" s="94">
        <v>174</v>
      </c>
      <c r="B191" s="78">
        <v>7877.0129999999999</v>
      </c>
      <c r="C191" s="78">
        <v>180.774</v>
      </c>
      <c r="D191" s="79">
        <v>1.4239999999999999</v>
      </c>
      <c r="E191" s="80">
        <v>17.64</v>
      </c>
      <c r="F191" s="80">
        <v>0.24399999999999999</v>
      </c>
      <c r="G191" s="99">
        <f t="shared" si="2"/>
        <v>1370600.2619999999</v>
      </c>
      <c r="J191" s="42"/>
      <c r="P191" s="18"/>
    </row>
    <row r="192" spans="1:16" x14ac:dyDescent="0.3">
      <c r="A192" s="94">
        <v>175</v>
      </c>
      <c r="B192" s="78">
        <v>7897.2120000000004</v>
      </c>
      <c r="C192" s="78">
        <v>180.15299999999999</v>
      </c>
      <c r="D192" s="79">
        <v>1.423</v>
      </c>
      <c r="E192" s="80">
        <v>17.34</v>
      </c>
      <c r="F192" s="80">
        <v>0.24</v>
      </c>
      <c r="G192" s="99">
        <f t="shared" si="2"/>
        <v>1382012.1</v>
      </c>
      <c r="J192" s="42"/>
      <c r="P192" s="18"/>
    </row>
    <row r="193" spans="1:16" x14ac:dyDescent="0.3">
      <c r="A193" s="94">
        <v>176</v>
      </c>
      <c r="B193" s="78">
        <v>7865.8890000000001</v>
      </c>
      <c r="C193" s="78">
        <v>180.322</v>
      </c>
      <c r="D193" s="79">
        <v>1.4179999999999999</v>
      </c>
      <c r="E193" s="80">
        <v>17.03</v>
      </c>
      <c r="F193" s="80">
        <v>0.23599999999999999</v>
      </c>
      <c r="G193" s="99">
        <f t="shared" si="2"/>
        <v>1384396.4639999999</v>
      </c>
      <c r="J193" s="42"/>
      <c r="P193" s="18"/>
    </row>
    <row r="194" spans="1:16" x14ac:dyDescent="0.3">
      <c r="A194" s="94">
        <v>177</v>
      </c>
      <c r="B194" s="78">
        <v>7877.7209999999995</v>
      </c>
      <c r="C194" s="78">
        <v>179.70099999999999</v>
      </c>
      <c r="D194" s="79">
        <v>1.4159999999999999</v>
      </c>
      <c r="E194" s="80">
        <v>16.71</v>
      </c>
      <c r="F194" s="80">
        <v>0.23100000000000001</v>
      </c>
      <c r="G194" s="99">
        <f t="shared" si="2"/>
        <v>1394356.6169999999</v>
      </c>
      <c r="J194" s="42"/>
      <c r="P194" s="18"/>
    </row>
    <row r="195" spans="1:16" x14ac:dyDescent="0.3">
      <c r="A195" s="94">
        <v>178</v>
      </c>
      <c r="B195" s="78">
        <v>7877.6270000000004</v>
      </c>
      <c r="C195" s="78">
        <v>180.096</v>
      </c>
      <c r="D195" s="79">
        <v>1.419</v>
      </c>
      <c r="E195" s="80">
        <v>15.98</v>
      </c>
      <c r="F195" s="80">
        <v>0.221</v>
      </c>
      <c r="G195" s="99">
        <f t="shared" si="2"/>
        <v>1402217.6060000001</v>
      </c>
      <c r="J195" s="42"/>
      <c r="P195" s="18"/>
    </row>
    <row r="196" spans="1:16" x14ac:dyDescent="0.3">
      <c r="A196" s="94">
        <v>179</v>
      </c>
      <c r="B196" s="78">
        <v>7880.2969999999996</v>
      </c>
      <c r="C196" s="78">
        <v>179.08</v>
      </c>
      <c r="D196" s="79">
        <v>1.411</v>
      </c>
      <c r="E196" s="80">
        <v>16.809999999999999</v>
      </c>
      <c r="F196" s="80">
        <v>0.23100000000000001</v>
      </c>
      <c r="G196" s="99">
        <f t="shared" si="2"/>
        <v>1410573.1629999999</v>
      </c>
      <c r="J196" s="42"/>
      <c r="P196" s="18"/>
    </row>
    <row r="197" spans="1:16" x14ac:dyDescent="0.3">
      <c r="A197" s="94">
        <v>180</v>
      </c>
      <c r="B197" s="78">
        <v>7873.38</v>
      </c>
      <c r="C197" s="78">
        <v>180.26599999999999</v>
      </c>
      <c r="D197" s="79">
        <v>1.419</v>
      </c>
      <c r="E197" s="80">
        <v>17.12</v>
      </c>
      <c r="F197" s="80">
        <v>0.23499999999999999</v>
      </c>
      <c r="G197" s="99">
        <f t="shared" si="2"/>
        <v>1417208.4</v>
      </c>
      <c r="J197" s="42"/>
      <c r="P197" s="18"/>
    </row>
    <row r="198" spans="1:16" x14ac:dyDescent="0.3">
      <c r="A198" s="94">
        <v>181</v>
      </c>
      <c r="B198" s="78">
        <v>7875.7039999999997</v>
      </c>
      <c r="C198" s="78">
        <v>179.92699999999999</v>
      </c>
      <c r="D198" s="79">
        <v>1.417</v>
      </c>
      <c r="E198" s="80">
        <v>16.63</v>
      </c>
      <c r="F198" s="80">
        <v>0.23</v>
      </c>
      <c r="G198" s="99">
        <f t="shared" si="2"/>
        <v>1425502.4239999999</v>
      </c>
      <c r="J198" s="42"/>
      <c r="P198" s="18"/>
    </row>
    <row r="199" spans="1:16" x14ac:dyDescent="0.3">
      <c r="A199" s="94">
        <v>182</v>
      </c>
      <c r="B199" s="78">
        <v>7851.2240000000002</v>
      </c>
      <c r="C199" s="78">
        <v>180.49100000000001</v>
      </c>
      <c r="D199" s="79">
        <v>1.417</v>
      </c>
      <c r="E199" s="80">
        <v>17.16</v>
      </c>
      <c r="F199" s="80">
        <v>0.23699999999999999</v>
      </c>
      <c r="G199" s="99">
        <f t="shared" si="2"/>
        <v>1428922.7679999999</v>
      </c>
      <c r="J199" s="42"/>
      <c r="P199" s="18"/>
    </row>
    <row r="200" spans="1:16" x14ac:dyDescent="0.3">
      <c r="A200" s="94">
        <v>183</v>
      </c>
      <c r="B200" s="78">
        <v>7878.1570000000002</v>
      </c>
      <c r="C200" s="78">
        <v>179.58799999999999</v>
      </c>
      <c r="D200" s="79">
        <v>1.415</v>
      </c>
      <c r="E200" s="80">
        <v>17.170000000000002</v>
      </c>
      <c r="F200" s="80">
        <v>0.23599999999999999</v>
      </c>
      <c r="G200" s="99">
        <f t="shared" si="2"/>
        <v>1441702.7309999999</v>
      </c>
      <c r="J200" s="42"/>
      <c r="P200" s="18"/>
    </row>
    <row r="201" spans="1:16" x14ac:dyDescent="0.3">
      <c r="A201" s="94">
        <v>184</v>
      </c>
      <c r="B201" s="78">
        <v>7877.0219999999999</v>
      </c>
      <c r="C201" s="78">
        <v>179.87100000000001</v>
      </c>
      <c r="D201" s="79">
        <v>1.417</v>
      </c>
      <c r="E201" s="80">
        <v>17.010000000000002</v>
      </c>
      <c r="F201" s="80">
        <v>0.23400000000000001</v>
      </c>
      <c r="G201" s="99">
        <f t="shared" si="2"/>
        <v>1449372.048</v>
      </c>
      <c r="J201" s="42"/>
      <c r="P201" s="18"/>
    </row>
    <row r="202" spans="1:16" x14ac:dyDescent="0.3">
      <c r="A202" s="94">
        <v>185</v>
      </c>
      <c r="B202" s="78">
        <v>7876.5540000000001</v>
      </c>
      <c r="C202" s="78">
        <v>180.661</v>
      </c>
      <c r="D202" s="79">
        <v>1.423</v>
      </c>
      <c r="E202" s="80">
        <v>17.04</v>
      </c>
      <c r="F202" s="80">
        <v>0.23599999999999999</v>
      </c>
      <c r="G202" s="99">
        <f t="shared" si="2"/>
        <v>1457162.49</v>
      </c>
      <c r="J202" s="42"/>
      <c r="P202" s="18"/>
    </row>
    <row r="203" spans="1:16" x14ac:dyDescent="0.3">
      <c r="A203" s="94">
        <v>186</v>
      </c>
      <c r="B203" s="78">
        <v>7860.9939999999997</v>
      </c>
      <c r="C203" s="78">
        <v>180.661</v>
      </c>
      <c r="D203" s="79">
        <v>1.42</v>
      </c>
      <c r="E203" s="80">
        <v>17.18</v>
      </c>
      <c r="F203" s="80">
        <v>0.23899999999999999</v>
      </c>
      <c r="G203" s="99">
        <f t="shared" si="2"/>
        <v>1462144.8839999998</v>
      </c>
      <c r="J203" s="42"/>
      <c r="P203" s="18"/>
    </row>
    <row r="204" spans="1:16" x14ac:dyDescent="0.3">
      <c r="A204" s="94">
        <v>187</v>
      </c>
      <c r="B204" s="78">
        <v>7866.94</v>
      </c>
      <c r="C204" s="78">
        <v>180.435</v>
      </c>
      <c r="D204" s="79">
        <v>1.419</v>
      </c>
      <c r="E204" s="80">
        <v>17.7</v>
      </c>
      <c r="F204" s="80">
        <v>0.245</v>
      </c>
      <c r="G204" s="99">
        <f t="shared" si="2"/>
        <v>1471117.78</v>
      </c>
      <c r="J204" s="42"/>
      <c r="P204" s="18"/>
    </row>
    <row r="205" spans="1:16" x14ac:dyDescent="0.3">
      <c r="A205" s="94">
        <v>188</v>
      </c>
      <c r="B205" s="78">
        <v>7825.232</v>
      </c>
      <c r="C205" s="78">
        <v>179.19300000000001</v>
      </c>
      <c r="D205" s="79">
        <v>1.4019999999999999</v>
      </c>
      <c r="E205" s="80">
        <v>16.32</v>
      </c>
      <c r="F205" s="80">
        <v>0.22500000000000001</v>
      </c>
      <c r="G205" s="99">
        <f t="shared" si="2"/>
        <v>1471143.6159999999</v>
      </c>
      <c r="J205" s="42"/>
      <c r="P205" s="18"/>
    </row>
    <row r="206" spans="1:16" x14ac:dyDescent="0.3">
      <c r="A206" s="94">
        <v>189</v>
      </c>
      <c r="B206" s="78">
        <v>7917.2240000000002</v>
      </c>
      <c r="C206" s="78">
        <v>177.726</v>
      </c>
      <c r="D206" s="79">
        <v>1.407</v>
      </c>
      <c r="E206" s="80">
        <v>16.579999999999998</v>
      </c>
      <c r="F206" s="80">
        <v>0.224</v>
      </c>
      <c r="G206" s="99">
        <f t="shared" si="2"/>
        <v>1496355.3360000001</v>
      </c>
      <c r="J206" s="42"/>
      <c r="P206" s="18"/>
    </row>
    <row r="207" spans="1:16" x14ac:dyDescent="0.3">
      <c r="A207" s="94">
        <v>190</v>
      </c>
      <c r="B207" s="78">
        <v>7895.9089999999997</v>
      </c>
      <c r="C207" s="78">
        <v>179.58799999999999</v>
      </c>
      <c r="D207" s="79">
        <v>1.4179999999999999</v>
      </c>
      <c r="E207" s="80">
        <v>17.75</v>
      </c>
      <c r="F207" s="80">
        <v>0.24199999999999999</v>
      </c>
      <c r="G207" s="99">
        <f t="shared" si="2"/>
        <v>1500222.71</v>
      </c>
      <c r="J207" s="42"/>
      <c r="P207" s="18"/>
    </row>
    <row r="208" spans="1:16" x14ac:dyDescent="0.3">
      <c r="A208" s="94">
        <v>191</v>
      </c>
      <c r="B208" s="78">
        <v>7890.7820000000002</v>
      </c>
      <c r="C208" s="78">
        <v>179.137</v>
      </c>
      <c r="D208" s="79">
        <v>1.4139999999999999</v>
      </c>
      <c r="E208" s="80">
        <v>16.829999999999998</v>
      </c>
      <c r="F208" s="80">
        <v>0.23100000000000001</v>
      </c>
      <c r="G208" s="99">
        <f t="shared" si="2"/>
        <v>1507139.362</v>
      </c>
      <c r="J208" s="42"/>
      <c r="P208" s="18"/>
    </row>
    <row r="209" spans="1:16" x14ac:dyDescent="0.3">
      <c r="A209" s="94">
        <v>192</v>
      </c>
      <c r="B209" s="78">
        <v>7843.808</v>
      </c>
      <c r="C209" s="78">
        <v>180.15299999999999</v>
      </c>
      <c r="D209" s="79">
        <v>1.413</v>
      </c>
      <c r="E209" s="80">
        <v>16.510000000000002</v>
      </c>
      <c r="F209" s="80">
        <v>0.22800000000000001</v>
      </c>
      <c r="G209" s="99">
        <f t="shared" si="2"/>
        <v>1506011.1359999999</v>
      </c>
      <c r="J209" s="42"/>
      <c r="P209" s="18"/>
    </row>
    <row r="210" spans="1:16" x14ac:dyDescent="0.3">
      <c r="A210" s="94">
        <v>193</v>
      </c>
      <c r="B210" s="78">
        <v>7831.8559999999998</v>
      </c>
      <c r="C210" s="78">
        <v>180.096</v>
      </c>
      <c r="D210" s="79">
        <v>1.41</v>
      </c>
      <c r="E210" s="80">
        <v>16.84</v>
      </c>
      <c r="F210" s="80">
        <v>0.23200000000000001</v>
      </c>
      <c r="G210" s="99">
        <f t="shared" si="2"/>
        <v>1511548.2079999999</v>
      </c>
      <c r="J210" s="42"/>
      <c r="P210" s="18"/>
    </row>
    <row r="211" spans="1:16" x14ac:dyDescent="0.3">
      <c r="A211" s="94">
        <v>194</v>
      </c>
      <c r="B211" s="78">
        <v>7830.9639999999999</v>
      </c>
      <c r="C211" s="78">
        <v>179.75800000000001</v>
      </c>
      <c r="D211" s="79">
        <v>1.4079999999999999</v>
      </c>
      <c r="E211" s="80">
        <v>16.440000000000001</v>
      </c>
      <c r="F211" s="80">
        <v>0.22600000000000001</v>
      </c>
      <c r="G211" s="99">
        <f t="shared" ref="G211:G274" si="3">B211*A211</f>
        <v>1519207.0160000001</v>
      </c>
      <c r="J211" s="42"/>
      <c r="P211" s="18"/>
    </row>
    <row r="212" spans="1:16" x14ac:dyDescent="0.3">
      <c r="A212" s="94">
        <v>195</v>
      </c>
      <c r="B212" s="78">
        <v>7829.2330000000002</v>
      </c>
      <c r="C212" s="78">
        <v>179.58799999999999</v>
      </c>
      <c r="D212" s="79">
        <v>1.4059999999999999</v>
      </c>
      <c r="E212" s="80">
        <v>16.920000000000002</v>
      </c>
      <c r="F212" s="80">
        <v>0.23100000000000001</v>
      </c>
      <c r="G212" s="99">
        <f t="shared" si="3"/>
        <v>1526700.4350000001</v>
      </c>
      <c r="J212" s="42"/>
      <c r="P212" s="18"/>
    </row>
    <row r="213" spans="1:16" x14ac:dyDescent="0.3">
      <c r="A213" s="94">
        <v>196</v>
      </c>
      <c r="B213" s="78">
        <v>7850.634</v>
      </c>
      <c r="C213" s="78">
        <v>179.19300000000001</v>
      </c>
      <c r="D213" s="79">
        <v>1.407</v>
      </c>
      <c r="E213" s="80">
        <v>16.899999999999999</v>
      </c>
      <c r="F213" s="80">
        <v>0.23</v>
      </c>
      <c r="G213" s="99">
        <f t="shared" si="3"/>
        <v>1538724.264</v>
      </c>
      <c r="J213" s="42"/>
      <c r="P213" s="18"/>
    </row>
    <row r="214" spans="1:16" x14ac:dyDescent="0.3">
      <c r="A214" s="94">
        <v>197</v>
      </c>
      <c r="B214" s="78">
        <v>7852.98</v>
      </c>
      <c r="C214" s="78">
        <v>178.572</v>
      </c>
      <c r="D214" s="79">
        <v>1.4019999999999999</v>
      </c>
      <c r="E214" s="80">
        <v>16.41</v>
      </c>
      <c r="F214" s="80">
        <v>0.223</v>
      </c>
      <c r="G214" s="99">
        <f t="shared" si="3"/>
        <v>1547037.0599999998</v>
      </c>
      <c r="J214" s="42"/>
      <c r="P214" s="18"/>
    </row>
    <row r="215" spans="1:16" x14ac:dyDescent="0.3">
      <c r="A215" s="94">
        <v>198</v>
      </c>
      <c r="B215" s="78">
        <v>7859.74</v>
      </c>
      <c r="C215" s="78">
        <v>180.548</v>
      </c>
      <c r="D215" s="79">
        <v>1.419</v>
      </c>
      <c r="E215" s="80">
        <v>16.97</v>
      </c>
      <c r="F215" s="80">
        <v>0.23200000000000001</v>
      </c>
      <c r="G215" s="99">
        <f t="shared" si="3"/>
        <v>1556228.52</v>
      </c>
      <c r="J215" s="42"/>
      <c r="P215" s="18"/>
    </row>
    <row r="216" spans="1:16" x14ac:dyDescent="0.3">
      <c r="A216" s="94">
        <v>199</v>
      </c>
      <c r="B216" s="78">
        <v>7791.1880000000001</v>
      </c>
      <c r="C216" s="78">
        <v>179.983</v>
      </c>
      <c r="D216" s="79">
        <v>1.4019999999999999</v>
      </c>
      <c r="E216" s="80">
        <v>16.38</v>
      </c>
      <c r="F216" s="80">
        <v>0.22700000000000001</v>
      </c>
      <c r="G216" s="99">
        <f t="shared" si="3"/>
        <v>1550446.412</v>
      </c>
      <c r="J216" s="42"/>
      <c r="P216" s="18"/>
    </row>
    <row r="217" spans="1:16" x14ac:dyDescent="0.3">
      <c r="A217" s="94">
        <v>200</v>
      </c>
      <c r="B217" s="78">
        <v>7847.1229999999996</v>
      </c>
      <c r="C217" s="78">
        <v>180.096</v>
      </c>
      <c r="D217" s="79">
        <v>1.413</v>
      </c>
      <c r="E217" s="80">
        <v>16.63</v>
      </c>
      <c r="F217" s="80">
        <v>0.22700000000000001</v>
      </c>
      <c r="G217" s="99">
        <f t="shared" si="3"/>
        <v>1569424.5999999999</v>
      </c>
      <c r="J217" s="42"/>
      <c r="P217" s="18"/>
    </row>
    <row r="218" spans="1:16" x14ac:dyDescent="0.3">
      <c r="A218" s="94">
        <v>201</v>
      </c>
      <c r="B218" s="78">
        <v>7834.009</v>
      </c>
      <c r="C218" s="78">
        <v>179.70099999999999</v>
      </c>
      <c r="D218" s="79">
        <v>1.4079999999999999</v>
      </c>
      <c r="E218" s="80">
        <v>16.53</v>
      </c>
      <c r="F218" s="80">
        <v>0.22700000000000001</v>
      </c>
      <c r="G218" s="99">
        <f t="shared" si="3"/>
        <v>1574635.8089999999</v>
      </c>
      <c r="J218" s="42"/>
      <c r="P218" s="18"/>
    </row>
    <row r="219" spans="1:16" x14ac:dyDescent="0.3">
      <c r="A219" s="94">
        <v>202</v>
      </c>
      <c r="B219" s="78">
        <v>7837.0129999999999</v>
      </c>
      <c r="C219" s="78">
        <v>179.81399999999999</v>
      </c>
      <c r="D219" s="79">
        <v>1.409</v>
      </c>
      <c r="E219" s="80">
        <v>16.440000000000001</v>
      </c>
      <c r="F219" s="80">
        <v>0.22500000000000001</v>
      </c>
      <c r="G219" s="99">
        <f t="shared" si="3"/>
        <v>1583076.6259999999</v>
      </c>
      <c r="J219" s="42"/>
      <c r="P219" s="18"/>
    </row>
    <row r="220" spans="1:16" x14ac:dyDescent="0.3">
      <c r="A220" s="94">
        <v>203</v>
      </c>
      <c r="B220" s="78">
        <v>7825.5559999999996</v>
      </c>
      <c r="C220" s="78">
        <v>179.64500000000001</v>
      </c>
      <c r="D220" s="79">
        <v>1.4059999999999999</v>
      </c>
      <c r="E220" s="80">
        <v>16.04</v>
      </c>
      <c r="F220" s="80">
        <v>0.22</v>
      </c>
      <c r="G220" s="99">
        <f t="shared" si="3"/>
        <v>1588587.868</v>
      </c>
      <c r="J220" s="42"/>
      <c r="P220" s="18"/>
    </row>
    <row r="221" spans="1:16" x14ac:dyDescent="0.3">
      <c r="A221" s="94">
        <v>204</v>
      </c>
      <c r="B221" s="78">
        <v>7811.924</v>
      </c>
      <c r="C221" s="78">
        <v>179.81399999999999</v>
      </c>
      <c r="D221" s="79">
        <v>1.405</v>
      </c>
      <c r="E221" s="80">
        <v>16.489999999999998</v>
      </c>
      <c r="F221" s="80">
        <v>0.22600000000000001</v>
      </c>
      <c r="G221" s="99">
        <f t="shared" si="3"/>
        <v>1593632.496</v>
      </c>
      <c r="J221" s="42"/>
      <c r="P221" s="18"/>
    </row>
    <row r="222" spans="1:16" x14ac:dyDescent="0.3">
      <c r="A222" s="94">
        <v>205</v>
      </c>
      <c r="B222" s="78">
        <v>7865.7759999999998</v>
      </c>
      <c r="C222" s="78">
        <v>178.911</v>
      </c>
      <c r="D222" s="79">
        <v>1.407</v>
      </c>
      <c r="E222" s="80">
        <v>15.87</v>
      </c>
      <c r="F222" s="80">
        <v>0.216</v>
      </c>
      <c r="G222" s="99">
        <f t="shared" si="3"/>
        <v>1612484.08</v>
      </c>
      <c r="J222" s="42"/>
      <c r="P222" s="18"/>
    </row>
    <row r="223" spans="1:16" x14ac:dyDescent="0.3">
      <c r="A223" s="94">
        <v>206</v>
      </c>
      <c r="B223" s="78">
        <v>7827.5739999999996</v>
      </c>
      <c r="C223" s="78">
        <v>180.322</v>
      </c>
      <c r="D223" s="79">
        <v>1.411</v>
      </c>
      <c r="E223" s="80">
        <v>16.440000000000001</v>
      </c>
      <c r="F223" s="80">
        <v>0.22600000000000001</v>
      </c>
      <c r="G223" s="99">
        <f t="shared" si="3"/>
        <v>1612480.2439999999</v>
      </c>
      <c r="J223" s="42"/>
      <c r="P223" s="18"/>
    </row>
    <row r="224" spans="1:16" x14ac:dyDescent="0.3">
      <c r="A224" s="94">
        <v>207</v>
      </c>
      <c r="B224" s="78">
        <v>7879.0559999999996</v>
      </c>
      <c r="C224" s="78">
        <v>180.15299999999999</v>
      </c>
      <c r="D224" s="79">
        <v>1.419</v>
      </c>
      <c r="E224" s="80">
        <v>15.81</v>
      </c>
      <c r="F224" s="80">
        <v>0.218</v>
      </c>
      <c r="G224" s="99">
        <f t="shared" si="3"/>
        <v>1630964.5919999999</v>
      </c>
      <c r="J224" s="42"/>
      <c r="P224" s="18"/>
    </row>
    <row r="225" spans="1:16" x14ac:dyDescent="0.3">
      <c r="A225" s="94">
        <v>208</v>
      </c>
      <c r="B225" s="78">
        <v>7795.9120000000003</v>
      </c>
      <c r="C225" s="78">
        <v>180.322</v>
      </c>
      <c r="D225" s="79">
        <v>1.4059999999999999</v>
      </c>
      <c r="E225" s="80">
        <v>15.41</v>
      </c>
      <c r="F225" s="80">
        <v>0.214</v>
      </c>
      <c r="G225" s="99">
        <f t="shared" si="3"/>
        <v>1621549.696</v>
      </c>
      <c r="J225" s="42"/>
      <c r="P225" s="18"/>
    </row>
    <row r="226" spans="1:16" x14ac:dyDescent="0.3">
      <c r="A226" s="94">
        <v>209</v>
      </c>
      <c r="B226" s="78">
        <v>7749.0479999999998</v>
      </c>
      <c r="C226" s="78">
        <v>180.661</v>
      </c>
      <c r="D226" s="79">
        <v>1.4</v>
      </c>
      <c r="E226" s="80">
        <v>16.34</v>
      </c>
      <c r="F226" s="80">
        <v>0.22500000000000001</v>
      </c>
      <c r="G226" s="99">
        <f t="shared" si="3"/>
        <v>1619551.0319999999</v>
      </c>
      <c r="J226" s="42"/>
      <c r="P226" s="18"/>
    </row>
    <row r="227" spans="1:16" x14ac:dyDescent="0.3">
      <c r="A227" s="94">
        <v>210</v>
      </c>
      <c r="B227" s="78">
        <v>7828.2039999999997</v>
      </c>
      <c r="C227" s="78">
        <v>179.58799999999999</v>
      </c>
      <c r="D227" s="79">
        <v>1.4059999999999999</v>
      </c>
      <c r="E227" s="80">
        <v>15.28</v>
      </c>
      <c r="F227" s="80">
        <v>0.20799999999999999</v>
      </c>
      <c r="G227" s="99">
        <f t="shared" si="3"/>
        <v>1643922.8399999999</v>
      </c>
      <c r="J227" s="42"/>
      <c r="P227" s="18"/>
    </row>
    <row r="228" spans="1:16" x14ac:dyDescent="0.3">
      <c r="A228" s="94">
        <v>211</v>
      </c>
      <c r="B228" s="78">
        <v>7844.0820000000003</v>
      </c>
      <c r="C228" s="78">
        <v>180.37899999999999</v>
      </c>
      <c r="D228" s="79">
        <v>1.415</v>
      </c>
      <c r="E228" s="80">
        <v>15.94</v>
      </c>
      <c r="F228" s="80">
        <v>0.219</v>
      </c>
      <c r="G228" s="99">
        <f t="shared" si="3"/>
        <v>1655101.3020000001</v>
      </c>
      <c r="J228" s="42"/>
      <c r="P228" s="18"/>
    </row>
    <row r="229" spans="1:16" x14ac:dyDescent="0.3">
      <c r="A229" s="94">
        <v>212</v>
      </c>
      <c r="B229" s="78">
        <v>7839.17</v>
      </c>
      <c r="C229" s="78">
        <v>180.49100000000001</v>
      </c>
      <c r="D229" s="79">
        <v>1.415</v>
      </c>
      <c r="E229" s="80">
        <v>15.94</v>
      </c>
      <c r="F229" s="80">
        <v>0.221</v>
      </c>
      <c r="G229" s="99">
        <f t="shared" si="3"/>
        <v>1661904.04</v>
      </c>
      <c r="J229" s="42"/>
      <c r="P229" s="18"/>
    </row>
    <row r="230" spans="1:16" x14ac:dyDescent="0.3">
      <c r="A230" s="94">
        <v>213</v>
      </c>
      <c r="B230" s="78">
        <v>7782.29</v>
      </c>
      <c r="C230" s="78">
        <v>179.75800000000001</v>
      </c>
      <c r="D230" s="79">
        <v>1.399</v>
      </c>
      <c r="E230" s="80">
        <v>15.41</v>
      </c>
      <c r="F230" s="80">
        <v>0.21299999999999999</v>
      </c>
      <c r="G230" s="99">
        <f t="shared" si="3"/>
        <v>1657627.77</v>
      </c>
      <c r="J230" s="42"/>
      <c r="P230" s="18"/>
    </row>
    <row r="231" spans="1:16" x14ac:dyDescent="0.3">
      <c r="A231" s="94">
        <v>214</v>
      </c>
      <c r="B231" s="78">
        <v>7807.5810000000001</v>
      </c>
      <c r="C231" s="78">
        <v>180.83</v>
      </c>
      <c r="D231" s="79">
        <v>1.4119999999999999</v>
      </c>
      <c r="E231" s="80">
        <v>15.46</v>
      </c>
      <c r="F231" s="80">
        <v>0.21199999999999999</v>
      </c>
      <c r="G231" s="99">
        <f t="shared" si="3"/>
        <v>1670822.334</v>
      </c>
      <c r="J231" s="42"/>
      <c r="P231" s="18"/>
    </row>
    <row r="232" spans="1:16" x14ac:dyDescent="0.3">
      <c r="A232" s="94">
        <v>215</v>
      </c>
      <c r="B232" s="78">
        <v>7847.5839999999998</v>
      </c>
      <c r="C232" s="78">
        <v>178.74199999999999</v>
      </c>
      <c r="D232" s="79">
        <v>1.403</v>
      </c>
      <c r="E232" s="80">
        <v>15.58</v>
      </c>
      <c r="F232" s="80">
        <v>0.21299999999999999</v>
      </c>
      <c r="G232" s="99">
        <f t="shared" si="3"/>
        <v>1687230.56</v>
      </c>
      <c r="J232" s="42"/>
      <c r="P232" s="18"/>
    </row>
    <row r="233" spans="1:16" x14ac:dyDescent="0.3">
      <c r="A233" s="94">
        <v>216</v>
      </c>
      <c r="B233" s="78">
        <v>7815.6559999999999</v>
      </c>
      <c r="C233" s="78">
        <v>180.15299999999999</v>
      </c>
      <c r="D233" s="79">
        <v>1.4079999999999999</v>
      </c>
      <c r="E233" s="80">
        <v>15.82</v>
      </c>
      <c r="F233" s="80">
        <v>0.217</v>
      </c>
      <c r="G233" s="99">
        <f t="shared" si="3"/>
        <v>1688181.696</v>
      </c>
      <c r="J233" s="42"/>
      <c r="P233" s="18"/>
    </row>
    <row r="234" spans="1:16" x14ac:dyDescent="0.3">
      <c r="A234" s="94">
        <v>217</v>
      </c>
      <c r="B234" s="78">
        <v>7869.491</v>
      </c>
      <c r="C234" s="78">
        <v>179.25</v>
      </c>
      <c r="D234" s="79">
        <v>1.411</v>
      </c>
      <c r="E234" s="80">
        <v>16.32</v>
      </c>
      <c r="F234" s="80">
        <v>0.223</v>
      </c>
      <c r="G234" s="99">
        <f t="shared" si="3"/>
        <v>1707679.547</v>
      </c>
      <c r="J234" s="42"/>
      <c r="P234" s="18"/>
    </row>
    <row r="235" spans="1:16" x14ac:dyDescent="0.3">
      <c r="A235" s="94">
        <v>218</v>
      </c>
      <c r="B235" s="78">
        <v>7861.2569999999996</v>
      </c>
      <c r="C235" s="78">
        <v>180.37899999999999</v>
      </c>
      <c r="D235" s="79">
        <v>1.4179999999999999</v>
      </c>
      <c r="E235" s="80">
        <v>17.25</v>
      </c>
      <c r="F235" s="80">
        <v>0.23699999999999999</v>
      </c>
      <c r="G235" s="99">
        <f t="shared" si="3"/>
        <v>1713754.0259999998</v>
      </c>
      <c r="J235" s="42"/>
      <c r="P235" s="18"/>
    </row>
    <row r="236" spans="1:16" x14ac:dyDescent="0.3">
      <c r="A236" s="94">
        <v>219</v>
      </c>
      <c r="B236" s="78">
        <v>7814.8940000000002</v>
      </c>
      <c r="C236" s="78">
        <v>179.47499999999999</v>
      </c>
      <c r="D236" s="79">
        <v>1.403</v>
      </c>
      <c r="E236" s="80">
        <v>17.14</v>
      </c>
      <c r="F236" s="80">
        <v>0.23599999999999999</v>
      </c>
      <c r="G236" s="99">
        <f t="shared" si="3"/>
        <v>1711461.7860000001</v>
      </c>
      <c r="J236" s="42"/>
      <c r="P236" s="18"/>
    </row>
    <row r="237" spans="1:16" x14ac:dyDescent="0.3">
      <c r="A237" s="94">
        <v>220</v>
      </c>
      <c r="B237" s="78">
        <v>7899.4679999999998</v>
      </c>
      <c r="C237" s="78">
        <v>178.46</v>
      </c>
      <c r="D237" s="79">
        <v>1.41</v>
      </c>
      <c r="E237" s="80">
        <v>17.32</v>
      </c>
      <c r="F237" s="80">
        <v>0.23400000000000001</v>
      </c>
      <c r="G237" s="99">
        <f t="shared" si="3"/>
        <v>1737882.96</v>
      </c>
      <c r="J237" s="42"/>
      <c r="P237" s="18"/>
    </row>
    <row r="238" spans="1:16" x14ac:dyDescent="0.3">
      <c r="A238" s="94">
        <v>221</v>
      </c>
      <c r="B238" s="78">
        <v>7886.5810000000001</v>
      </c>
      <c r="C238" s="78">
        <v>178.34700000000001</v>
      </c>
      <c r="D238" s="79">
        <v>1.407</v>
      </c>
      <c r="E238" s="80">
        <v>17.23</v>
      </c>
      <c r="F238" s="80">
        <v>0.23400000000000001</v>
      </c>
      <c r="G238" s="99">
        <f t="shared" si="3"/>
        <v>1742934.4010000001</v>
      </c>
      <c r="J238" s="42"/>
      <c r="P238" s="18"/>
    </row>
    <row r="239" spans="1:16" x14ac:dyDescent="0.3">
      <c r="A239" s="94">
        <v>222</v>
      </c>
      <c r="B239" s="78">
        <v>7883.7920000000004</v>
      </c>
      <c r="C239" s="78">
        <v>179.19300000000001</v>
      </c>
      <c r="D239" s="79">
        <v>1.413</v>
      </c>
      <c r="E239" s="80">
        <v>17.29</v>
      </c>
      <c r="F239" s="80">
        <v>0.23599999999999999</v>
      </c>
      <c r="G239" s="99">
        <f t="shared" si="3"/>
        <v>1750201.824</v>
      </c>
      <c r="J239" s="42"/>
      <c r="P239" s="18"/>
    </row>
    <row r="240" spans="1:16" x14ac:dyDescent="0.3">
      <c r="A240" s="94">
        <v>223</v>
      </c>
      <c r="B240" s="78">
        <v>7848.8130000000001</v>
      </c>
      <c r="C240" s="78">
        <v>180.322</v>
      </c>
      <c r="D240" s="79">
        <v>1.415</v>
      </c>
      <c r="E240" s="80">
        <v>17.010000000000002</v>
      </c>
      <c r="F240" s="80">
        <v>0.23400000000000001</v>
      </c>
      <c r="G240" s="99">
        <f t="shared" si="3"/>
        <v>1750285.2990000001</v>
      </c>
      <c r="J240" s="42"/>
      <c r="P240" s="18"/>
    </row>
    <row r="241" spans="1:16" x14ac:dyDescent="0.3">
      <c r="A241" s="94">
        <v>224</v>
      </c>
      <c r="B241" s="78">
        <v>7855.0389999999998</v>
      </c>
      <c r="C241" s="78">
        <v>180.26599999999999</v>
      </c>
      <c r="D241" s="79">
        <v>1.4159999999999999</v>
      </c>
      <c r="E241" s="80">
        <v>16.95</v>
      </c>
      <c r="F241" s="80">
        <v>0.23400000000000001</v>
      </c>
      <c r="G241" s="99">
        <f t="shared" si="3"/>
        <v>1759528.736</v>
      </c>
      <c r="J241" s="42"/>
      <c r="P241" s="18"/>
    </row>
    <row r="242" spans="1:16" x14ac:dyDescent="0.3">
      <c r="A242" s="94">
        <v>225</v>
      </c>
      <c r="B242" s="78">
        <v>7845.9989999999998</v>
      </c>
      <c r="C242" s="78">
        <v>179.75800000000001</v>
      </c>
      <c r="D242" s="79">
        <v>1.41</v>
      </c>
      <c r="E242" s="80">
        <v>17.25</v>
      </c>
      <c r="F242" s="80">
        <v>0.23699999999999999</v>
      </c>
      <c r="G242" s="99">
        <f t="shared" si="3"/>
        <v>1765349.7749999999</v>
      </c>
      <c r="J242" s="42"/>
      <c r="P242" s="18"/>
    </row>
    <row r="243" spans="1:16" x14ac:dyDescent="0.3">
      <c r="A243" s="94">
        <v>226</v>
      </c>
      <c r="B243" s="78">
        <v>7831.2939999999999</v>
      </c>
      <c r="C243" s="78">
        <v>180.04</v>
      </c>
      <c r="D243" s="79">
        <v>1.41</v>
      </c>
      <c r="E243" s="80">
        <v>17.45</v>
      </c>
      <c r="F243" s="80">
        <v>0.24</v>
      </c>
      <c r="G243" s="99">
        <f t="shared" si="3"/>
        <v>1769872.4439999999</v>
      </c>
      <c r="J243" s="42"/>
      <c r="P243" s="18"/>
    </row>
    <row r="244" spans="1:16" x14ac:dyDescent="0.3">
      <c r="A244" s="94">
        <v>227</v>
      </c>
      <c r="B244" s="78">
        <v>7881.7629999999999</v>
      </c>
      <c r="C244" s="78">
        <v>179.64500000000001</v>
      </c>
      <c r="D244" s="79">
        <v>1.4159999999999999</v>
      </c>
      <c r="E244" s="80">
        <v>16.3</v>
      </c>
      <c r="F244" s="80">
        <v>0.224</v>
      </c>
      <c r="G244" s="99">
        <f t="shared" si="3"/>
        <v>1789160.2009999999</v>
      </c>
      <c r="J244" s="42"/>
      <c r="P244" s="18"/>
    </row>
    <row r="245" spans="1:16" x14ac:dyDescent="0.3">
      <c r="A245" s="94">
        <v>228</v>
      </c>
      <c r="B245" s="78">
        <v>7866.7089999999998</v>
      </c>
      <c r="C245" s="78">
        <v>179.75800000000001</v>
      </c>
      <c r="D245" s="79">
        <v>1.4139999999999999</v>
      </c>
      <c r="E245" s="80">
        <v>15.6</v>
      </c>
      <c r="F245" s="80">
        <v>0.215</v>
      </c>
      <c r="G245" s="99">
        <f t="shared" si="3"/>
        <v>1793609.652</v>
      </c>
      <c r="J245" s="42"/>
      <c r="P245" s="18"/>
    </row>
    <row r="246" spans="1:16" x14ac:dyDescent="0.3">
      <c r="A246" s="94">
        <v>229</v>
      </c>
      <c r="B246" s="78">
        <v>7814.91</v>
      </c>
      <c r="C246" s="78">
        <v>180.26599999999999</v>
      </c>
      <c r="D246" s="79">
        <v>1.409</v>
      </c>
      <c r="E246" s="80">
        <v>15.68</v>
      </c>
      <c r="F246" s="80">
        <v>0.217</v>
      </c>
      <c r="G246" s="99">
        <f t="shared" si="3"/>
        <v>1789614.39</v>
      </c>
      <c r="J246" s="42"/>
      <c r="P246" s="18"/>
    </row>
    <row r="247" spans="1:16" x14ac:dyDescent="0.3">
      <c r="A247" s="94">
        <v>230</v>
      </c>
      <c r="B247" s="78">
        <v>7818.915</v>
      </c>
      <c r="C247" s="78">
        <v>180.661</v>
      </c>
      <c r="D247" s="79">
        <v>1.413</v>
      </c>
      <c r="E247" s="80">
        <v>15.78</v>
      </c>
      <c r="F247" s="80">
        <v>0.218</v>
      </c>
      <c r="G247" s="99">
        <f t="shared" si="3"/>
        <v>1798350.45</v>
      </c>
      <c r="J247" s="42"/>
      <c r="P247" s="18"/>
    </row>
    <row r="248" spans="1:16" x14ac:dyDescent="0.3">
      <c r="A248" s="94">
        <v>231</v>
      </c>
      <c r="B248" s="78">
        <v>7771.0249999999996</v>
      </c>
      <c r="C248" s="78">
        <v>180.83</v>
      </c>
      <c r="D248" s="79">
        <v>1.405</v>
      </c>
      <c r="E248" s="80">
        <v>16.29</v>
      </c>
      <c r="F248" s="80">
        <v>0.22500000000000001</v>
      </c>
      <c r="G248" s="99">
        <f t="shared" si="3"/>
        <v>1795106.7749999999</v>
      </c>
      <c r="J248" s="42"/>
      <c r="P248" s="18"/>
    </row>
    <row r="249" spans="1:16" x14ac:dyDescent="0.3">
      <c r="A249" s="94">
        <v>232</v>
      </c>
      <c r="B249" s="78">
        <v>7823.02</v>
      </c>
      <c r="C249" s="78">
        <v>179.983</v>
      </c>
      <c r="D249" s="79">
        <v>1.4079999999999999</v>
      </c>
      <c r="E249" s="80">
        <v>15.56</v>
      </c>
      <c r="F249" s="80">
        <v>0.21299999999999999</v>
      </c>
      <c r="G249" s="99">
        <f t="shared" si="3"/>
        <v>1814940.6400000001</v>
      </c>
      <c r="J249" s="42"/>
      <c r="P249" s="18"/>
    </row>
    <row r="250" spans="1:16" x14ac:dyDescent="0.3">
      <c r="A250" s="94">
        <v>234</v>
      </c>
      <c r="B250" s="78">
        <v>7862.6310000000003</v>
      </c>
      <c r="C250" s="78">
        <v>180.15299999999999</v>
      </c>
      <c r="D250" s="79">
        <v>1.4159999999999999</v>
      </c>
      <c r="E250" s="80">
        <v>16.77</v>
      </c>
      <c r="F250" s="80">
        <v>0.23</v>
      </c>
      <c r="G250" s="99">
        <f t="shared" si="3"/>
        <v>1839855.6540000001</v>
      </c>
      <c r="J250" s="42"/>
      <c r="P250" s="18"/>
    </row>
    <row r="251" spans="1:16" x14ac:dyDescent="0.3">
      <c r="A251" s="94">
        <v>235</v>
      </c>
      <c r="B251" s="78">
        <v>7807.7780000000002</v>
      </c>
      <c r="C251" s="78">
        <v>179.25</v>
      </c>
      <c r="D251" s="79">
        <v>1.4</v>
      </c>
      <c r="E251" s="80">
        <v>16.63</v>
      </c>
      <c r="F251" s="80">
        <v>0.22900000000000001</v>
      </c>
      <c r="G251" s="99">
        <f t="shared" si="3"/>
        <v>1834827.83</v>
      </c>
      <c r="J251" s="42"/>
      <c r="P251" s="18"/>
    </row>
    <row r="252" spans="1:16" x14ac:dyDescent="0.3">
      <c r="A252" s="94">
        <v>237</v>
      </c>
      <c r="B252" s="78">
        <v>7839.9880000000003</v>
      </c>
      <c r="C252" s="78">
        <v>180.322</v>
      </c>
      <c r="D252" s="79">
        <v>1.4139999999999999</v>
      </c>
      <c r="E252" s="80">
        <v>16.96</v>
      </c>
      <c r="F252" s="80">
        <v>0.23200000000000001</v>
      </c>
      <c r="G252" s="99">
        <f t="shared" si="3"/>
        <v>1858077.156</v>
      </c>
      <c r="J252" s="42"/>
      <c r="P252" s="18"/>
    </row>
    <row r="253" spans="1:16" x14ac:dyDescent="0.3">
      <c r="A253" s="94">
        <v>238</v>
      </c>
      <c r="B253" s="78">
        <v>7806.5169999999998</v>
      </c>
      <c r="C253" s="78">
        <v>179.024</v>
      </c>
      <c r="D253" s="79">
        <v>1.3979999999999999</v>
      </c>
      <c r="E253" s="80">
        <v>16.2</v>
      </c>
      <c r="F253" s="80">
        <v>0.222</v>
      </c>
      <c r="G253" s="99">
        <f t="shared" si="3"/>
        <v>1857951.0459999999</v>
      </c>
      <c r="J253" s="42"/>
      <c r="P253" s="18"/>
    </row>
    <row r="254" spans="1:16" x14ac:dyDescent="0.3">
      <c r="A254" s="94">
        <v>240</v>
      </c>
      <c r="B254" s="78">
        <v>7824.5079999999998</v>
      </c>
      <c r="C254" s="78">
        <v>179.81399999999999</v>
      </c>
      <c r="D254" s="79">
        <v>1.407</v>
      </c>
      <c r="E254" s="80">
        <v>16.47</v>
      </c>
      <c r="F254" s="80">
        <v>0.224</v>
      </c>
      <c r="G254" s="99">
        <f t="shared" si="3"/>
        <v>1877881.92</v>
      </c>
      <c r="J254" s="42"/>
      <c r="P254" s="18"/>
    </row>
    <row r="255" spans="1:16" x14ac:dyDescent="0.3">
      <c r="A255" s="94">
        <v>241</v>
      </c>
      <c r="B255" s="78">
        <v>7809.9949999999999</v>
      </c>
      <c r="C255" s="78">
        <v>179.53200000000001</v>
      </c>
      <c r="D255" s="79">
        <v>1.4019999999999999</v>
      </c>
      <c r="E255" s="80">
        <v>16.23</v>
      </c>
      <c r="F255" s="80">
        <v>0.222</v>
      </c>
      <c r="G255" s="99">
        <f t="shared" si="3"/>
        <v>1882208.7949999999</v>
      </c>
      <c r="J255" s="42"/>
      <c r="P255" s="18"/>
    </row>
    <row r="256" spans="1:16" x14ac:dyDescent="0.3">
      <c r="A256" s="94">
        <v>243</v>
      </c>
      <c r="B256" s="78">
        <v>7831.7910000000002</v>
      </c>
      <c r="C256" s="78">
        <v>179.70099999999999</v>
      </c>
      <c r="D256" s="79">
        <v>1.407</v>
      </c>
      <c r="E256" s="80">
        <v>16.11</v>
      </c>
      <c r="F256" s="80">
        <v>0.22</v>
      </c>
      <c r="G256" s="99">
        <f t="shared" si="3"/>
        <v>1903125.213</v>
      </c>
      <c r="J256" s="42"/>
      <c r="P256" s="18"/>
    </row>
    <row r="257" spans="1:16" x14ac:dyDescent="0.3">
      <c r="A257" s="94">
        <v>244</v>
      </c>
      <c r="B257" s="78">
        <v>7804.7539999999999</v>
      </c>
      <c r="C257" s="78">
        <v>179.983</v>
      </c>
      <c r="D257" s="79">
        <v>1.405</v>
      </c>
      <c r="E257" s="80">
        <v>16.52</v>
      </c>
      <c r="F257" s="80">
        <v>0.22700000000000001</v>
      </c>
      <c r="G257" s="99">
        <f t="shared" si="3"/>
        <v>1904359.976</v>
      </c>
      <c r="J257" s="42"/>
      <c r="P257" s="18"/>
    </row>
    <row r="258" spans="1:16" x14ac:dyDescent="0.3">
      <c r="A258" s="94">
        <v>246</v>
      </c>
      <c r="B258" s="78">
        <v>7806.8149999999996</v>
      </c>
      <c r="C258" s="78">
        <v>179.47499999999999</v>
      </c>
      <c r="D258" s="79">
        <v>1.401</v>
      </c>
      <c r="E258" s="80">
        <v>16.68</v>
      </c>
      <c r="F258" s="80">
        <v>0.22800000000000001</v>
      </c>
      <c r="G258" s="99">
        <f t="shared" si="3"/>
        <v>1920476.49</v>
      </c>
      <c r="J258" s="42"/>
      <c r="P258" s="18"/>
    </row>
    <row r="259" spans="1:16" x14ac:dyDescent="0.3">
      <c r="A259" s="94">
        <v>247</v>
      </c>
      <c r="B259" s="78">
        <v>7814.1409999999996</v>
      </c>
      <c r="C259" s="78">
        <v>179.41900000000001</v>
      </c>
      <c r="D259" s="79">
        <v>1.4019999999999999</v>
      </c>
      <c r="E259" s="80">
        <v>16.760000000000002</v>
      </c>
      <c r="F259" s="80">
        <v>0.22800000000000001</v>
      </c>
      <c r="G259" s="99">
        <f t="shared" si="3"/>
        <v>1930092.8269999998</v>
      </c>
      <c r="J259" s="42"/>
      <c r="P259" s="18"/>
    </row>
    <row r="260" spans="1:16" x14ac:dyDescent="0.3">
      <c r="A260" s="94">
        <v>249</v>
      </c>
      <c r="B260" s="78">
        <v>7827.1080000000002</v>
      </c>
      <c r="C260" s="78">
        <v>180.209</v>
      </c>
      <c r="D260" s="79">
        <v>1.411</v>
      </c>
      <c r="E260" s="80">
        <v>16.23</v>
      </c>
      <c r="F260" s="80">
        <v>0.222</v>
      </c>
      <c r="G260" s="99">
        <f t="shared" si="3"/>
        <v>1948949.892</v>
      </c>
      <c r="J260" s="42"/>
      <c r="P260" s="18"/>
    </row>
    <row r="261" spans="1:16" x14ac:dyDescent="0.3">
      <c r="A261" s="94">
        <v>251</v>
      </c>
      <c r="B261" s="78">
        <v>7740.3530000000001</v>
      </c>
      <c r="C261" s="78">
        <v>180.435</v>
      </c>
      <c r="D261" s="79">
        <v>1.397</v>
      </c>
      <c r="E261" s="80">
        <v>15.95</v>
      </c>
      <c r="F261" s="80">
        <v>0.22</v>
      </c>
      <c r="G261" s="99">
        <f t="shared" si="3"/>
        <v>1942828.6030000001</v>
      </c>
      <c r="J261" s="42"/>
      <c r="P261" s="18"/>
    </row>
    <row r="262" spans="1:16" x14ac:dyDescent="0.3">
      <c r="A262" s="94">
        <v>252</v>
      </c>
      <c r="B262" s="78">
        <v>7794.29</v>
      </c>
      <c r="C262" s="78">
        <v>179.58799999999999</v>
      </c>
      <c r="D262" s="79">
        <v>1.4</v>
      </c>
      <c r="E262" s="80">
        <v>16.100000000000001</v>
      </c>
      <c r="F262" s="80">
        <v>0.219</v>
      </c>
      <c r="G262" s="99">
        <f t="shared" si="3"/>
        <v>1964161.08</v>
      </c>
      <c r="J262" s="42"/>
      <c r="P262" s="18"/>
    </row>
    <row r="263" spans="1:16" x14ac:dyDescent="0.3">
      <c r="A263" s="94">
        <v>254</v>
      </c>
      <c r="B263" s="78">
        <v>7807.7129999999997</v>
      </c>
      <c r="C263" s="78">
        <v>179.75800000000001</v>
      </c>
      <c r="D263" s="79">
        <v>1.403</v>
      </c>
      <c r="E263" s="80">
        <v>15.97</v>
      </c>
      <c r="F263" s="80">
        <v>0.218</v>
      </c>
      <c r="G263" s="99">
        <f t="shared" si="3"/>
        <v>1983159.102</v>
      </c>
      <c r="J263" s="42"/>
      <c r="P263" s="18"/>
    </row>
    <row r="264" spans="1:16" x14ac:dyDescent="0.3">
      <c r="A264" s="94">
        <v>256</v>
      </c>
      <c r="B264" s="78">
        <v>7801.4229999999998</v>
      </c>
      <c r="C264" s="78">
        <v>180.096</v>
      </c>
      <c r="D264" s="79">
        <v>1.405</v>
      </c>
      <c r="E264" s="80">
        <v>15.43</v>
      </c>
      <c r="F264" s="80">
        <v>0.21199999999999999</v>
      </c>
      <c r="G264" s="99">
        <f t="shared" si="3"/>
        <v>1997164.2879999999</v>
      </c>
      <c r="J264" s="42"/>
      <c r="P264" s="18"/>
    </row>
    <row r="265" spans="1:16" x14ac:dyDescent="0.3">
      <c r="A265" s="94">
        <v>257</v>
      </c>
      <c r="B265" s="78">
        <v>7781.5940000000001</v>
      </c>
      <c r="C265" s="78">
        <v>180.548</v>
      </c>
      <c r="D265" s="79">
        <v>1.405</v>
      </c>
      <c r="E265" s="80">
        <v>15.66</v>
      </c>
      <c r="F265" s="80">
        <v>0.215</v>
      </c>
      <c r="G265" s="99">
        <f t="shared" si="3"/>
        <v>1999869.6580000001</v>
      </c>
      <c r="J265" s="42"/>
      <c r="P265" s="18"/>
    </row>
    <row r="266" spans="1:16" x14ac:dyDescent="0.3">
      <c r="A266" s="94">
        <v>259</v>
      </c>
      <c r="B266" s="78">
        <v>7747.9759999999997</v>
      </c>
      <c r="C266" s="78">
        <v>181.78899999999999</v>
      </c>
      <c r="D266" s="79">
        <v>1.409</v>
      </c>
      <c r="E266" s="80">
        <v>16.5</v>
      </c>
      <c r="F266" s="80">
        <v>0.22800000000000001</v>
      </c>
      <c r="G266" s="99">
        <f t="shared" si="3"/>
        <v>2006725.784</v>
      </c>
      <c r="J266" s="42"/>
      <c r="P266" s="18"/>
    </row>
    <row r="267" spans="1:16" x14ac:dyDescent="0.3">
      <c r="A267" s="94">
        <v>261</v>
      </c>
      <c r="B267" s="78">
        <v>7782.4750000000004</v>
      </c>
      <c r="C267" s="78">
        <v>180.04</v>
      </c>
      <c r="D267" s="79">
        <v>1.401</v>
      </c>
      <c r="E267" s="80">
        <v>15.58</v>
      </c>
      <c r="F267" s="80">
        <v>0.214</v>
      </c>
      <c r="G267" s="99">
        <f t="shared" si="3"/>
        <v>2031225.9750000001</v>
      </c>
      <c r="J267" s="42"/>
      <c r="P267" s="18"/>
    </row>
    <row r="268" spans="1:16" x14ac:dyDescent="0.3">
      <c r="A268" s="94">
        <v>262</v>
      </c>
      <c r="B268" s="78">
        <v>7746.85</v>
      </c>
      <c r="C268" s="78">
        <v>179.983</v>
      </c>
      <c r="D268" s="79">
        <v>1.3939999999999999</v>
      </c>
      <c r="E268" s="80">
        <v>15.81</v>
      </c>
      <c r="F268" s="80">
        <v>0.216</v>
      </c>
      <c r="G268" s="99">
        <f t="shared" si="3"/>
        <v>2029674.7000000002</v>
      </c>
      <c r="J268" s="42"/>
      <c r="P268" s="18"/>
    </row>
    <row r="269" spans="1:16" x14ac:dyDescent="0.3">
      <c r="A269" s="94">
        <v>264</v>
      </c>
      <c r="B269" s="78">
        <v>7777.25</v>
      </c>
      <c r="C269" s="78">
        <v>179.87100000000001</v>
      </c>
      <c r="D269" s="79">
        <v>1.399</v>
      </c>
      <c r="E269" s="80">
        <v>15.48</v>
      </c>
      <c r="F269" s="80">
        <v>0.21099999999999999</v>
      </c>
      <c r="G269" s="99">
        <f t="shared" si="3"/>
        <v>2053194</v>
      </c>
      <c r="J269" s="42"/>
      <c r="P269" s="18"/>
    </row>
    <row r="270" spans="1:16" x14ac:dyDescent="0.3">
      <c r="A270" s="94">
        <v>266</v>
      </c>
      <c r="B270" s="78">
        <v>7791.4920000000002</v>
      </c>
      <c r="C270" s="78">
        <v>179.64500000000001</v>
      </c>
      <c r="D270" s="79">
        <v>1.4</v>
      </c>
      <c r="E270" s="80">
        <v>15.99</v>
      </c>
      <c r="F270" s="80">
        <v>0.218</v>
      </c>
      <c r="G270" s="99">
        <f t="shared" si="3"/>
        <v>2072536.872</v>
      </c>
      <c r="J270" s="42"/>
      <c r="P270" s="18"/>
    </row>
    <row r="271" spans="1:16" x14ac:dyDescent="0.3">
      <c r="A271" s="94">
        <v>267</v>
      </c>
      <c r="B271" s="78">
        <v>7787.2979999999998</v>
      </c>
      <c r="C271" s="78">
        <v>178.85499999999999</v>
      </c>
      <c r="D271" s="79">
        <v>1.393</v>
      </c>
      <c r="E271" s="80">
        <v>15.56</v>
      </c>
      <c r="F271" s="80">
        <v>0.21099999999999999</v>
      </c>
      <c r="G271" s="99">
        <f t="shared" si="3"/>
        <v>2079208.5659999999</v>
      </c>
      <c r="J271" s="42"/>
      <c r="P271" s="18"/>
    </row>
    <row r="272" spans="1:16" x14ac:dyDescent="0.3">
      <c r="A272" s="94">
        <v>269</v>
      </c>
      <c r="B272" s="78">
        <v>7765.1059999999998</v>
      </c>
      <c r="C272" s="78">
        <v>179.53200000000001</v>
      </c>
      <c r="D272" s="79">
        <v>1.3939999999999999</v>
      </c>
      <c r="E272" s="80">
        <v>16.54</v>
      </c>
      <c r="F272" s="80">
        <v>0.224</v>
      </c>
      <c r="G272" s="99">
        <f t="shared" si="3"/>
        <v>2088813.514</v>
      </c>
      <c r="J272" s="42"/>
      <c r="P272" s="18"/>
    </row>
    <row r="273" spans="1:16" x14ac:dyDescent="0.3">
      <c r="A273" s="94">
        <v>271</v>
      </c>
      <c r="B273" s="78">
        <v>7801.3469999999998</v>
      </c>
      <c r="C273" s="78">
        <v>179.70099999999999</v>
      </c>
      <c r="D273" s="79">
        <v>1.4019999999999999</v>
      </c>
      <c r="E273" s="80">
        <v>15.65</v>
      </c>
      <c r="F273" s="80">
        <v>0.21299999999999999</v>
      </c>
      <c r="G273" s="99">
        <f t="shared" si="3"/>
        <v>2114165.037</v>
      </c>
      <c r="J273" s="42"/>
      <c r="P273" s="18"/>
    </row>
    <row r="274" spans="1:16" x14ac:dyDescent="0.3">
      <c r="A274" s="94">
        <v>272</v>
      </c>
      <c r="B274" s="78">
        <v>7759.0659999999998</v>
      </c>
      <c r="C274" s="78">
        <v>180.096</v>
      </c>
      <c r="D274" s="79">
        <v>1.397</v>
      </c>
      <c r="E274" s="80">
        <v>15.46</v>
      </c>
      <c r="F274" s="80">
        <v>0.21199999999999999</v>
      </c>
      <c r="G274" s="99">
        <f t="shared" si="3"/>
        <v>2110465.952</v>
      </c>
      <c r="J274" s="42"/>
      <c r="P274" s="18"/>
    </row>
    <row r="275" spans="1:16" x14ac:dyDescent="0.3">
      <c r="A275" s="94">
        <v>274</v>
      </c>
      <c r="B275" s="78">
        <v>7820.7070000000003</v>
      </c>
      <c r="C275" s="78">
        <v>180.26599999999999</v>
      </c>
      <c r="D275" s="79">
        <v>1.41</v>
      </c>
      <c r="E275" s="80">
        <v>16.29</v>
      </c>
      <c r="F275" s="80">
        <v>0.222</v>
      </c>
      <c r="G275" s="99">
        <f t="shared" ref="G275:G338" si="4">B275*A275</f>
        <v>2142873.7179999999</v>
      </c>
      <c r="J275" s="42"/>
      <c r="P275" s="18"/>
    </row>
    <row r="276" spans="1:16" x14ac:dyDescent="0.3">
      <c r="A276" s="94">
        <v>276</v>
      </c>
      <c r="B276" s="78">
        <v>7790.72</v>
      </c>
      <c r="C276" s="78">
        <v>179.87100000000001</v>
      </c>
      <c r="D276" s="79">
        <v>1.401</v>
      </c>
      <c r="E276" s="80">
        <v>16.82</v>
      </c>
      <c r="F276" s="80">
        <v>0.23100000000000001</v>
      </c>
      <c r="G276" s="99">
        <f t="shared" si="4"/>
        <v>2150238.7200000002</v>
      </c>
      <c r="J276" s="42"/>
      <c r="P276" s="18"/>
    </row>
    <row r="277" spans="1:16" x14ac:dyDescent="0.3">
      <c r="A277" s="94">
        <v>278</v>
      </c>
      <c r="B277" s="78">
        <v>7805.3149999999996</v>
      </c>
      <c r="C277" s="78">
        <v>179.08</v>
      </c>
      <c r="D277" s="79">
        <v>1.3979999999999999</v>
      </c>
      <c r="E277" s="80">
        <v>17.46</v>
      </c>
      <c r="F277" s="80">
        <v>0.23699999999999999</v>
      </c>
      <c r="G277" s="99">
        <f t="shared" si="4"/>
        <v>2169877.5699999998</v>
      </c>
      <c r="J277" s="42"/>
      <c r="P277" s="18"/>
    </row>
    <row r="278" spans="1:16" x14ac:dyDescent="0.3">
      <c r="A278" s="94">
        <v>280</v>
      </c>
      <c r="B278" s="78">
        <v>7805.5780000000004</v>
      </c>
      <c r="C278" s="78">
        <v>178.911</v>
      </c>
      <c r="D278" s="79">
        <v>1.397</v>
      </c>
      <c r="E278" s="80">
        <v>16.64</v>
      </c>
      <c r="F278" s="80">
        <v>0.22500000000000001</v>
      </c>
      <c r="G278" s="99">
        <f t="shared" si="4"/>
        <v>2185561.8400000003</v>
      </c>
      <c r="J278" s="42"/>
      <c r="P278" s="18"/>
    </row>
    <row r="279" spans="1:16" x14ac:dyDescent="0.3">
      <c r="A279" s="94">
        <v>281</v>
      </c>
      <c r="B279" s="78">
        <v>7769.6409999999996</v>
      </c>
      <c r="C279" s="78">
        <v>179.87100000000001</v>
      </c>
      <c r="D279" s="79">
        <v>1.3979999999999999</v>
      </c>
      <c r="E279" s="80">
        <v>16.829999999999998</v>
      </c>
      <c r="F279" s="80">
        <v>0.22900000000000001</v>
      </c>
      <c r="G279" s="99">
        <f t="shared" si="4"/>
        <v>2183269.1209999998</v>
      </c>
      <c r="J279" s="42"/>
      <c r="P279" s="18"/>
    </row>
    <row r="280" spans="1:16" x14ac:dyDescent="0.3">
      <c r="A280" s="94">
        <v>283</v>
      </c>
      <c r="B280" s="78">
        <v>7765.9629999999997</v>
      </c>
      <c r="C280" s="78">
        <v>179.363</v>
      </c>
      <c r="D280" s="79">
        <v>1.393</v>
      </c>
      <c r="E280" s="80">
        <v>16.12</v>
      </c>
      <c r="F280" s="80">
        <v>0.219</v>
      </c>
      <c r="G280" s="99">
        <f t="shared" si="4"/>
        <v>2197767.5290000001</v>
      </c>
      <c r="J280" s="42"/>
      <c r="P280" s="18"/>
    </row>
    <row r="281" spans="1:16" x14ac:dyDescent="0.3">
      <c r="A281" s="94">
        <v>285</v>
      </c>
      <c r="B281" s="78">
        <v>7799.1360000000004</v>
      </c>
      <c r="C281" s="78">
        <v>179.81399999999999</v>
      </c>
      <c r="D281" s="79">
        <v>1.4019999999999999</v>
      </c>
      <c r="E281" s="80">
        <v>16.48</v>
      </c>
      <c r="F281" s="80">
        <v>0.223</v>
      </c>
      <c r="G281" s="99">
        <f t="shared" si="4"/>
        <v>2222753.7600000002</v>
      </c>
      <c r="J281" s="42"/>
      <c r="P281" s="18"/>
    </row>
    <row r="282" spans="1:16" x14ac:dyDescent="0.3">
      <c r="A282" s="94">
        <v>287</v>
      </c>
      <c r="B282" s="78">
        <v>7740.56</v>
      </c>
      <c r="C282" s="78">
        <v>179.25</v>
      </c>
      <c r="D282" s="79">
        <v>1.387</v>
      </c>
      <c r="E282" s="80">
        <v>15.93</v>
      </c>
      <c r="F282" s="80">
        <v>0.217</v>
      </c>
      <c r="G282" s="99">
        <f t="shared" si="4"/>
        <v>2221540.7200000002</v>
      </c>
      <c r="J282" s="42"/>
      <c r="P282" s="18"/>
    </row>
    <row r="283" spans="1:16" x14ac:dyDescent="0.3">
      <c r="A283" s="94">
        <v>289</v>
      </c>
      <c r="B283" s="78">
        <v>7810.143</v>
      </c>
      <c r="C283" s="78">
        <v>179.70099999999999</v>
      </c>
      <c r="D283" s="79">
        <v>1.403</v>
      </c>
      <c r="E283" s="80">
        <v>15.96</v>
      </c>
      <c r="F283" s="80">
        <v>0.216</v>
      </c>
      <c r="G283" s="99">
        <f t="shared" si="4"/>
        <v>2257131.327</v>
      </c>
      <c r="J283" s="42"/>
      <c r="P283" s="18"/>
    </row>
    <row r="284" spans="1:16" x14ac:dyDescent="0.3">
      <c r="A284" s="94">
        <v>290</v>
      </c>
      <c r="B284" s="78">
        <v>7712.6610000000001</v>
      </c>
      <c r="C284" s="78">
        <v>181.50700000000001</v>
      </c>
      <c r="D284" s="79">
        <v>1.4</v>
      </c>
      <c r="E284" s="80">
        <v>16.3</v>
      </c>
      <c r="F284" s="80">
        <v>0.22500000000000001</v>
      </c>
      <c r="G284" s="99">
        <f t="shared" si="4"/>
        <v>2236671.69</v>
      </c>
      <c r="J284" s="42"/>
      <c r="P284" s="18"/>
    </row>
    <row r="285" spans="1:16" x14ac:dyDescent="0.3">
      <c r="A285" s="94">
        <v>292</v>
      </c>
      <c r="B285" s="78">
        <v>7754.9440000000004</v>
      </c>
      <c r="C285" s="78">
        <v>180.096</v>
      </c>
      <c r="D285" s="79">
        <v>1.397</v>
      </c>
      <c r="E285" s="80">
        <v>16.739999999999998</v>
      </c>
      <c r="F285" s="80">
        <v>0.22800000000000001</v>
      </c>
      <c r="G285" s="99">
        <f t="shared" si="4"/>
        <v>2264443.648</v>
      </c>
      <c r="J285" s="42"/>
      <c r="P285" s="18"/>
    </row>
    <row r="286" spans="1:16" x14ac:dyDescent="0.3">
      <c r="A286" s="94">
        <v>294</v>
      </c>
      <c r="B286" s="78">
        <v>7767.54</v>
      </c>
      <c r="C286" s="78">
        <v>179.53200000000001</v>
      </c>
      <c r="D286" s="79">
        <v>1.395</v>
      </c>
      <c r="E286" s="80">
        <v>16.22</v>
      </c>
      <c r="F286" s="80">
        <v>0.22</v>
      </c>
      <c r="G286" s="99">
        <f t="shared" si="4"/>
        <v>2283656.7599999998</v>
      </c>
      <c r="J286" s="42"/>
      <c r="P286" s="18"/>
    </row>
    <row r="287" spans="1:16" x14ac:dyDescent="0.3">
      <c r="A287" s="94">
        <v>296</v>
      </c>
      <c r="B287" s="78">
        <v>7838.7969999999996</v>
      </c>
      <c r="C287" s="78">
        <v>179.81399999999999</v>
      </c>
      <c r="D287" s="79">
        <v>1.41</v>
      </c>
      <c r="E287" s="80">
        <v>15.65</v>
      </c>
      <c r="F287" s="80">
        <v>0.21299999999999999</v>
      </c>
      <c r="G287" s="99">
        <f t="shared" si="4"/>
        <v>2320283.912</v>
      </c>
      <c r="J287" s="42"/>
      <c r="P287" s="18"/>
    </row>
    <row r="288" spans="1:16" x14ac:dyDescent="0.3">
      <c r="A288" s="94">
        <v>298</v>
      </c>
      <c r="B288" s="78">
        <v>7739.9610000000002</v>
      </c>
      <c r="C288" s="78">
        <v>181.33799999999999</v>
      </c>
      <c r="D288" s="79">
        <v>1.4039999999999999</v>
      </c>
      <c r="E288" s="80">
        <v>16.78</v>
      </c>
      <c r="F288" s="80">
        <v>0.23200000000000001</v>
      </c>
      <c r="G288" s="99">
        <f t="shared" si="4"/>
        <v>2306508.378</v>
      </c>
      <c r="J288" s="42"/>
      <c r="P288" s="18"/>
    </row>
    <row r="289" spans="1:16" x14ac:dyDescent="0.3">
      <c r="A289" s="94">
        <v>300</v>
      </c>
      <c r="B289" s="78">
        <v>7752.3670000000002</v>
      </c>
      <c r="C289" s="78">
        <v>179.87100000000001</v>
      </c>
      <c r="D289" s="79">
        <v>1.3939999999999999</v>
      </c>
      <c r="E289" s="80">
        <v>16.09</v>
      </c>
      <c r="F289" s="80">
        <v>0.22</v>
      </c>
      <c r="G289" s="99">
        <f t="shared" si="4"/>
        <v>2325710.1</v>
      </c>
      <c r="J289" s="42"/>
      <c r="P289" s="18"/>
    </row>
    <row r="290" spans="1:16" x14ac:dyDescent="0.3">
      <c r="A290" s="94">
        <v>302</v>
      </c>
      <c r="B290" s="78">
        <v>7810.942</v>
      </c>
      <c r="C290" s="78">
        <v>178.911</v>
      </c>
      <c r="D290" s="79">
        <v>1.397</v>
      </c>
      <c r="E290" s="80">
        <v>16.07</v>
      </c>
      <c r="F290" s="80">
        <v>0.217</v>
      </c>
      <c r="G290" s="99">
        <f t="shared" si="4"/>
        <v>2358904.4840000002</v>
      </c>
      <c r="J290" s="42"/>
      <c r="P290" s="18"/>
    </row>
    <row r="291" spans="1:16" x14ac:dyDescent="0.3">
      <c r="A291" s="94">
        <v>304</v>
      </c>
      <c r="B291" s="78">
        <v>7788.4</v>
      </c>
      <c r="C291" s="78">
        <v>180.04</v>
      </c>
      <c r="D291" s="79">
        <v>1.4019999999999999</v>
      </c>
      <c r="E291" s="80">
        <v>16.32</v>
      </c>
      <c r="F291" s="80">
        <v>0.222</v>
      </c>
      <c r="G291" s="99">
        <f t="shared" si="4"/>
        <v>2367673.6</v>
      </c>
      <c r="J291" s="42"/>
      <c r="P291" s="18"/>
    </row>
    <row r="292" spans="1:16" x14ac:dyDescent="0.3">
      <c r="A292" s="94">
        <v>306</v>
      </c>
      <c r="B292" s="78">
        <v>7792.9949999999999</v>
      </c>
      <c r="C292" s="78">
        <v>179.70099999999999</v>
      </c>
      <c r="D292" s="79">
        <v>1.4</v>
      </c>
      <c r="E292" s="80">
        <v>15.52</v>
      </c>
      <c r="F292" s="80">
        <v>0.21199999999999999</v>
      </c>
      <c r="G292" s="99">
        <f t="shared" si="4"/>
        <v>2384656.4699999997</v>
      </c>
      <c r="J292" s="42"/>
      <c r="P292" s="18"/>
    </row>
    <row r="293" spans="1:16" x14ac:dyDescent="0.3">
      <c r="A293" s="94">
        <v>308</v>
      </c>
      <c r="B293" s="78">
        <v>7745.8109999999997</v>
      </c>
      <c r="C293" s="78">
        <v>179.024</v>
      </c>
      <c r="D293" s="79">
        <v>1.387</v>
      </c>
      <c r="E293" s="80">
        <v>15.7</v>
      </c>
      <c r="F293" s="80">
        <v>0.21299999999999999</v>
      </c>
      <c r="G293" s="99">
        <f t="shared" si="4"/>
        <v>2385709.7879999997</v>
      </c>
      <c r="J293" s="42"/>
      <c r="P293" s="18"/>
    </row>
    <row r="294" spans="1:16" x14ac:dyDescent="0.3">
      <c r="A294" s="94">
        <v>310</v>
      </c>
      <c r="B294" s="78">
        <v>7805.9219999999996</v>
      </c>
      <c r="C294" s="78">
        <v>179.30600000000001</v>
      </c>
      <c r="D294" s="79">
        <v>1.4</v>
      </c>
      <c r="E294" s="80">
        <v>15.85</v>
      </c>
      <c r="F294" s="80">
        <v>0.214</v>
      </c>
      <c r="G294" s="99">
        <f t="shared" si="4"/>
        <v>2419835.8199999998</v>
      </c>
      <c r="J294" s="42"/>
      <c r="P294" s="18"/>
    </row>
    <row r="295" spans="1:16" x14ac:dyDescent="0.3">
      <c r="A295" s="94">
        <v>312</v>
      </c>
      <c r="B295" s="78">
        <v>7742.5519999999997</v>
      </c>
      <c r="C295" s="78">
        <v>180.37899999999999</v>
      </c>
      <c r="D295" s="79">
        <v>1.397</v>
      </c>
      <c r="E295" s="80">
        <v>15.83</v>
      </c>
      <c r="F295" s="80">
        <v>0.217</v>
      </c>
      <c r="G295" s="99">
        <f t="shared" si="4"/>
        <v>2415676.2239999999</v>
      </c>
      <c r="J295" s="42"/>
      <c r="P295" s="18"/>
    </row>
    <row r="296" spans="1:16" x14ac:dyDescent="0.3">
      <c r="A296" s="94">
        <v>314</v>
      </c>
      <c r="B296" s="78">
        <v>7787.4589999999998</v>
      </c>
      <c r="C296" s="78">
        <v>180.60400000000001</v>
      </c>
      <c r="D296" s="79">
        <v>1.4059999999999999</v>
      </c>
      <c r="E296" s="80">
        <v>16.68</v>
      </c>
      <c r="F296" s="80">
        <v>0.22800000000000001</v>
      </c>
      <c r="G296" s="99">
        <f t="shared" si="4"/>
        <v>2445262.1260000002</v>
      </c>
      <c r="J296" s="42"/>
      <c r="P296" s="18"/>
    </row>
    <row r="297" spans="1:16" x14ac:dyDescent="0.3">
      <c r="A297" s="94">
        <v>316</v>
      </c>
      <c r="B297" s="78">
        <v>7762.424</v>
      </c>
      <c r="C297" s="78">
        <v>180.209</v>
      </c>
      <c r="D297" s="79">
        <v>1.399</v>
      </c>
      <c r="E297" s="80">
        <v>15.71</v>
      </c>
      <c r="F297" s="80">
        <v>0.216</v>
      </c>
      <c r="G297" s="99">
        <f t="shared" si="4"/>
        <v>2452925.9840000002</v>
      </c>
      <c r="J297" s="42"/>
      <c r="P297" s="18"/>
    </row>
    <row r="298" spans="1:16" x14ac:dyDescent="0.3">
      <c r="A298" s="94">
        <v>318</v>
      </c>
      <c r="B298" s="78">
        <v>7755.4620000000004</v>
      </c>
      <c r="C298" s="78">
        <v>181.28200000000001</v>
      </c>
      <c r="D298" s="79">
        <v>1.4059999999999999</v>
      </c>
      <c r="E298" s="80">
        <v>16.21</v>
      </c>
      <c r="F298" s="80">
        <v>0.223</v>
      </c>
      <c r="G298" s="99">
        <f t="shared" si="4"/>
        <v>2466236.9160000002</v>
      </c>
      <c r="J298" s="42"/>
      <c r="P298" s="18"/>
    </row>
    <row r="299" spans="1:16" x14ac:dyDescent="0.3">
      <c r="A299" s="94">
        <v>320</v>
      </c>
      <c r="B299" s="78">
        <v>7769.4160000000002</v>
      </c>
      <c r="C299" s="78">
        <v>180.15299999999999</v>
      </c>
      <c r="D299" s="79">
        <v>1.4</v>
      </c>
      <c r="E299" s="80">
        <v>15.96</v>
      </c>
      <c r="F299" s="80">
        <v>0.219</v>
      </c>
      <c r="G299" s="99">
        <f t="shared" si="4"/>
        <v>2486213.12</v>
      </c>
      <c r="J299" s="42"/>
      <c r="P299" s="18"/>
    </row>
    <row r="300" spans="1:16" x14ac:dyDescent="0.3">
      <c r="A300" s="94">
        <v>322</v>
      </c>
      <c r="B300" s="78">
        <v>7761.8739999999998</v>
      </c>
      <c r="C300" s="78">
        <v>180.04</v>
      </c>
      <c r="D300" s="79">
        <v>1.397</v>
      </c>
      <c r="E300" s="80">
        <v>16.059999999999999</v>
      </c>
      <c r="F300" s="80">
        <v>0.219</v>
      </c>
      <c r="G300" s="99">
        <f t="shared" si="4"/>
        <v>2499323.4279999998</v>
      </c>
      <c r="J300" s="42"/>
      <c r="P300" s="18"/>
    </row>
    <row r="301" spans="1:16" x14ac:dyDescent="0.3">
      <c r="A301" s="94">
        <v>324</v>
      </c>
      <c r="B301" s="78">
        <v>7763.991</v>
      </c>
      <c r="C301" s="78">
        <v>179.983</v>
      </c>
      <c r="D301" s="79">
        <v>1.397</v>
      </c>
      <c r="E301" s="80">
        <v>15.94</v>
      </c>
      <c r="F301" s="80">
        <v>0.217</v>
      </c>
      <c r="G301" s="99">
        <f t="shared" si="4"/>
        <v>2515533.0839999998</v>
      </c>
      <c r="J301" s="42"/>
      <c r="P301" s="18"/>
    </row>
    <row r="302" spans="1:16" x14ac:dyDescent="0.3">
      <c r="A302" s="94">
        <v>326</v>
      </c>
      <c r="B302" s="78">
        <v>7769.509</v>
      </c>
      <c r="C302" s="78">
        <v>180.15299999999999</v>
      </c>
      <c r="D302" s="79">
        <v>1.4</v>
      </c>
      <c r="E302" s="80">
        <v>16</v>
      </c>
      <c r="F302" s="80">
        <v>0.218</v>
      </c>
      <c r="G302" s="99">
        <f t="shared" si="4"/>
        <v>2532859.9339999999</v>
      </c>
      <c r="J302" s="42"/>
      <c r="P302" s="18"/>
    </row>
    <row r="303" spans="1:16" x14ac:dyDescent="0.3">
      <c r="A303" s="94">
        <v>328</v>
      </c>
      <c r="B303" s="78">
        <v>7781.5559999999996</v>
      </c>
      <c r="C303" s="78">
        <v>179.47499999999999</v>
      </c>
      <c r="D303" s="79">
        <v>1.397</v>
      </c>
      <c r="E303" s="80">
        <v>15.55</v>
      </c>
      <c r="F303" s="80">
        <v>0.21199999999999999</v>
      </c>
      <c r="G303" s="99">
        <f t="shared" si="4"/>
        <v>2552350.3679999998</v>
      </c>
      <c r="J303" s="42"/>
      <c r="P303" s="18"/>
    </row>
    <row r="304" spans="1:16" x14ac:dyDescent="0.3">
      <c r="A304" s="94">
        <v>330</v>
      </c>
      <c r="B304" s="78">
        <v>7706.3630000000003</v>
      </c>
      <c r="C304" s="78">
        <v>180.548</v>
      </c>
      <c r="D304" s="79">
        <v>1.391</v>
      </c>
      <c r="E304" s="80">
        <v>16.079999999999998</v>
      </c>
      <c r="F304" s="80">
        <v>0.22</v>
      </c>
      <c r="G304" s="99">
        <f t="shared" si="4"/>
        <v>2543099.79</v>
      </c>
      <c r="J304" s="42"/>
      <c r="P304" s="18"/>
    </row>
    <row r="305" spans="1:16" x14ac:dyDescent="0.3">
      <c r="A305" s="94">
        <v>332</v>
      </c>
      <c r="B305" s="78">
        <v>7712.4740000000002</v>
      </c>
      <c r="C305" s="78">
        <v>179.64500000000001</v>
      </c>
      <c r="D305" s="79">
        <v>1.3859999999999999</v>
      </c>
      <c r="E305" s="80">
        <v>16.36</v>
      </c>
      <c r="F305" s="80">
        <v>0.221</v>
      </c>
      <c r="G305" s="99">
        <f t="shared" si="4"/>
        <v>2560541.3680000002</v>
      </c>
      <c r="J305" s="42"/>
      <c r="P305" s="18"/>
    </row>
    <row r="306" spans="1:16" x14ac:dyDescent="0.3">
      <c r="A306" s="94">
        <v>334</v>
      </c>
      <c r="B306" s="78">
        <v>7743.9589999999998</v>
      </c>
      <c r="C306" s="78">
        <v>179.363</v>
      </c>
      <c r="D306" s="79">
        <v>1.389</v>
      </c>
      <c r="E306" s="80">
        <v>15.8</v>
      </c>
      <c r="F306" s="80">
        <v>0.21299999999999999</v>
      </c>
      <c r="G306" s="99">
        <f t="shared" si="4"/>
        <v>2586482.3059999999</v>
      </c>
      <c r="J306" s="42"/>
      <c r="P306" s="18"/>
    </row>
    <row r="307" spans="1:16" x14ac:dyDescent="0.3">
      <c r="A307" s="94">
        <v>337</v>
      </c>
      <c r="B307" s="78">
        <v>7748.6080000000002</v>
      </c>
      <c r="C307" s="78">
        <v>180.322</v>
      </c>
      <c r="D307" s="79">
        <v>1.397</v>
      </c>
      <c r="E307" s="80">
        <v>17.13</v>
      </c>
      <c r="F307" s="80">
        <v>0.23200000000000001</v>
      </c>
      <c r="G307" s="99">
        <f t="shared" si="4"/>
        <v>2611280.8960000002</v>
      </c>
      <c r="J307" s="42"/>
      <c r="P307" s="18"/>
    </row>
    <row r="308" spans="1:16" x14ac:dyDescent="0.3">
      <c r="A308" s="94">
        <v>339</v>
      </c>
      <c r="B308" s="78">
        <v>7750.5950000000003</v>
      </c>
      <c r="C308" s="78">
        <v>178.85499999999999</v>
      </c>
      <c r="D308" s="79">
        <v>1.3859999999999999</v>
      </c>
      <c r="E308" s="80">
        <v>16.309999999999999</v>
      </c>
      <c r="F308" s="80">
        <v>0.221</v>
      </c>
      <c r="G308" s="99">
        <f t="shared" si="4"/>
        <v>2627451.7050000001</v>
      </c>
      <c r="J308" s="42"/>
      <c r="P308" s="18"/>
    </row>
    <row r="309" spans="1:16" x14ac:dyDescent="0.3">
      <c r="A309" s="94">
        <v>341</v>
      </c>
      <c r="B309" s="78">
        <v>7790.5709999999999</v>
      </c>
      <c r="C309" s="78">
        <v>179.64500000000001</v>
      </c>
      <c r="D309" s="79">
        <v>1.4</v>
      </c>
      <c r="E309" s="80">
        <v>16.63</v>
      </c>
      <c r="F309" s="80">
        <v>0.224</v>
      </c>
      <c r="G309" s="99">
        <f t="shared" si="4"/>
        <v>2656584.7110000001</v>
      </c>
      <c r="J309" s="42"/>
      <c r="P309" s="18"/>
    </row>
    <row r="310" spans="1:16" x14ac:dyDescent="0.3">
      <c r="A310" s="94">
        <v>343</v>
      </c>
      <c r="B310" s="78">
        <v>7771.7569999999996</v>
      </c>
      <c r="C310" s="78">
        <v>179.64500000000001</v>
      </c>
      <c r="D310" s="79">
        <v>1.3959999999999999</v>
      </c>
      <c r="E310" s="80">
        <v>16.34</v>
      </c>
      <c r="F310" s="80">
        <v>0.223</v>
      </c>
      <c r="G310" s="99">
        <f t="shared" si="4"/>
        <v>2665712.6510000001</v>
      </c>
      <c r="J310" s="42"/>
      <c r="P310" s="18"/>
    </row>
    <row r="311" spans="1:16" x14ac:dyDescent="0.3">
      <c r="A311" s="94">
        <v>346</v>
      </c>
      <c r="B311" s="78">
        <v>7744.3720000000003</v>
      </c>
      <c r="C311" s="78">
        <v>181.11199999999999</v>
      </c>
      <c r="D311" s="79">
        <v>1.403</v>
      </c>
      <c r="E311" s="80">
        <v>16.649999999999999</v>
      </c>
      <c r="F311" s="80">
        <v>0.22800000000000001</v>
      </c>
      <c r="G311" s="99">
        <f t="shared" si="4"/>
        <v>2679552.7120000003</v>
      </c>
      <c r="J311" s="42"/>
      <c r="P311" s="18"/>
    </row>
    <row r="312" spans="1:16" x14ac:dyDescent="0.3">
      <c r="A312" s="94">
        <v>348</v>
      </c>
      <c r="B312" s="78">
        <v>7722.7560000000003</v>
      </c>
      <c r="C312" s="78">
        <v>179.75800000000001</v>
      </c>
      <c r="D312" s="79">
        <v>1.3879999999999999</v>
      </c>
      <c r="E312" s="80">
        <v>15.86</v>
      </c>
      <c r="F312" s="80">
        <v>0.217</v>
      </c>
      <c r="G312" s="99">
        <f t="shared" si="4"/>
        <v>2687519.088</v>
      </c>
      <c r="J312" s="42"/>
      <c r="P312" s="18"/>
    </row>
    <row r="313" spans="1:16" x14ac:dyDescent="0.3">
      <c r="A313" s="94">
        <v>350</v>
      </c>
      <c r="B313" s="78">
        <v>7742.4430000000002</v>
      </c>
      <c r="C313" s="78">
        <v>180.096</v>
      </c>
      <c r="D313" s="79">
        <v>1.3939999999999999</v>
      </c>
      <c r="E313" s="80">
        <v>16.03</v>
      </c>
      <c r="F313" s="80">
        <v>0.217</v>
      </c>
      <c r="G313" s="99">
        <f t="shared" si="4"/>
        <v>2709855.0500000003</v>
      </c>
      <c r="J313" s="42"/>
      <c r="P313" s="18"/>
    </row>
    <row r="314" spans="1:16" x14ac:dyDescent="0.3">
      <c r="A314" s="94">
        <v>352</v>
      </c>
      <c r="B314" s="78">
        <v>7722.634</v>
      </c>
      <c r="C314" s="78">
        <v>179.75800000000001</v>
      </c>
      <c r="D314" s="79">
        <v>1.3879999999999999</v>
      </c>
      <c r="E314" s="80">
        <v>15.72</v>
      </c>
      <c r="F314" s="80">
        <v>0.214</v>
      </c>
      <c r="G314" s="99">
        <f t="shared" si="4"/>
        <v>2718367.1680000001</v>
      </c>
      <c r="J314" s="42"/>
      <c r="P314" s="18"/>
    </row>
    <row r="315" spans="1:16" x14ac:dyDescent="0.3">
      <c r="A315" s="94">
        <v>355</v>
      </c>
      <c r="B315" s="78">
        <v>7704.4809999999998</v>
      </c>
      <c r="C315" s="78">
        <v>180.774</v>
      </c>
      <c r="D315" s="79">
        <v>1.393</v>
      </c>
      <c r="E315" s="80">
        <v>15.76</v>
      </c>
      <c r="F315" s="80">
        <v>0.214</v>
      </c>
      <c r="G315" s="99">
        <f t="shared" si="4"/>
        <v>2735090.7549999999</v>
      </c>
      <c r="J315" s="42"/>
      <c r="P315" s="18"/>
    </row>
    <row r="316" spans="1:16" x14ac:dyDescent="0.3">
      <c r="A316" s="94">
        <v>357</v>
      </c>
      <c r="B316" s="78">
        <v>7710.8810000000003</v>
      </c>
      <c r="C316" s="78">
        <v>179.08</v>
      </c>
      <c r="D316" s="79">
        <v>1.381</v>
      </c>
      <c r="E316" s="80">
        <v>16.89</v>
      </c>
      <c r="F316" s="80">
        <v>0.22800000000000001</v>
      </c>
      <c r="G316" s="99">
        <f t="shared" si="4"/>
        <v>2752784.517</v>
      </c>
      <c r="J316" s="42"/>
      <c r="P316" s="18"/>
    </row>
    <row r="317" spans="1:16" x14ac:dyDescent="0.3">
      <c r="A317" s="94">
        <v>359</v>
      </c>
      <c r="B317" s="78">
        <v>7765.5940000000001</v>
      </c>
      <c r="C317" s="78">
        <v>179.024</v>
      </c>
      <c r="D317" s="79">
        <v>1.39</v>
      </c>
      <c r="E317" s="80">
        <v>16.489999999999998</v>
      </c>
      <c r="F317" s="80">
        <v>0.221</v>
      </c>
      <c r="G317" s="99">
        <f t="shared" si="4"/>
        <v>2787848.2459999998</v>
      </c>
      <c r="J317" s="42"/>
      <c r="P317" s="18"/>
    </row>
    <row r="318" spans="1:16" x14ac:dyDescent="0.3">
      <c r="A318" s="94">
        <v>361</v>
      </c>
      <c r="B318" s="78">
        <v>7734.625</v>
      </c>
      <c r="C318" s="78">
        <v>180.37899999999999</v>
      </c>
      <c r="D318" s="79">
        <v>1.395</v>
      </c>
      <c r="E318" s="80">
        <v>16.059999999999999</v>
      </c>
      <c r="F318" s="80">
        <v>0.218</v>
      </c>
      <c r="G318" s="99">
        <f t="shared" si="4"/>
        <v>2792199.625</v>
      </c>
      <c r="J318" s="42"/>
      <c r="P318" s="18"/>
    </row>
    <row r="319" spans="1:16" x14ac:dyDescent="0.3">
      <c r="A319" s="94">
        <v>364</v>
      </c>
      <c r="B319" s="78">
        <v>7730.8829999999998</v>
      </c>
      <c r="C319" s="78">
        <v>179.70099999999999</v>
      </c>
      <c r="D319" s="79">
        <v>1.389</v>
      </c>
      <c r="E319" s="80">
        <v>16.29</v>
      </c>
      <c r="F319" s="80">
        <v>0.221</v>
      </c>
      <c r="G319" s="99">
        <f t="shared" si="4"/>
        <v>2814041.412</v>
      </c>
      <c r="J319" s="42"/>
      <c r="P319" s="18"/>
    </row>
    <row r="320" spans="1:16" x14ac:dyDescent="0.3">
      <c r="A320" s="94">
        <v>366</v>
      </c>
      <c r="B320" s="78">
        <v>7703.8459999999995</v>
      </c>
      <c r="C320" s="78">
        <v>179.363</v>
      </c>
      <c r="D320" s="79">
        <v>1.3819999999999999</v>
      </c>
      <c r="E320" s="80">
        <v>16.43</v>
      </c>
      <c r="F320" s="80">
        <v>0.222</v>
      </c>
      <c r="G320" s="99">
        <f t="shared" si="4"/>
        <v>2819607.6359999999</v>
      </c>
      <c r="J320" s="42"/>
      <c r="P320" s="18"/>
    </row>
    <row r="321" spans="1:16" x14ac:dyDescent="0.3">
      <c r="A321" s="94">
        <v>368</v>
      </c>
      <c r="B321" s="78">
        <v>7741.1779999999999</v>
      </c>
      <c r="C321" s="78">
        <v>179.25</v>
      </c>
      <c r="D321" s="79">
        <v>1.3879999999999999</v>
      </c>
      <c r="E321" s="80">
        <v>16.13</v>
      </c>
      <c r="F321" s="80">
        <v>0.216</v>
      </c>
      <c r="G321" s="99">
        <f t="shared" si="4"/>
        <v>2848753.5039999997</v>
      </c>
      <c r="J321" s="42"/>
      <c r="P321" s="18"/>
    </row>
    <row r="322" spans="1:16" x14ac:dyDescent="0.3">
      <c r="A322" s="94">
        <v>372</v>
      </c>
      <c r="B322" s="78">
        <v>7754.1409999999996</v>
      </c>
      <c r="C322" s="78">
        <v>179.64500000000001</v>
      </c>
      <c r="D322" s="79">
        <v>1.393</v>
      </c>
      <c r="E322" s="80">
        <v>16.21</v>
      </c>
      <c r="F322" s="80">
        <v>0.219</v>
      </c>
      <c r="G322" s="99">
        <f t="shared" si="4"/>
        <v>2884540.452</v>
      </c>
      <c r="J322" s="42"/>
      <c r="P322" s="18"/>
    </row>
    <row r="323" spans="1:16" x14ac:dyDescent="0.3">
      <c r="A323" s="94">
        <v>374</v>
      </c>
      <c r="B323" s="78">
        <v>7755.2969999999996</v>
      </c>
      <c r="C323" s="78">
        <v>179.87100000000001</v>
      </c>
      <c r="D323" s="79">
        <v>1.395</v>
      </c>
      <c r="E323" s="80">
        <v>16.62</v>
      </c>
      <c r="F323" s="80">
        <v>0.22500000000000001</v>
      </c>
      <c r="G323" s="99">
        <f t="shared" si="4"/>
        <v>2900481.0779999997</v>
      </c>
      <c r="J323" s="42"/>
      <c r="P323" s="18"/>
    </row>
    <row r="324" spans="1:16" x14ac:dyDescent="0.3">
      <c r="A324" s="94">
        <v>376</v>
      </c>
      <c r="B324" s="78">
        <v>7690.3850000000002</v>
      </c>
      <c r="C324" s="78">
        <v>180.435</v>
      </c>
      <c r="D324" s="79">
        <v>1.3879999999999999</v>
      </c>
      <c r="E324" s="80">
        <v>16.16</v>
      </c>
      <c r="F324" s="80">
        <v>0.22</v>
      </c>
      <c r="G324" s="99">
        <f t="shared" si="4"/>
        <v>2891584.7600000002</v>
      </c>
      <c r="J324" s="42"/>
      <c r="P324" s="18"/>
    </row>
    <row r="325" spans="1:16" x14ac:dyDescent="0.3">
      <c r="A325" s="94">
        <v>378</v>
      </c>
      <c r="B325" s="78">
        <v>7675.7430000000004</v>
      </c>
      <c r="C325" s="78">
        <v>180.26599999999999</v>
      </c>
      <c r="D325" s="79">
        <v>1.3839999999999999</v>
      </c>
      <c r="E325" s="80">
        <v>16.73</v>
      </c>
      <c r="F325" s="80">
        <v>0.22600000000000001</v>
      </c>
      <c r="G325" s="99">
        <f t="shared" si="4"/>
        <v>2901430.8540000003</v>
      </c>
      <c r="J325" s="42"/>
      <c r="P325" s="18"/>
    </row>
    <row r="326" spans="1:16" x14ac:dyDescent="0.3">
      <c r="A326" s="94">
        <v>380</v>
      </c>
      <c r="B326" s="78">
        <v>7728.5290000000005</v>
      </c>
      <c r="C326" s="78">
        <v>180.04</v>
      </c>
      <c r="D326" s="79">
        <v>1.391</v>
      </c>
      <c r="E326" s="80">
        <v>16.829999999999998</v>
      </c>
      <c r="F326" s="80">
        <v>0.22700000000000001</v>
      </c>
      <c r="G326" s="99">
        <f t="shared" si="4"/>
        <v>2936841.02</v>
      </c>
      <c r="J326" s="42"/>
      <c r="P326" s="18"/>
    </row>
    <row r="327" spans="1:16" x14ac:dyDescent="0.3">
      <c r="A327" s="94">
        <v>384</v>
      </c>
      <c r="B327" s="78">
        <v>7703.8559999999998</v>
      </c>
      <c r="C327" s="78">
        <v>179.75800000000001</v>
      </c>
      <c r="D327" s="79">
        <v>1.385</v>
      </c>
      <c r="E327" s="80">
        <v>16.43</v>
      </c>
      <c r="F327" s="80">
        <v>0.223</v>
      </c>
      <c r="G327" s="99">
        <f t="shared" si="4"/>
        <v>2958280.7039999999</v>
      </c>
      <c r="J327" s="42"/>
      <c r="P327" s="18"/>
    </row>
    <row r="328" spans="1:16" x14ac:dyDescent="0.3">
      <c r="A328" s="94">
        <v>386</v>
      </c>
      <c r="B328" s="78">
        <v>7696.5529999999999</v>
      </c>
      <c r="C328" s="78">
        <v>180.71700000000001</v>
      </c>
      <c r="D328" s="79">
        <v>1.391</v>
      </c>
      <c r="E328" s="80">
        <v>16.98</v>
      </c>
      <c r="F328" s="80">
        <v>0.23</v>
      </c>
      <c r="G328" s="99">
        <f t="shared" si="4"/>
        <v>2970869.4580000001</v>
      </c>
      <c r="J328" s="42"/>
      <c r="P328" s="18"/>
    </row>
    <row r="329" spans="1:16" x14ac:dyDescent="0.3">
      <c r="A329" s="94">
        <v>388</v>
      </c>
      <c r="B329" s="78">
        <v>7738.0839999999998</v>
      </c>
      <c r="C329" s="78">
        <v>179.30600000000001</v>
      </c>
      <c r="D329" s="79">
        <v>1.387</v>
      </c>
      <c r="E329" s="80">
        <v>17.22</v>
      </c>
      <c r="F329" s="80">
        <v>0.23200000000000001</v>
      </c>
      <c r="G329" s="99">
        <f t="shared" si="4"/>
        <v>3002376.5919999997</v>
      </c>
      <c r="J329" s="42"/>
      <c r="P329" s="18"/>
    </row>
    <row r="330" spans="1:16" x14ac:dyDescent="0.3">
      <c r="A330" s="94">
        <v>390</v>
      </c>
      <c r="B330" s="78">
        <v>7707.268</v>
      </c>
      <c r="C330" s="78">
        <v>180.096</v>
      </c>
      <c r="D330" s="79">
        <v>1.3879999999999999</v>
      </c>
      <c r="E330" s="80">
        <v>16.579999999999998</v>
      </c>
      <c r="F330" s="80">
        <v>0.224</v>
      </c>
      <c r="G330" s="99">
        <f t="shared" si="4"/>
        <v>3005834.52</v>
      </c>
      <c r="J330" s="42"/>
      <c r="P330" s="18"/>
    </row>
    <row r="331" spans="1:16" x14ac:dyDescent="0.3">
      <c r="A331" s="94">
        <v>394</v>
      </c>
      <c r="B331" s="78">
        <v>7736.5429999999997</v>
      </c>
      <c r="C331" s="78">
        <v>180.15299999999999</v>
      </c>
      <c r="D331" s="79">
        <v>1.3939999999999999</v>
      </c>
      <c r="E331" s="80">
        <v>17.329999999999998</v>
      </c>
      <c r="F331" s="80">
        <v>0.23400000000000001</v>
      </c>
      <c r="G331" s="99">
        <f t="shared" si="4"/>
        <v>3048197.9419999998</v>
      </c>
      <c r="J331" s="42"/>
      <c r="P331" s="18"/>
    </row>
    <row r="332" spans="1:16" x14ac:dyDescent="0.3">
      <c r="A332" s="94">
        <v>396</v>
      </c>
      <c r="B332" s="78">
        <v>7743.48</v>
      </c>
      <c r="C332" s="78">
        <v>179.08</v>
      </c>
      <c r="D332" s="79">
        <v>1.387</v>
      </c>
      <c r="E332" s="80">
        <v>15.85</v>
      </c>
      <c r="F332" s="80">
        <v>0.214</v>
      </c>
      <c r="G332" s="99">
        <f t="shared" si="4"/>
        <v>3066418.0799999996</v>
      </c>
      <c r="J332" s="42"/>
      <c r="P332" s="18"/>
    </row>
    <row r="333" spans="1:16" x14ac:dyDescent="0.3">
      <c r="A333" s="94">
        <v>398</v>
      </c>
      <c r="B333" s="78">
        <v>7703.9139999999998</v>
      </c>
      <c r="C333" s="78">
        <v>180.71700000000001</v>
      </c>
      <c r="D333" s="79">
        <v>1.3919999999999999</v>
      </c>
      <c r="E333" s="80">
        <v>16.850000000000001</v>
      </c>
      <c r="F333" s="80">
        <v>0.22800000000000001</v>
      </c>
      <c r="G333" s="99">
        <f t="shared" si="4"/>
        <v>3066157.7719999999</v>
      </c>
      <c r="J333" s="42"/>
      <c r="P333" s="18"/>
    </row>
    <row r="334" spans="1:16" x14ac:dyDescent="0.3">
      <c r="A334" s="94">
        <v>400</v>
      </c>
      <c r="B334" s="78">
        <v>7757.5879999999997</v>
      </c>
      <c r="C334" s="78">
        <v>179.47499999999999</v>
      </c>
      <c r="D334" s="79">
        <v>1.3919999999999999</v>
      </c>
      <c r="E334" s="80">
        <v>16.29</v>
      </c>
      <c r="F334" s="80">
        <v>0.22</v>
      </c>
      <c r="G334" s="99">
        <f t="shared" si="4"/>
        <v>3103035.1999999997</v>
      </c>
      <c r="J334" s="42"/>
      <c r="P334" s="18"/>
    </row>
    <row r="335" spans="1:16" x14ac:dyDescent="0.3">
      <c r="A335" s="94">
        <v>404</v>
      </c>
      <c r="B335" s="78">
        <v>7714.0069999999996</v>
      </c>
      <c r="C335" s="78">
        <v>179.363</v>
      </c>
      <c r="D335" s="79">
        <v>1.3839999999999999</v>
      </c>
      <c r="E335" s="80">
        <v>16.68</v>
      </c>
      <c r="F335" s="80">
        <v>0.22500000000000001</v>
      </c>
      <c r="G335" s="99">
        <f t="shared" si="4"/>
        <v>3116458.8279999997</v>
      </c>
      <c r="J335" s="42"/>
      <c r="P335" s="18"/>
    </row>
    <row r="336" spans="1:16" x14ac:dyDescent="0.3">
      <c r="A336" s="94">
        <v>406</v>
      </c>
      <c r="B336" s="78">
        <v>7728.1139999999996</v>
      </c>
      <c r="C336" s="78">
        <v>178.00800000000001</v>
      </c>
      <c r="D336" s="79">
        <v>1.3759999999999999</v>
      </c>
      <c r="E336" s="80">
        <v>16.399999999999999</v>
      </c>
      <c r="F336" s="80">
        <v>0.219</v>
      </c>
      <c r="G336" s="99">
        <f t="shared" si="4"/>
        <v>3137614.284</v>
      </c>
      <c r="J336" s="42"/>
      <c r="P336" s="18"/>
    </row>
    <row r="337" spans="1:16" x14ac:dyDescent="0.3">
      <c r="A337" s="94">
        <v>408</v>
      </c>
      <c r="B337" s="78">
        <v>7740.5829999999996</v>
      </c>
      <c r="C337" s="78">
        <v>180.209</v>
      </c>
      <c r="D337" s="79">
        <v>1.395</v>
      </c>
      <c r="E337" s="80">
        <v>16.600000000000001</v>
      </c>
      <c r="F337" s="80">
        <v>0.223</v>
      </c>
      <c r="G337" s="99">
        <f t="shared" si="4"/>
        <v>3158157.8640000001</v>
      </c>
      <c r="J337" s="42"/>
      <c r="P337" s="18"/>
    </row>
    <row r="338" spans="1:16" x14ac:dyDescent="0.3">
      <c r="A338" s="94">
        <v>412</v>
      </c>
      <c r="B338" s="78">
        <v>7708.84</v>
      </c>
      <c r="C338" s="78">
        <v>180.60400000000001</v>
      </c>
      <c r="D338" s="79">
        <v>1.3919999999999999</v>
      </c>
      <c r="E338" s="80">
        <v>17.34</v>
      </c>
      <c r="F338" s="80">
        <v>0.23599999999999999</v>
      </c>
      <c r="G338" s="99">
        <f t="shared" si="4"/>
        <v>3176042.08</v>
      </c>
      <c r="J338" s="42"/>
      <c r="P338" s="18"/>
    </row>
    <row r="339" spans="1:16" x14ac:dyDescent="0.3">
      <c r="A339" s="94">
        <v>414</v>
      </c>
      <c r="B339" s="78">
        <v>7741.2</v>
      </c>
      <c r="C339" s="78">
        <v>180.15299999999999</v>
      </c>
      <c r="D339" s="79">
        <v>1.395</v>
      </c>
      <c r="E339" s="80">
        <v>16.309999999999999</v>
      </c>
      <c r="F339" s="80">
        <v>0.222</v>
      </c>
      <c r="G339" s="99">
        <f t="shared" ref="G339:G402" si="5">B339*A339</f>
        <v>3204856.8</v>
      </c>
      <c r="J339" s="42"/>
      <c r="P339" s="18"/>
    </row>
    <row r="340" spans="1:16" x14ac:dyDescent="0.3">
      <c r="A340" s="94">
        <v>416</v>
      </c>
      <c r="B340" s="78">
        <v>7682.7259999999997</v>
      </c>
      <c r="C340" s="78">
        <v>180.435</v>
      </c>
      <c r="D340" s="79">
        <v>1.3859999999999999</v>
      </c>
      <c r="E340" s="80">
        <v>16.329999999999998</v>
      </c>
      <c r="F340" s="80">
        <v>0.222</v>
      </c>
      <c r="G340" s="99">
        <f t="shared" si="5"/>
        <v>3196014.0159999998</v>
      </c>
      <c r="J340" s="42"/>
      <c r="P340" s="18"/>
    </row>
    <row r="341" spans="1:16" x14ac:dyDescent="0.3">
      <c r="A341" s="94">
        <v>419</v>
      </c>
      <c r="B341" s="78">
        <v>7728.768</v>
      </c>
      <c r="C341" s="78">
        <v>179.87100000000001</v>
      </c>
      <c r="D341" s="79">
        <v>1.39</v>
      </c>
      <c r="E341" s="80">
        <v>16.45</v>
      </c>
      <c r="F341" s="80">
        <v>0.222</v>
      </c>
      <c r="G341" s="99">
        <f t="shared" si="5"/>
        <v>3238353.7919999999</v>
      </c>
      <c r="J341" s="42"/>
      <c r="P341" s="18"/>
    </row>
    <row r="342" spans="1:16" x14ac:dyDescent="0.3">
      <c r="A342" s="94">
        <v>421</v>
      </c>
      <c r="B342" s="78">
        <v>7694.91</v>
      </c>
      <c r="C342" s="78">
        <v>179.92699999999999</v>
      </c>
      <c r="D342" s="79">
        <v>1.385</v>
      </c>
      <c r="E342" s="80">
        <v>16.09</v>
      </c>
      <c r="F342" s="80">
        <v>0.218</v>
      </c>
      <c r="G342" s="99">
        <f t="shared" si="5"/>
        <v>3239557.11</v>
      </c>
      <c r="J342" s="42"/>
      <c r="P342" s="18"/>
    </row>
    <row r="343" spans="1:16" x14ac:dyDescent="0.3">
      <c r="A343" s="94">
        <v>425</v>
      </c>
      <c r="B343" s="78">
        <v>7688.8630000000003</v>
      </c>
      <c r="C343" s="78">
        <v>180.886</v>
      </c>
      <c r="D343" s="79">
        <v>1.391</v>
      </c>
      <c r="E343" s="80">
        <v>16.920000000000002</v>
      </c>
      <c r="F343" s="80">
        <v>0.22900000000000001</v>
      </c>
      <c r="G343" s="99">
        <f t="shared" si="5"/>
        <v>3267766.7749999999</v>
      </c>
      <c r="J343" s="42"/>
      <c r="P343" s="18"/>
    </row>
    <row r="344" spans="1:16" x14ac:dyDescent="0.3">
      <c r="A344" s="94">
        <v>427</v>
      </c>
      <c r="B344" s="78">
        <v>7712.8710000000001</v>
      </c>
      <c r="C344" s="78">
        <v>179.30600000000001</v>
      </c>
      <c r="D344" s="79">
        <v>1.383</v>
      </c>
      <c r="E344" s="80">
        <v>16.02</v>
      </c>
      <c r="F344" s="80">
        <v>0.217</v>
      </c>
      <c r="G344" s="99">
        <f t="shared" si="5"/>
        <v>3293395.9169999999</v>
      </c>
      <c r="J344" s="42"/>
      <c r="P344" s="18"/>
    </row>
    <row r="345" spans="1:16" x14ac:dyDescent="0.3">
      <c r="A345" s="94">
        <v>429</v>
      </c>
      <c r="B345" s="78">
        <v>7675.0119999999997</v>
      </c>
      <c r="C345" s="78">
        <v>180.096</v>
      </c>
      <c r="D345" s="79">
        <v>1.3819999999999999</v>
      </c>
      <c r="E345" s="80">
        <v>16.100000000000001</v>
      </c>
      <c r="F345" s="80">
        <v>0.217</v>
      </c>
      <c r="G345" s="99">
        <f t="shared" si="5"/>
        <v>3292580.148</v>
      </c>
      <c r="J345" s="42"/>
      <c r="P345" s="18"/>
    </row>
    <row r="346" spans="1:16" x14ac:dyDescent="0.3">
      <c r="A346" s="94">
        <v>432</v>
      </c>
      <c r="B346" s="78">
        <v>7721.0249999999996</v>
      </c>
      <c r="C346" s="78">
        <v>179.53200000000001</v>
      </c>
      <c r="D346" s="79">
        <v>1.3859999999999999</v>
      </c>
      <c r="E346" s="80">
        <v>16.25</v>
      </c>
      <c r="F346" s="80">
        <v>0.218</v>
      </c>
      <c r="G346" s="99">
        <f t="shared" si="5"/>
        <v>3335482.8</v>
      </c>
      <c r="J346" s="42"/>
      <c r="P346" s="18"/>
    </row>
    <row r="347" spans="1:16" x14ac:dyDescent="0.3">
      <c r="A347" s="94">
        <v>436</v>
      </c>
      <c r="B347" s="78">
        <v>7676.3379999999997</v>
      </c>
      <c r="C347" s="78">
        <v>180.15299999999999</v>
      </c>
      <c r="D347" s="79">
        <v>1.383</v>
      </c>
      <c r="E347" s="80">
        <v>17.7</v>
      </c>
      <c r="F347" s="80">
        <v>0.23899999999999999</v>
      </c>
      <c r="G347" s="99">
        <f t="shared" si="5"/>
        <v>3346883.3679999998</v>
      </c>
      <c r="J347" s="42"/>
      <c r="P347" s="18"/>
    </row>
    <row r="348" spans="1:16" x14ac:dyDescent="0.3">
      <c r="A348" s="94">
        <v>438</v>
      </c>
      <c r="B348" s="78">
        <v>7720.8940000000002</v>
      </c>
      <c r="C348" s="78">
        <v>180.209</v>
      </c>
      <c r="D348" s="79">
        <v>1.391</v>
      </c>
      <c r="E348" s="80">
        <v>18.5</v>
      </c>
      <c r="F348" s="80">
        <v>0.249</v>
      </c>
      <c r="G348" s="99">
        <f t="shared" si="5"/>
        <v>3381751.5720000002</v>
      </c>
      <c r="J348" s="42"/>
      <c r="P348" s="18"/>
    </row>
    <row r="349" spans="1:16" x14ac:dyDescent="0.3">
      <c r="A349" s="94">
        <v>441</v>
      </c>
      <c r="B349" s="78">
        <v>7724.5910000000003</v>
      </c>
      <c r="C349" s="78">
        <v>180.15299999999999</v>
      </c>
      <c r="D349" s="79">
        <v>1.3919999999999999</v>
      </c>
      <c r="E349" s="80">
        <v>17.93</v>
      </c>
      <c r="F349" s="80">
        <v>0.24299999999999999</v>
      </c>
      <c r="G349" s="99">
        <f t="shared" si="5"/>
        <v>3406544.6310000001</v>
      </c>
      <c r="J349" s="42"/>
      <c r="P349" s="18"/>
    </row>
    <row r="350" spans="1:16" x14ac:dyDescent="0.3">
      <c r="A350" s="94">
        <v>443</v>
      </c>
      <c r="B350" s="78">
        <v>7738.4949999999999</v>
      </c>
      <c r="C350" s="78">
        <v>180.15299999999999</v>
      </c>
      <c r="D350" s="79">
        <v>1.3939999999999999</v>
      </c>
      <c r="E350" s="80">
        <v>18.11</v>
      </c>
      <c r="F350" s="80">
        <v>0.245</v>
      </c>
      <c r="G350" s="99">
        <f t="shared" si="5"/>
        <v>3428153.2850000001</v>
      </c>
      <c r="J350" s="42"/>
      <c r="P350" s="18"/>
    </row>
    <row r="351" spans="1:16" x14ac:dyDescent="0.3">
      <c r="A351" s="94">
        <v>447</v>
      </c>
      <c r="B351" s="78">
        <v>7746.7259999999997</v>
      </c>
      <c r="C351" s="78">
        <v>180.548</v>
      </c>
      <c r="D351" s="79">
        <v>1.399</v>
      </c>
      <c r="E351" s="80">
        <v>18.09</v>
      </c>
      <c r="F351" s="80">
        <v>0.246</v>
      </c>
      <c r="G351" s="99">
        <f t="shared" si="5"/>
        <v>3462786.5219999999</v>
      </c>
      <c r="J351" s="42"/>
    </row>
    <row r="352" spans="1:16" x14ac:dyDescent="0.3">
      <c r="A352" s="94">
        <v>450</v>
      </c>
      <c r="B352" s="78">
        <v>7722.0069999999996</v>
      </c>
      <c r="C352" s="78">
        <v>179.08</v>
      </c>
      <c r="D352" s="79">
        <v>1.383</v>
      </c>
      <c r="E352" s="80">
        <v>16.690000000000001</v>
      </c>
      <c r="F352" s="80">
        <v>0.22600000000000001</v>
      </c>
      <c r="G352" s="99">
        <f t="shared" si="5"/>
        <v>3474903.15</v>
      </c>
      <c r="J352" s="42"/>
    </row>
    <row r="353" spans="1:10" x14ac:dyDescent="0.3">
      <c r="A353" s="94">
        <v>452</v>
      </c>
      <c r="B353" s="78">
        <v>7567.915</v>
      </c>
      <c r="C353" s="78">
        <v>182.12799999999999</v>
      </c>
      <c r="D353" s="79">
        <v>1.3779999999999999</v>
      </c>
      <c r="E353" s="80">
        <v>15.44</v>
      </c>
      <c r="F353" s="80">
        <v>0.21099999999999999</v>
      </c>
      <c r="G353" s="99">
        <f t="shared" si="5"/>
        <v>3420697.58</v>
      </c>
      <c r="J353" s="42"/>
    </row>
    <row r="354" spans="1:10" x14ac:dyDescent="0.3">
      <c r="A354" s="94">
        <v>457</v>
      </c>
      <c r="B354" s="78">
        <v>7722.8680000000004</v>
      </c>
      <c r="C354" s="78">
        <v>179.30600000000001</v>
      </c>
      <c r="D354" s="79">
        <v>1.385</v>
      </c>
      <c r="E354" s="80">
        <v>17.420000000000002</v>
      </c>
      <c r="F354" s="80">
        <v>0.23300000000000001</v>
      </c>
      <c r="G354" s="99">
        <f t="shared" si="5"/>
        <v>3529350.676</v>
      </c>
      <c r="J354" s="42"/>
    </row>
    <row r="355" spans="1:10" x14ac:dyDescent="0.3">
      <c r="A355" s="94">
        <v>459</v>
      </c>
      <c r="B355" s="78">
        <v>7756.5839999999998</v>
      </c>
      <c r="C355" s="78">
        <v>179.41900000000001</v>
      </c>
      <c r="D355" s="79">
        <v>1.3919999999999999</v>
      </c>
      <c r="E355" s="80">
        <v>17.989999999999998</v>
      </c>
      <c r="F355" s="80">
        <v>0.24099999999999999</v>
      </c>
      <c r="G355" s="99">
        <f t="shared" si="5"/>
        <v>3560272.0559999999</v>
      </c>
      <c r="J355" s="42"/>
    </row>
    <row r="356" spans="1:10" x14ac:dyDescent="0.3">
      <c r="A356" s="94">
        <v>461</v>
      </c>
      <c r="B356" s="78">
        <v>7727.8379999999997</v>
      </c>
      <c r="C356" s="78">
        <v>180.435</v>
      </c>
      <c r="D356" s="79">
        <v>1.3939999999999999</v>
      </c>
      <c r="E356" s="80">
        <v>17.72</v>
      </c>
      <c r="F356" s="80">
        <v>0.24</v>
      </c>
      <c r="G356" s="99">
        <f t="shared" si="5"/>
        <v>3562533.318</v>
      </c>
      <c r="J356" s="42"/>
    </row>
    <row r="357" spans="1:10" x14ac:dyDescent="0.3">
      <c r="A357" s="94">
        <v>464</v>
      </c>
      <c r="B357" s="78">
        <v>7727.1210000000001</v>
      </c>
      <c r="C357" s="78">
        <v>179.87100000000001</v>
      </c>
      <c r="D357" s="79">
        <v>1.39</v>
      </c>
      <c r="E357" s="80">
        <v>17.29</v>
      </c>
      <c r="F357" s="80">
        <v>0.23400000000000001</v>
      </c>
      <c r="G357" s="99">
        <f t="shared" si="5"/>
        <v>3585384.1439999999</v>
      </c>
      <c r="J357" s="42"/>
    </row>
    <row r="358" spans="1:10" x14ac:dyDescent="0.3">
      <c r="A358" s="96">
        <v>468</v>
      </c>
      <c r="B358" s="81">
        <v>7698.0879999999997</v>
      </c>
      <c r="C358" s="81">
        <v>179.983</v>
      </c>
      <c r="D358" s="80">
        <v>1.3859999999999999</v>
      </c>
      <c r="E358" s="80">
        <v>17.420000000000002</v>
      </c>
      <c r="F358" s="80">
        <v>0.23599999999999999</v>
      </c>
      <c r="G358" s="99">
        <f t="shared" si="5"/>
        <v>3602705.1839999999</v>
      </c>
      <c r="J358" s="42"/>
    </row>
    <row r="359" spans="1:10" x14ac:dyDescent="0.3">
      <c r="A359" s="94">
        <v>471</v>
      </c>
      <c r="B359" s="78">
        <v>7709.6840000000002</v>
      </c>
      <c r="C359" s="78">
        <v>179.53200000000001</v>
      </c>
      <c r="D359" s="79">
        <v>1.3839999999999999</v>
      </c>
      <c r="E359" s="80">
        <v>17.5</v>
      </c>
      <c r="F359" s="80">
        <v>0.23499999999999999</v>
      </c>
      <c r="G359" s="99">
        <f t="shared" si="5"/>
        <v>3631261.1639999999</v>
      </c>
      <c r="J359" s="42"/>
    </row>
    <row r="360" spans="1:10" x14ac:dyDescent="0.3">
      <c r="A360" s="94">
        <v>473</v>
      </c>
      <c r="B360" s="78">
        <v>7756.3739999999998</v>
      </c>
      <c r="C360" s="78">
        <v>180.94300000000001</v>
      </c>
      <c r="D360" s="79">
        <v>1.403</v>
      </c>
      <c r="E360" s="80">
        <v>17.690000000000001</v>
      </c>
      <c r="F360" s="80">
        <v>0.23899999999999999</v>
      </c>
      <c r="G360" s="99">
        <f t="shared" si="5"/>
        <v>3668764.9019999998</v>
      </c>
      <c r="J360" s="42"/>
    </row>
    <row r="361" spans="1:10" x14ac:dyDescent="0.3">
      <c r="A361" s="94">
        <v>476</v>
      </c>
      <c r="B361" s="78">
        <v>7703.5439999999999</v>
      </c>
      <c r="C361" s="78">
        <v>179.58799999999999</v>
      </c>
      <c r="D361" s="79">
        <v>1.383</v>
      </c>
      <c r="E361" s="80">
        <v>17.559999999999999</v>
      </c>
      <c r="F361" s="80">
        <v>0.23899999999999999</v>
      </c>
      <c r="G361" s="99">
        <f t="shared" si="5"/>
        <v>3666886.9440000001</v>
      </c>
      <c r="J361" s="42"/>
    </row>
    <row r="362" spans="1:10" x14ac:dyDescent="0.3">
      <c r="A362" s="94">
        <v>481</v>
      </c>
      <c r="B362" s="78">
        <v>7696.8370000000004</v>
      </c>
      <c r="C362" s="78">
        <v>179.70099999999999</v>
      </c>
      <c r="D362" s="79">
        <v>1.383</v>
      </c>
      <c r="E362" s="80">
        <v>16.88</v>
      </c>
      <c r="F362" s="80">
        <v>0.22700000000000001</v>
      </c>
      <c r="G362" s="99">
        <f t="shared" si="5"/>
        <v>3702178.5970000001</v>
      </c>
      <c r="J362" s="42"/>
    </row>
    <row r="363" spans="1:10" x14ac:dyDescent="0.3">
      <c r="A363" s="94">
        <v>483</v>
      </c>
      <c r="B363" s="78">
        <v>7696.3410000000003</v>
      </c>
      <c r="C363" s="78">
        <v>180.435</v>
      </c>
      <c r="D363" s="79">
        <v>1.389</v>
      </c>
      <c r="E363" s="80">
        <v>17.02</v>
      </c>
      <c r="F363" s="80">
        <v>0.23</v>
      </c>
      <c r="G363" s="99">
        <f t="shared" si="5"/>
        <v>3717332.7030000002</v>
      </c>
      <c r="J363" s="42"/>
    </row>
    <row r="364" spans="1:10" x14ac:dyDescent="0.3">
      <c r="A364" s="94">
        <v>486</v>
      </c>
      <c r="B364" s="78">
        <v>7697.0280000000002</v>
      </c>
      <c r="C364" s="78">
        <v>179.58799999999999</v>
      </c>
      <c r="D364" s="79">
        <v>1.3819999999999999</v>
      </c>
      <c r="E364" s="80">
        <v>18.66</v>
      </c>
      <c r="F364" s="80">
        <v>0.251</v>
      </c>
      <c r="G364" s="99">
        <f t="shared" si="5"/>
        <v>3740755.608</v>
      </c>
      <c r="J364" s="42"/>
    </row>
    <row r="365" spans="1:10" x14ac:dyDescent="0.3">
      <c r="A365" s="94">
        <v>488</v>
      </c>
      <c r="B365" s="78">
        <v>7712.15</v>
      </c>
      <c r="C365" s="78">
        <v>180.37899999999999</v>
      </c>
      <c r="D365" s="79">
        <v>1.391</v>
      </c>
      <c r="E365" s="80">
        <v>18.149999999999999</v>
      </c>
      <c r="F365" s="80">
        <v>0.24399999999999999</v>
      </c>
      <c r="G365" s="99">
        <f t="shared" si="5"/>
        <v>3763529.1999999997</v>
      </c>
      <c r="J365" s="42"/>
    </row>
    <row r="366" spans="1:10" x14ac:dyDescent="0.3">
      <c r="A366" s="94">
        <v>491</v>
      </c>
      <c r="B366" s="78">
        <v>7695.183</v>
      </c>
      <c r="C366" s="78">
        <v>179.137</v>
      </c>
      <c r="D366" s="79">
        <v>1.3779999999999999</v>
      </c>
      <c r="E366" s="80">
        <v>17.8</v>
      </c>
      <c r="F366" s="80">
        <v>0.24</v>
      </c>
      <c r="G366" s="99">
        <f t="shared" si="5"/>
        <v>3778334.8530000001</v>
      </c>
      <c r="J366" s="42"/>
    </row>
    <row r="367" spans="1:10" x14ac:dyDescent="0.3">
      <c r="A367" s="94">
        <v>496</v>
      </c>
      <c r="B367" s="78">
        <v>7695.1260000000002</v>
      </c>
      <c r="C367" s="78">
        <v>179.30600000000001</v>
      </c>
      <c r="D367" s="79">
        <v>1.38</v>
      </c>
      <c r="E367" s="80">
        <v>17.170000000000002</v>
      </c>
      <c r="F367" s="80">
        <v>0.22900000000000001</v>
      </c>
      <c r="G367" s="99">
        <f t="shared" si="5"/>
        <v>3816782.4960000003</v>
      </c>
      <c r="J367" s="42"/>
    </row>
    <row r="368" spans="1:10" x14ac:dyDescent="0.3">
      <c r="A368" s="94">
        <v>498</v>
      </c>
      <c r="B368" s="78">
        <v>7690.3649999999998</v>
      </c>
      <c r="C368" s="78">
        <v>179.75800000000001</v>
      </c>
      <c r="D368" s="79">
        <v>1.3819999999999999</v>
      </c>
      <c r="E368" s="80">
        <v>16.899999999999999</v>
      </c>
      <c r="F368" s="80">
        <v>0.22700000000000001</v>
      </c>
      <c r="G368" s="99">
        <f t="shared" si="5"/>
        <v>3829801.77</v>
      </c>
      <c r="J368" s="42"/>
    </row>
    <row r="369" spans="1:10" x14ac:dyDescent="0.3">
      <c r="A369" s="94">
        <v>501</v>
      </c>
      <c r="B369" s="78">
        <v>7704.2510000000002</v>
      </c>
      <c r="C369" s="78">
        <v>180.322</v>
      </c>
      <c r="D369" s="79">
        <v>1.389</v>
      </c>
      <c r="E369" s="80">
        <v>17.37</v>
      </c>
      <c r="F369" s="80">
        <v>0.23400000000000001</v>
      </c>
      <c r="G369" s="99">
        <f t="shared" si="5"/>
        <v>3859829.7510000002</v>
      </c>
      <c r="J369" s="42"/>
    </row>
    <row r="370" spans="1:10" x14ac:dyDescent="0.3">
      <c r="A370" s="94">
        <v>506</v>
      </c>
      <c r="B370" s="78">
        <v>7749.3620000000001</v>
      </c>
      <c r="C370" s="78">
        <v>178.74199999999999</v>
      </c>
      <c r="D370" s="79">
        <v>1.385</v>
      </c>
      <c r="E370" s="80">
        <v>18.3</v>
      </c>
      <c r="F370" s="80">
        <v>0.245</v>
      </c>
      <c r="G370" s="99">
        <f t="shared" si="5"/>
        <v>3921177.1720000003</v>
      </c>
      <c r="J370" s="42"/>
    </row>
    <row r="371" spans="1:10" x14ac:dyDescent="0.3">
      <c r="A371" s="94">
        <v>508</v>
      </c>
      <c r="B371" s="78">
        <v>7667.0349999999999</v>
      </c>
      <c r="C371" s="78">
        <v>181.28200000000001</v>
      </c>
      <c r="D371" s="79">
        <v>1.39</v>
      </c>
      <c r="E371" s="80">
        <v>18.559999999999999</v>
      </c>
      <c r="F371" s="80">
        <v>0.251</v>
      </c>
      <c r="G371" s="99">
        <f t="shared" si="5"/>
        <v>3894853.78</v>
      </c>
      <c r="J371" s="42"/>
    </row>
    <row r="372" spans="1:10" x14ac:dyDescent="0.3">
      <c r="A372" s="94">
        <v>511</v>
      </c>
      <c r="B372" s="78">
        <v>7704.2950000000001</v>
      </c>
      <c r="C372" s="78">
        <v>179.024</v>
      </c>
      <c r="D372" s="79">
        <v>1.379</v>
      </c>
      <c r="E372" s="80">
        <v>18.97</v>
      </c>
      <c r="F372" s="80">
        <v>0.254</v>
      </c>
      <c r="G372" s="99">
        <f t="shared" si="5"/>
        <v>3936894.7450000001</v>
      </c>
      <c r="J372" s="42"/>
    </row>
    <row r="373" spans="1:10" x14ac:dyDescent="0.3">
      <c r="A373" s="94">
        <v>514</v>
      </c>
      <c r="B373" s="78">
        <v>7745.0360000000001</v>
      </c>
      <c r="C373" s="78">
        <v>180.096</v>
      </c>
      <c r="D373" s="79">
        <v>1.395</v>
      </c>
      <c r="E373" s="80">
        <v>17.54</v>
      </c>
      <c r="F373" s="80">
        <v>0.23499999999999999</v>
      </c>
      <c r="G373" s="99">
        <f t="shared" si="5"/>
        <v>3980948.5040000002</v>
      </c>
      <c r="J373" s="42"/>
    </row>
    <row r="374" spans="1:10" x14ac:dyDescent="0.3">
      <c r="A374" s="94">
        <v>519</v>
      </c>
      <c r="B374" s="78">
        <v>7666.3580000000002</v>
      </c>
      <c r="C374" s="78">
        <v>180.322</v>
      </c>
      <c r="D374" s="79">
        <v>1.3819999999999999</v>
      </c>
      <c r="E374" s="80">
        <v>17.88</v>
      </c>
      <c r="F374" s="80">
        <v>0.24299999999999999</v>
      </c>
      <c r="G374" s="99">
        <f t="shared" si="5"/>
        <v>3978839.8020000001</v>
      </c>
      <c r="J374" s="42"/>
    </row>
    <row r="375" spans="1:10" x14ac:dyDescent="0.3">
      <c r="A375" s="94">
        <v>522</v>
      </c>
      <c r="B375" s="78">
        <v>7643.9589999999998</v>
      </c>
      <c r="C375" s="78">
        <v>180.26599999999999</v>
      </c>
      <c r="D375" s="79">
        <v>1.3779999999999999</v>
      </c>
      <c r="E375" s="80">
        <v>17.440000000000001</v>
      </c>
      <c r="F375" s="80">
        <v>0.23499999999999999</v>
      </c>
      <c r="G375" s="99">
        <f t="shared" si="5"/>
        <v>3990146.5979999998</v>
      </c>
      <c r="J375" s="42"/>
    </row>
    <row r="376" spans="1:10" x14ac:dyDescent="0.3">
      <c r="A376" s="94">
        <v>524</v>
      </c>
      <c r="B376" s="78">
        <v>7656.973</v>
      </c>
      <c r="C376" s="78">
        <v>180.209</v>
      </c>
      <c r="D376" s="79">
        <v>1.38</v>
      </c>
      <c r="E376" s="80">
        <v>17.690000000000001</v>
      </c>
      <c r="F376" s="80">
        <v>0.23699999999999999</v>
      </c>
      <c r="G376" s="99">
        <f t="shared" si="5"/>
        <v>4012253.852</v>
      </c>
      <c r="J376" s="42"/>
    </row>
    <row r="377" spans="1:10" x14ac:dyDescent="0.3">
      <c r="A377" s="94">
        <v>527</v>
      </c>
      <c r="B377" s="78">
        <v>7688.9</v>
      </c>
      <c r="C377" s="78">
        <v>178.685</v>
      </c>
      <c r="D377" s="79">
        <v>1.3740000000000001</v>
      </c>
      <c r="E377" s="80">
        <v>17.79</v>
      </c>
      <c r="F377" s="80">
        <v>0.23699999999999999</v>
      </c>
      <c r="G377" s="99">
        <f t="shared" si="5"/>
        <v>4052050.3</v>
      </c>
      <c r="J377" s="42"/>
    </row>
    <row r="378" spans="1:10" x14ac:dyDescent="0.3">
      <c r="A378" s="94">
        <v>530</v>
      </c>
      <c r="B378" s="78">
        <v>7660.5720000000001</v>
      </c>
      <c r="C378" s="78">
        <v>180.999</v>
      </c>
      <c r="D378" s="79">
        <v>1.387</v>
      </c>
      <c r="E378" s="80">
        <v>17.59</v>
      </c>
      <c r="F378" s="80">
        <v>0.23599999999999999</v>
      </c>
      <c r="G378" s="99">
        <f t="shared" si="5"/>
        <v>4060103.16</v>
      </c>
      <c r="J378" s="42"/>
    </row>
    <row r="379" spans="1:10" x14ac:dyDescent="0.3">
      <c r="A379" s="94">
        <v>535</v>
      </c>
      <c r="B379" s="78">
        <v>7699.1450000000004</v>
      </c>
      <c r="C379" s="78">
        <v>179.81399999999999</v>
      </c>
      <c r="D379" s="79">
        <v>1.3839999999999999</v>
      </c>
      <c r="E379" s="80">
        <v>18.34</v>
      </c>
      <c r="F379" s="80">
        <v>0.247</v>
      </c>
      <c r="G379" s="99">
        <f t="shared" si="5"/>
        <v>4119042.5750000002</v>
      </c>
      <c r="J379" s="42"/>
    </row>
    <row r="380" spans="1:10" x14ac:dyDescent="0.3">
      <c r="A380" s="94">
        <v>538</v>
      </c>
      <c r="B380" s="78">
        <v>7682.3360000000002</v>
      </c>
      <c r="C380" s="78">
        <v>180.209</v>
      </c>
      <c r="D380" s="79">
        <v>1.3839999999999999</v>
      </c>
      <c r="E380" s="80">
        <v>17.21</v>
      </c>
      <c r="F380" s="80">
        <v>0.23200000000000001</v>
      </c>
      <c r="G380" s="99">
        <f t="shared" si="5"/>
        <v>4133096.7680000002</v>
      </c>
      <c r="J380" s="42"/>
    </row>
    <row r="381" spans="1:10" x14ac:dyDescent="0.3">
      <c r="A381" s="94">
        <v>541</v>
      </c>
      <c r="B381" s="78">
        <v>7674.9549999999999</v>
      </c>
      <c r="C381" s="78">
        <v>179.58799999999999</v>
      </c>
      <c r="D381" s="79">
        <v>1.3779999999999999</v>
      </c>
      <c r="E381" s="80">
        <v>17.21</v>
      </c>
      <c r="F381" s="80">
        <v>0.23100000000000001</v>
      </c>
      <c r="G381" s="99">
        <f t="shared" si="5"/>
        <v>4152150.6549999998</v>
      </c>
      <c r="J381" s="42"/>
    </row>
    <row r="382" spans="1:10" x14ac:dyDescent="0.3">
      <c r="A382" s="94">
        <v>547</v>
      </c>
      <c r="B382" s="78">
        <v>7663.3459999999995</v>
      </c>
      <c r="C382" s="78">
        <v>180.04</v>
      </c>
      <c r="D382" s="79">
        <v>1.38</v>
      </c>
      <c r="E382" s="80">
        <v>17.59</v>
      </c>
      <c r="F382" s="80">
        <v>0.23599999999999999</v>
      </c>
      <c r="G382" s="99">
        <f t="shared" si="5"/>
        <v>4191850.2619999996</v>
      </c>
      <c r="J382" s="42"/>
    </row>
    <row r="383" spans="1:10" x14ac:dyDescent="0.3">
      <c r="A383" s="94">
        <v>549</v>
      </c>
      <c r="B383" s="78">
        <v>7643.3549999999996</v>
      </c>
      <c r="C383" s="78">
        <v>180.04</v>
      </c>
      <c r="D383" s="79">
        <v>1.3759999999999999</v>
      </c>
      <c r="E383" s="80">
        <v>17.25</v>
      </c>
      <c r="F383" s="80">
        <v>0.23200000000000001</v>
      </c>
      <c r="G383" s="99">
        <f t="shared" si="5"/>
        <v>4196201.8949999996</v>
      </c>
      <c r="J383" s="42"/>
    </row>
    <row r="384" spans="1:10" x14ac:dyDescent="0.3">
      <c r="A384" s="94">
        <v>553</v>
      </c>
      <c r="B384" s="78">
        <v>7701.6170000000002</v>
      </c>
      <c r="C384" s="78">
        <v>179.41900000000001</v>
      </c>
      <c r="D384" s="79">
        <v>1.3819999999999999</v>
      </c>
      <c r="E384" s="80">
        <v>17.48</v>
      </c>
      <c r="F384" s="80">
        <v>0.23300000000000001</v>
      </c>
      <c r="G384" s="99">
        <f t="shared" si="5"/>
        <v>4258994.2010000004</v>
      </c>
      <c r="J384" s="42"/>
    </row>
    <row r="385" spans="1:10" x14ac:dyDescent="0.3">
      <c r="A385" s="94">
        <v>555</v>
      </c>
      <c r="B385" s="78">
        <v>7650.7879999999996</v>
      </c>
      <c r="C385" s="78">
        <v>180.37899999999999</v>
      </c>
      <c r="D385" s="79">
        <v>1.38</v>
      </c>
      <c r="E385" s="80">
        <v>18.91</v>
      </c>
      <c r="F385" s="80">
        <v>0.254</v>
      </c>
      <c r="G385" s="99">
        <f t="shared" si="5"/>
        <v>4246187.34</v>
      </c>
      <c r="J385" s="42"/>
    </row>
    <row r="386" spans="1:10" x14ac:dyDescent="0.3">
      <c r="A386" s="94">
        <v>558</v>
      </c>
      <c r="B386" s="78">
        <v>7684.8140000000003</v>
      </c>
      <c r="C386" s="78">
        <v>178.685</v>
      </c>
      <c r="D386" s="79">
        <v>1.373</v>
      </c>
      <c r="E386" s="80">
        <v>17.809999999999999</v>
      </c>
      <c r="F386" s="80">
        <v>0.23699999999999999</v>
      </c>
      <c r="G386" s="99">
        <f t="shared" si="5"/>
        <v>4288126.2120000003</v>
      </c>
      <c r="J386" s="42"/>
    </row>
    <row r="387" spans="1:10" x14ac:dyDescent="0.3">
      <c r="A387" s="94">
        <v>564</v>
      </c>
      <c r="B387" s="78">
        <v>7627.4440000000004</v>
      </c>
      <c r="C387" s="78">
        <v>180.774</v>
      </c>
      <c r="D387" s="79">
        <v>1.379</v>
      </c>
      <c r="E387" s="80">
        <v>18.07</v>
      </c>
      <c r="F387" s="80">
        <v>0.24199999999999999</v>
      </c>
      <c r="G387" s="99">
        <f t="shared" si="5"/>
        <v>4301878.4160000002</v>
      </c>
      <c r="J387" s="42"/>
    </row>
    <row r="388" spans="1:10" x14ac:dyDescent="0.3">
      <c r="A388" s="94">
        <v>566</v>
      </c>
      <c r="B388" s="78">
        <v>7627.2120000000004</v>
      </c>
      <c r="C388" s="78">
        <v>179.363</v>
      </c>
      <c r="D388" s="79">
        <v>1.3680000000000001</v>
      </c>
      <c r="E388" s="80">
        <v>17.440000000000001</v>
      </c>
      <c r="F388" s="80">
        <v>0.23300000000000001</v>
      </c>
      <c r="G388" s="99">
        <f t="shared" si="5"/>
        <v>4317001.9920000006</v>
      </c>
      <c r="J388" s="42"/>
    </row>
    <row r="389" spans="1:10" x14ac:dyDescent="0.3">
      <c r="A389" s="94">
        <v>571</v>
      </c>
      <c r="B389" s="78">
        <v>7672.6909999999998</v>
      </c>
      <c r="C389" s="78">
        <v>180.15299999999999</v>
      </c>
      <c r="D389" s="79">
        <v>1.3819999999999999</v>
      </c>
      <c r="E389" s="80">
        <v>18.54</v>
      </c>
      <c r="F389" s="80">
        <v>0.246</v>
      </c>
      <c r="G389" s="99">
        <f t="shared" si="5"/>
        <v>4381106.5609999998</v>
      </c>
      <c r="J389" s="42"/>
    </row>
    <row r="390" spans="1:10" x14ac:dyDescent="0.3">
      <c r="A390" s="94">
        <v>573</v>
      </c>
      <c r="B390" s="78">
        <v>7687.4470000000001</v>
      </c>
      <c r="C390" s="78">
        <v>180.661</v>
      </c>
      <c r="D390" s="79">
        <v>1.389</v>
      </c>
      <c r="E390" s="80">
        <v>18.149999999999999</v>
      </c>
      <c r="F390" s="80">
        <v>0.245</v>
      </c>
      <c r="G390" s="99">
        <f t="shared" si="5"/>
        <v>4404907.1310000001</v>
      </c>
      <c r="J390" s="42"/>
    </row>
    <row r="391" spans="1:10" x14ac:dyDescent="0.3">
      <c r="A391" s="94">
        <v>579</v>
      </c>
      <c r="B391" s="78">
        <v>7671.5919999999996</v>
      </c>
      <c r="C391" s="78">
        <v>179.87100000000001</v>
      </c>
      <c r="D391" s="79">
        <v>1.38</v>
      </c>
      <c r="E391" s="80">
        <v>17.72</v>
      </c>
      <c r="F391" s="80">
        <v>0.23899999999999999</v>
      </c>
      <c r="G391" s="99">
        <f t="shared" si="5"/>
        <v>4441851.7680000002</v>
      </c>
      <c r="J391" s="42"/>
    </row>
    <row r="392" spans="1:10" x14ac:dyDescent="0.3">
      <c r="A392" s="94">
        <v>582</v>
      </c>
      <c r="B392" s="78">
        <v>7648.7860000000001</v>
      </c>
      <c r="C392" s="78">
        <v>180.37899999999999</v>
      </c>
      <c r="D392" s="79">
        <v>1.38</v>
      </c>
      <c r="E392" s="80">
        <v>17.57</v>
      </c>
      <c r="F392" s="80">
        <v>0.23599999999999999</v>
      </c>
      <c r="G392" s="99">
        <f t="shared" si="5"/>
        <v>4451593.4519999996</v>
      </c>
      <c r="J392" s="42"/>
    </row>
    <row r="393" spans="1:10" x14ac:dyDescent="0.3">
      <c r="A393" s="94">
        <v>584</v>
      </c>
      <c r="B393" s="78">
        <v>7580.88</v>
      </c>
      <c r="C393" s="78">
        <v>178.96799999999999</v>
      </c>
      <c r="D393" s="79">
        <v>1.357</v>
      </c>
      <c r="E393" s="80">
        <v>18.059999999999999</v>
      </c>
      <c r="F393" s="80">
        <v>0.24099999999999999</v>
      </c>
      <c r="G393" s="99">
        <f t="shared" si="5"/>
        <v>4427233.92</v>
      </c>
      <c r="J393" s="42"/>
    </row>
    <row r="394" spans="1:10" x14ac:dyDescent="0.3">
      <c r="A394" s="94">
        <v>588</v>
      </c>
      <c r="B394" s="78">
        <v>7662.9290000000001</v>
      </c>
      <c r="C394" s="78">
        <v>178.62899999999999</v>
      </c>
      <c r="D394" s="79">
        <v>1.369</v>
      </c>
      <c r="E394" s="80">
        <v>17.45</v>
      </c>
      <c r="F394" s="80">
        <v>0.22900000000000001</v>
      </c>
      <c r="G394" s="99">
        <f t="shared" si="5"/>
        <v>4505802.2520000003</v>
      </c>
      <c r="J394" s="42"/>
    </row>
    <row r="395" spans="1:10" x14ac:dyDescent="0.3">
      <c r="A395" s="94">
        <v>591</v>
      </c>
      <c r="B395" s="78">
        <v>7623.1260000000002</v>
      </c>
      <c r="C395" s="78">
        <v>180.04</v>
      </c>
      <c r="D395" s="79">
        <v>1.3720000000000001</v>
      </c>
      <c r="E395" s="80">
        <v>17.850000000000001</v>
      </c>
      <c r="F395" s="80">
        <v>0.23799999999999999</v>
      </c>
      <c r="G395" s="99">
        <f t="shared" si="5"/>
        <v>4505267.466</v>
      </c>
      <c r="J395" s="42"/>
    </row>
    <row r="396" spans="1:10" x14ac:dyDescent="0.3">
      <c r="A396" s="94">
        <v>597</v>
      </c>
      <c r="B396" s="78">
        <v>7609.8010000000004</v>
      </c>
      <c r="C396" s="78">
        <v>180.096</v>
      </c>
      <c r="D396" s="79">
        <v>1.37</v>
      </c>
      <c r="E396" s="80">
        <v>17.55</v>
      </c>
      <c r="F396" s="80">
        <v>0.23400000000000001</v>
      </c>
      <c r="G396" s="99">
        <f t="shared" si="5"/>
        <v>4543051.1970000006</v>
      </c>
      <c r="J396" s="42"/>
    </row>
    <row r="397" spans="1:10" x14ac:dyDescent="0.3">
      <c r="A397" s="94">
        <v>600</v>
      </c>
      <c r="B397" s="78">
        <v>7631.223</v>
      </c>
      <c r="C397" s="78">
        <v>178.74199999999999</v>
      </c>
      <c r="D397" s="79">
        <v>1.3640000000000001</v>
      </c>
      <c r="E397" s="80">
        <v>17.309999999999999</v>
      </c>
      <c r="F397" s="80">
        <v>0.22900000000000001</v>
      </c>
      <c r="G397" s="99">
        <f t="shared" si="5"/>
        <v>4578733.8</v>
      </c>
      <c r="J397" s="42"/>
    </row>
    <row r="398" spans="1:10" x14ac:dyDescent="0.3">
      <c r="A398" s="94">
        <v>607</v>
      </c>
      <c r="B398" s="78">
        <v>7659.6419999999998</v>
      </c>
      <c r="C398" s="78">
        <v>180.04</v>
      </c>
      <c r="D398" s="79">
        <v>1.379</v>
      </c>
      <c r="E398" s="80">
        <v>18.28</v>
      </c>
      <c r="F398" s="80">
        <v>0.24199999999999999</v>
      </c>
      <c r="G398" s="99">
        <f t="shared" si="5"/>
        <v>4649402.6940000001</v>
      </c>
      <c r="J398" s="42"/>
    </row>
    <row r="399" spans="1:10" x14ac:dyDescent="0.3">
      <c r="A399" s="94">
        <v>609</v>
      </c>
      <c r="B399" s="78">
        <v>7660.7269999999999</v>
      </c>
      <c r="C399" s="78">
        <v>179.41900000000001</v>
      </c>
      <c r="D399" s="79">
        <v>1.3740000000000001</v>
      </c>
      <c r="E399" s="80">
        <v>18.3</v>
      </c>
      <c r="F399" s="80">
        <v>0.24399999999999999</v>
      </c>
      <c r="G399" s="99">
        <f t="shared" si="5"/>
        <v>4665382.7429999998</v>
      </c>
      <c r="J399" s="42"/>
    </row>
    <row r="400" spans="1:10" x14ac:dyDescent="0.3">
      <c r="A400" s="94">
        <v>611</v>
      </c>
      <c r="B400" s="78">
        <v>7645.2209999999995</v>
      </c>
      <c r="C400" s="78">
        <v>180.096</v>
      </c>
      <c r="D400" s="79">
        <v>1.377</v>
      </c>
      <c r="E400" s="80">
        <v>19.21</v>
      </c>
      <c r="F400" s="80">
        <v>0.25600000000000001</v>
      </c>
      <c r="G400" s="99">
        <f t="shared" si="5"/>
        <v>4671230.0309999995</v>
      </c>
      <c r="J400" s="42"/>
    </row>
    <row r="401" spans="1:10" x14ac:dyDescent="0.3">
      <c r="A401" s="94">
        <v>616</v>
      </c>
      <c r="B401" s="78">
        <v>7625.7460000000001</v>
      </c>
      <c r="C401" s="78">
        <v>180.04</v>
      </c>
      <c r="D401" s="79">
        <v>1.373</v>
      </c>
      <c r="E401" s="80">
        <v>17.649999999999999</v>
      </c>
      <c r="F401" s="80">
        <v>0.23599999999999999</v>
      </c>
      <c r="G401" s="99">
        <f t="shared" si="5"/>
        <v>4697459.5360000003</v>
      </c>
      <c r="J401" s="42"/>
    </row>
    <row r="402" spans="1:10" x14ac:dyDescent="0.3">
      <c r="A402" s="94">
        <v>618</v>
      </c>
      <c r="B402" s="78">
        <v>7635.5140000000001</v>
      </c>
      <c r="C402" s="78">
        <v>180.774</v>
      </c>
      <c r="D402" s="79">
        <v>1.38</v>
      </c>
      <c r="E402" s="80">
        <v>18.02</v>
      </c>
      <c r="F402" s="80">
        <v>0.24099999999999999</v>
      </c>
      <c r="G402" s="99">
        <f t="shared" si="5"/>
        <v>4718747.6519999998</v>
      </c>
      <c r="J402" s="42"/>
    </row>
    <row r="403" spans="1:10" x14ac:dyDescent="0.3">
      <c r="A403" s="94">
        <v>626</v>
      </c>
      <c r="B403" s="78">
        <v>7681.1030000000001</v>
      </c>
      <c r="C403" s="78">
        <v>178.40299999999999</v>
      </c>
      <c r="D403" s="79">
        <v>1.37</v>
      </c>
      <c r="E403" s="80">
        <v>17.98</v>
      </c>
      <c r="F403" s="80">
        <v>0.23899999999999999</v>
      </c>
      <c r="G403" s="99">
        <f t="shared" ref="G403:G466" si="6">B403*A403</f>
        <v>4808370.4780000001</v>
      </c>
      <c r="J403" s="42"/>
    </row>
    <row r="404" spans="1:10" x14ac:dyDescent="0.3">
      <c r="A404" s="94">
        <v>628</v>
      </c>
      <c r="B404" s="78">
        <v>7649.06</v>
      </c>
      <c r="C404" s="78">
        <v>179.70099999999999</v>
      </c>
      <c r="D404" s="79">
        <v>1.375</v>
      </c>
      <c r="E404" s="80">
        <v>18.38</v>
      </c>
      <c r="F404" s="80">
        <v>0.24399999999999999</v>
      </c>
      <c r="G404" s="99">
        <f t="shared" si="6"/>
        <v>4803609.6800000006</v>
      </c>
      <c r="J404" s="42"/>
    </row>
    <row r="405" spans="1:10" x14ac:dyDescent="0.3">
      <c r="A405" s="94">
        <v>630</v>
      </c>
      <c r="B405" s="78">
        <v>7628.4629999999997</v>
      </c>
      <c r="C405" s="78">
        <v>179.25</v>
      </c>
      <c r="D405" s="79">
        <v>1.367</v>
      </c>
      <c r="E405" s="80">
        <v>18.07</v>
      </c>
      <c r="F405" s="80">
        <v>0.24</v>
      </c>
      <c r="G405" s="99">
        <f t="shared" si="6"/>
        <v>4805931.6899999995</v>
      </c>
      <c r="J405" s="42"/>
    </row>
    <row r="406" spans="1:10" x14ac:dyDescent="0.3">
      <c r="A406" s="94">
        <v>635</v>
      </c>
      <c r="B406" s="78">
        <v>7635.1989999999996</v>
      </c>
      <c r="C406" s="78">
        <v>182.58</v>
      </c>
      <c r="D406" s="79">
        <v>1.3939999999999999</v>
      </c>
      <c r="E406" s="80">
        <v>18.03</v>
      </c>
      <c r="F406" s="80">
        <v>0.24299999999999999</v>
      </c>
      <c r="G406" s="99">
        <f t="shared" si="6"/>
        <v>4848351.3649999993</v>
      </c>
      <c r="J406" s="42"/>
    </row>
    <row r="407" spans="1:10" x14ac:dyDescent="0.3">
      <c r="A407" s="94">
        <v>640</v>
      </c>
      <c r="B407" s="78">
        <v>7616.768</v>
      </c>
      <c r="C407" s="78">
        <v>179.87100000000001</v>
      </c>
      <c r="D407" s="79">
        <v>1.37</v>
      </c>
      <c r="E407" s="80">
        <v>17.739999999999998</v>
      </c>
      <c r="F407" s="80">
        <v>0.24</v>
      </c>
      <c r="G407" s="99">
        <f t="shared" si="6"/>
        <v>4874731.5199999996</v>
      </c>
      <c r="J407" s="42"/>
    </row>
    <row r="408" spans="1:10" x14ac:dyDescent="0.3">
      <c r="A408" s="94">
        <v>645</v>
      </c>
      <c r="B408" s="78">
        <v>7670.85</v>
      </c>
      <c r="C408" s="78">
        <v>178.911</v>
      </c>
      <c r="D408" s="79">
        <v>1.3720000000000001</v>
      </c>
      <c r="E408" s="80">
        <v>18.7</v>
      </c>
      <c r="F408" s="80">
        <v>0.247</v>
      </c>
      <c r="G408" s="99">
        <f t="shared" si="6"/>
        <v>4947698.25</v>
      </c>
      <c r="J408" s="42"/>
    </row>
    <row r="409" spans="1:10" x14ac:dyDescent="0.3">
      <c r="A409" s="94">
        <v>648</v>
      </c>
      <c r="B409" s="78">
        <v>7645.1620000000003</v>
      </c>
      <c r="C409" s="78">
        <v>180.60400000000001</v>
      </c>
      <c r="D409" s="79">
        <v>1.381</v>
      </c>
      <c r="E409" s="80">
        <v>18.559999999999999</v>
      </c>
      <c r="F409" s="80">
        <v>0.248</v>
      </c>
      <c r="G409" s="99">
        <f t="shared" si="6"/>
        <v>4954064.9759999998</v>
      </c>
      <c r="J409" s="42"/>
    </row>
    <row r="410" spans="1:10" x14ac:dyDescent="0.3">
      <c r="A410" s="94">
        <v>653</v>
      </c>
      <c r="B410" s="78">
        <v>7603.3429999999998</v>
      </c>
      <c r="C410" s="78">
        <v>179.08</v>
      </c>
      <c r="D410" s="79">
        <v>1.3620000000000001</v>
      </c>
      <c r="E410" s="80">
        <v>17.72</v>
      </c>
      <c r="F410" s="80">
        <v>0.23699999999999999</v>
      </c>
      <c r="G410" s="99">
        <f t="shared" si="6"/>
        <v>4964982.9790000003</v>
      </c>
      <c r="J410" s="42"/>
    </row>
    <row r="411" spans="1:10" x14ac:dyDescent="0.3">
      <c r="A411" s="94">
        <v>658</v>
      </c>
      <c r="B411" s="78">
        <v>7607.2950000000001</v>
      </c>
      <c r="C411" s="78">
        <v>180.096</v>
      </c>
      <c r="D411" s="79">
        <v>1.37</v>
      </c>
      <c r="E411" s="80">
        <v>18.489999999999998</v>
      </c>
      <c r="F411" s="80">
        <v>0.245</v>
      </c>
      <c r="G411" s="99">
        <f t="shared" si="6"/>
        <v>5005600.1100000003</v>
      </c>
      <c r="J411" s="42"/>
    </row>
    <row r="412" spans="1:10" x14ac:dyDescent="0.3">
      <c r="A412" s="94">
        <v>660</v>
      </c>
      <c r="B412" s="78">
        <v>7603.7240000000002</v>
      </c>
      <c r="C412" s="78">
        <v>179.92699999999999</v>
      </c>
      <c r="D412" s="79">
        <v>1.3680000000000001</v>
      </c>
      <c r="E412" s="80">
        <v>17.489999999999998</v>
      </c>
      <c r="F412" s="80">
        <v>0.23300000000000001</v>
      </c>
      <c r="G412" s="99">
        <f t="shared" si="6"/>
        <v>5018457.84</v>
      </c>
      <c r="J412" s="42"/>
    </row>
    <row r="413" spans="1:10" x14ac:dyDescent="0.3">
      <c r="A413" s="94">
        <v>665</v>
      </c>
      <c r="B413" s="78">
        <v>7599.6149999999998</v>
      </c>
      <c r="C413" s="78">
        <v>180.209</v>
      </c>
      <c r="D413" s="79">
        <v>1.37</v>
      </c>
      <c r="E413" s="80">
        <v>17.93</v>
      </c>
      <c r="F413" s="80">
        <v>0.23899999999999999</v>
      </c>
      <c r="G413" s="99">
        <f t="shared" si="6"/>
        <v>5053743.9749999996</v>
      </c>
      <c r="J413" s="42"/>
    </row>
    <row r="414" spans="1:10" x14ac:dyDescent="0.3">
      <c r="A414" s="94">
        <v>668</v>
      </c>
      <c r="B414" s="78">
        <v>7597.5649999999996</v>
      </c>
      <c r="C414" s="78">
        <v>180.435</v>
      </c>
      <c r="D414" s="79">
        <v>1.371</v>
      </c>
      <c r="E414" s="80">
        <v>17.79</v>
      </c>
      <c r="F414" s="80">
        <v>0.23699999999999999</v>
      </c>
      <c r="G414" s="99">
        <f t="shared" si="6"/>
        <v>5075173.42</v>
      </c>
      <c r="J414" s="42"/>
    </row>
    <row r="415" spans="1:10" x14ac:dyDescent="0.3">
      <c r="A415" s="94">
        <v>676</v>
      </c>
      <c r="B415" s="78">
        <v>7618.9620000000004</v>
      </c>
      <c r="C415" s="78">
        <v>180.71700000000001</v>
      </c>
      <c r="D415" s="79">
        <v>1.377</v>
      </c>
      <c r="E415" s="80">
        <v>18.440000000000001</v>
      </c>
      <c r="F415" s="80">
        <v>0.246</v>
      </c>
      <c r="G415" s="99">
        <f t="shared" si="6"/>
        <v>5150418.3119999999</v>
      </c>
      <c r="J415" s="42"/>
    </row>
    <row r="416" spans="1:10" x14ac:dyDescent="0.3">
      <c r="A416" s="94">
        <v>678</v>
      </c>
      <c r="B416" s="78">
        <v>7598.75</v>
      </c>
      <c r="C416" s="78">
        <v>179.363</v>
      </c>
      <c r="D416" s="79">
        <v>1.363</v>
      </c>
      <c r="E416" s="80">
        <v>18.16</v>
      </c>
      <c r="F416" s="80">
        <v>0.24199999999999999</v>
      </c>
      <c r="G416" s="99">
        <f t="shared" si="6"/>
        <v>5151952.5</v>
      </c>
      <c r="J416" s="42"/>
    </row>
    <row r="417" spans="1:10" x14ac:dyDescent="0.3">
      <c r="A417" s="94">
        <v>681</v>
      </c>
      <c r="B417" s="78">
        <v>7632.8620000000001</v>
      </c>
      <c r="C417" s="78">
        <v>179.08</v>
      </c>
      <c r="D417" s="79">
        <v>1.367</v>
      </c>
      <c r="E417" s="80">
        <v>18.34</v>
      </c>
      <c r="F417" s="80">
        <v>0.24199999999999999</v>
      </c>
      <c r="G417" s="99">
        <f t="shared" si="6"/>
        <v>5197979.0219999999</v>
      </c>
      <c r="J417" s="42"/>
    </row>
    <row r="418" spans="1:10" x14ac:dyDescent="0.3">
      <c r="A418" s="94">
        <v>686</v>
      </c>
      <c r="B418" s="78">
        <v>7619.0280000000002</v>
      </c>
      <c r="C418" s="78">
        <v>180.209</v>
      </c>
      <c r="D418" s="79">
        <v>1.373</v>
      </c>
      <c r="E418" s="80">
        <v>18.37</v>
      </c>
      <c r="F418" s="80">
        <v>0.24399999999999999</v>
      </c>
      <c r="G418" s="99">
        <f t="shared" si="6"/>
        <v>5226653.2080000006</v>
      </c>
      <c r="J418" s="42"/>
    </row>
    <row r="419" spans="1:10" x14ac:dyDescent="0.3">
      <c r="A419" s="94">
        <v>691</v>
      </c>
      <c r="B419" s="78">
        <v>7567.68</v>
      </c>
      <c r="C419" s="78">
        <v>181.11199999999999</v>
      </c>
      <c r="D419" s="79">
        <v>1.371</v>
      </c>
      <c r="E419" s="80">
        <v>18.2</v>
      </c>
      <c r="F419" s="80">
        <v>0.24399999999999999</v>
      </c>
      <c r="G419" s="99">
        <f t="shared" si="6"/>
        <v>5229266.88</v>
      </c>
      <c r="J419" s="42"/>
    </row>
    <row r="420" spans="1:10" x14ac:dyDescent="0.3">
      <c r="A420" s="94">
        <v>697</v>
      </c>
      <c r="B420" s="78">
        <v>7653.5330000000004</v>
      </c>
      <c r="C420" s="78">
        <v>179.08</v>
      </c>
      <c r="D420" s="79">
        <v>1.371</v>
      </c>
      <c r="E420" s="80">
        <v>18.22</v>
      </c>
      <c r="F420" s="80">
        <v>0.24099999999999999</v>
      </c>
      <c r="G420" s="99">
        <f t="shared" si="6"/>
        <v>5334512.5010000002</v>
      </c>
      <c r="J420" s="42"/>
    </row>
    <row r="421" spans="1:10" x14ac:dyDescent="0.3">
      <c r="A421" s="94">
        <v>699</v>
      </c>
      <c r="B421" s="78">
        <v>7646.9139999999998</v>
      </c>
      <c r="C421" s="78">
        <v>180.15299999999999</v>
      </c>
      <c r="D421" s="79">
        <v>1.3779999999999999</v>
      </c>
      <c r="E421" s="80">
        <v>18.41</v>
      </c>
      <c r="F421" s="80">
        <v>0.245</v>
      </c>
      <c r="G421" s="99">
        <f t="shared" si="6"/>
        <v>5345192.8859999999</v>
      </c>
      <c r="J421" s="42"/>
    </row>
    <row r="422" spans="1:10" x14ac:dyDescent="0.3">
      <c r="A422" s="94">
        <v>707</v>
      </c>
      <c r="B422" s="78">
        <v>7624.5940000000001</v>
      </c>
      <c r="C422" s="78">
        <v>179.81399999999999</v>
      </c>
      <c r="D422" s="79">
        <v>1.371</v>
      </c>
      <c r="E422" s="80">
        <v>16.920000000000002</v>
      </c>
      <c r="F422" s="80">
        <v>0.22700000000000001</v>
      </c>
      <c r="G422" s="99">
        <f t="shared" si="6"/>
        <v>5390587.9579999996</v>
      </c>
      <c r="J422" s="42"/>
    </row>
    <row r="423" spans="1:10" x14ac:dyDescent="0.3">
      <c r="A423" s="94">
        <v>710</v>
      </c>
      <c r="B423" s="78">
        <v>7590.1450000000004</v>
      </c>
      <c r="C423" s="78">
        <v>178.96799999999999</v>
      </c>
      <c r="D423" s="79">
        <v>1.3580000000000001</v>
      </c>
      <c r="E423" s="80">
        <v>17.600000000000001</v>
      </c>
      <c r="F423" s="80">
        <v>0.23300000000000001</v>
      </c>
      <c r="G423" s="99">
        <f t="shared" si="6"/>
        <v>5389002.9500000002</v>
      </c>
      <c r="J423" s="42"/>
    </row>
    <row r="424" spans="1:10" x14ac:dyDescent="0.3">
      <c r="A424" s="94">
        <v>713</v>
      </c>
      <c r="B424" s="78">
        <v>7590.9189999999999</v>
      </c>
      <c r="C424" s="78">
        <v>180.548</v>
      </c>
      <c r="D424" s="79">
        <v>1.371</v>
      </c>
      <c r="E424" s="80">
        <v>18.13</v>
      </c>
      <c r="F424" s="80">
        <v>0.24</v>
      </c>
      <c r="G424" s="99">
        <f t="shared" si="6"/>
        <v>5412325.2469999995</v>
      </c>
      <c r="J424" s="42"/>
    </row>
    <row r="425" spans="1:10" x14ac:dyDescent="0.3">
      <c r="A425" s="94">
        <v>718</v>
      </c>
      <c r="B425" s="78">
        <v>7622.9489999999996</v>
      </c>
      <c r="C425" s="78">
        <v>180.04</v>
      </c>
      <c r="D425" s="79">
        <v>1.3720000000000001</v>
      </c>
      <c r="E425" s="80">
        <v>17.829999999999998</v>
      </c>
      <c r="F425" s="80">
        <v>0.23799999999999999</v>
      </c>
      <c r="G425" s="99">
        <f t="shared" si="6"/>
        <v>5473277.3819999993</v>
      </c>
      <c r="J425" s="42"/>
    </row>
    <row r="426" spans="1:10" x14ac:dyDescent="0.3">
      <c r="A426" s="94">
        <v>721</v>
      </c>
      <c r="B426" s="78">
        <v>7610.2439999999997</v>
      </c>
      <c r="C426" s="78">
        <v>179.70099999999999</v>
      </c>
      <c r="D426" s="79">
        <v>1.3680000000000001</v>
      </c>
      <c r="E426" s="80">
        <v>17.63</v>
      </c>
      <c r="F426" s="80">
        <v>0.23499999999999999</v>
      </c>
      <c r="G426" s="99">
        <f t="shared" si="6"/>
        <v>5486985.9239999996</v>
      </c>
      <c r="J426" s="42"/>
    </row>
    <row r="427" spans="1:10" x14ac:dyDescent="0.3">
      <c r="A427" s="94">
        <v>730</v>
      </c>
      <c r="B427" s="78">
        <v>7622.2049999999999</v>
      </c>
      <c r="C427" s="78">
        <v>179.41900000000001</v>
      </c>
      <c r="D427" s="79">
        <v>1.3680000000000001</v>
      </c>
      <c r="E427" s="80">
        <v>18.23</v>
      </c>
      <c r="F427" s="80">
        <v>0.24099999999999999</v>
      </c>
      <c r="G427" s="99">
        <f t="shared" si="6"/>
        <v>5564209.6500000004</v>
      </c>
      <c r="J427" s="42"/>
    </row>
    <row r="428" spans="1:10" x14ac:dyDescent="0.3">
      <c r="A428" s="94">
        <v>732</v>
      </c>
      <c r="B428" s="78">
        <v>7598.4849999999997</v>
      </c>
      <c r="C428" s="78">
        <v>180.999</v>
      </c>
      <c r="D428" s="79">
        <v>1.375</v>
      </c>
      <c r="E428" s="80">
        <v>17.71</v>
      </c>
      <c r="F428" s="80">
        <v>0.23699999999999999</v>
      </c>
      <c r="G428" s="99">
        <f t="shared" si="6"/>
        <v>5562091.0199999996</v>
      </c>
      <c r="J428" s="42"/>
    </row>
    <row r="429" spans="1:10" x14ac:dyDescent="0.3">
      <c r="A429" s="94">
        <v>735</v>
      </c>
      <c r="B429" s="78">
        <v>7554.0249999999996</v>
      </c>
      <c r="C429" s="78">
        <v>180.886</v>
      </c>
      <c r="D429" s="79">
        <v>1.3660000000000001</v>
      </c>
      <c r="E429" s="80">
        <v>17.38</v>
      </c>
      <c r="F429" s="80">
        <v>0.23400000000000001</v>
      </c>
      <c r="G429" s="99">
        <f t="shared" si="6"/>
        <v>5552208.375</v>
      </c>
      <c r="J429" s="42"/>
    </row>
    <row r="430" spans="1:10" x14ac:dyDescent="0.3">
      <c r="A430" s="94">
        <v>741</v>
      </c>
      <c r="B430" s="78">
        <v>7555.4620000000004</v>
      </c>
      <c r="C430" s="78">
        <v>179.41900000000001</v>
      </c>
      <c r="D430" s="79">
        <v>1.3560000000000001</v>
      </c>
      <c r="E430" s="80">
        <v>17.28</v>
      </c>
      <c r="F430" s="80">
        <v>0.22900000000000001</v>
      </c>
      <c r="G430" s="99">
        <f t="shared" si="6"/>
        <v>5598597.3420000002</v>
      </c>
      <c r="J430" s="42"/>
    </row>
    <row r="431" spans="1:10" x14ac:dyDescent="0.3">
      <c r="A431" s="94">
        <v>747</v>
      </c>
      <c r="B431" s="78">
        <v>7616.3090000000002</v>
      </c>
      <c r="C431" s="78">
        <v>181.11199999999999</v>
      </c>
      <c r="D431" s="79">
        <v>1.379</v>
      </c>
      <c r="E431" s="80">
        <v>17.91</v>
      </c>
      <c r="F431" s="80">
        <v>0.23699999999999999</v>
      </c>
      <c r="G431" s="99">
        <f t="shared" si="6"/>
        <v>5689382.8229999999</v>
      </c>
      <c r="J431" s="42"/>
    </row>
    <row r="432" spans="1:10" x14ac:dyDescent="0.3">
      <c r="A432" s="94">
        <v>752</v>
      </c>
      <c r="B432" s="78">
        <v>7573.085</v>
      </c>
      <c r="C432" s="78">
        <v>178.85499999999999</v>
      </c>
      <c r="D432" s="79">
        <v>1.3540000000000001</v>
      </c>
      <c r="E432" s="80">
        <v>17.059999999999999</v>
      </c>
      <c r="F432" s="80">
        <v>0.22800000000000001</v>
      </c>
      <c r="G432" s="99">
        <f t="shared" si="6"/>
        <v>5694959.9199999999</v>
      </c>
      <c r="J432" s="42"/>
    </row>
    <row r="433" spans="1:10" x14ac:dyDescent="0.3">
      <c r="A433" s="94">
        <v>755</v>
      </c>
      <c r="B433" s="78">
        <v>7559.2070000000003</v>
      </c>
      <c r="C433" s="78">
        <v>180.71700000000001</v>
      </c>
      <c r="D433" s="79">
        <v>1.3660000000000001</v>
      </c>
      <c r="E433" s="80">
        <v>17.170000000000002</v>
      </c>
      <c r="F433" s="80">
        <v>0.22700000000000001</v>
      </c>
      <c r="G433" s="99">
        <f t="shared" si="6"/>
        <v>5707201.2850000001</v>
      </c>
      <c r="J433" s="42"/>
    </row>
    <row r="434" spans="1:10" x14ac:dyDescent="0.3">
      <c r="A434" s="94">
        <v>764</v>
      </c>
      <c r="B434" s="78">
        <v>7570.3760000000002</v>
      </c>
      <c r="C434" s="78">
        <v>179.75800000000001</v>
      </c>
      <c r="D434" s="79">
        <v>1.361</v>
      </c>
      <c r="E434" s="80">
        <v>17.7</v>
      </c>
      <c r="F434" s="80">
        <v>0.23499999999999999</v>
      </c>
      <c r="G434" s="99">
        <f t="shared" si="6"/>
        <v>5783767.2640000004</v>
      </c>
      <c r="J434" s="42"/>
    </row>
    <row r="435" spans="1:10" x14ac:dyDescent="0.3">
      <c r="A435" s="94">
        <v>767</v>
      </c>
      <c r="B435" s="78">
        <v>7576.3620000000001</v>
      </c>
      <c r="C435" s="78">
        <v>179.983</v>
      </c>
      <c r="D435" s="79">
        <v>1.3640000000000001</v>
      </c>
      <c r="E435" s="80">
        <v>18.09</v>
      </c>
      <c r="F435" s="80">
        <v>0.23899999999999999</v>
      </c>
      <c r="G435" s="99">
        <f t="shared" si="6"/>
        <v>5811069.6540000001</v>
      </c>
      <c r="J435" s="42"/>
    </row>
    <row r="436" spans="1:10" x14ac:dyDescent="0.3">
      <c r="A436" s="94">
        <v>770</v>
      </c>
      <c r="B436" s="78">
        <v>7575.06</v>
      </c>
      <c r="C436" s="78">
        <v>179.81399999999999</v>
      </c>
      <c r="D436" s="79">
        <v>1.3620000000000001</v>
      </c>
      <c r="E436" s="80">
        <v>17.54</v>
      </c>
      <c r="F436" s="80">
        <v>0.23200000000000001</v>
      </c>
      <c r="G436" s="99">
        <f t="shared" si="6"/>
        <v>5832796.2000000002</v>
      </c>
      <c r="J436" s="42"/>
    </row>
    <row r="437" spans="1:10" x14ac:dyDescent="0.3">
      <c r="A437" s="94">
        <v>776</v>
      </c>
      <c r="B437" s="78">
        <v>7581.7719999999999</v>
      </c>
      <c r="C437" s="78">
        <v>179.81399999999999</v>
      </c>
      <c r="D437" s="79">
        <v>1.363</v>
      </c>
      <c r="E437" s="80">
        <v>17.34</v>
      </c>
      <c r="F437" s="80">
        <v>0.23</v>
      </c>
      <c r="G437" s="99">
        <f t="shared" si="6"/>
        <v>5883455.0719999997</v>
      </c>
      <c r="J437" s="42"/>
    </row>
    <row r="438" spans="1:10" x14ac:dyDescent="0.3">
      <c r="A438" s="94">
        <v>779</v>
      </c>
      <c r="B438" s="78">
        <v>7619.4449999999997</v>
      </c>
      <c r="C438" s="78">
        <v>178.00800000000001</v>
      </c>
      <c r="D438" s="79">
        <v>1.3560000000000001</v>
      </c>
      <c r="E438" s="80">
        <v>17.260000000000002</v>
      </c>
      <c r="F438" s="80">
        <v>0.22600000000000001</v>
      </c>
      <c r="G438" s="99">
        <f t="shared" si="6"/>
        <v>5935547.6549999993</v>
      </c>
      <c r="J438" s="42"/>
    </row>
    <row r="439" spans="1:10" x14ac:dyDescent="0.3">
      <c r="A439" s="94">
        <v>788</v>
      </c>
      <c r="B439" s="78">
        <v>7543.9989999999998</v>
      </c>
      <c r="C439" s="78">
        <v>180.661</v>
      </c>
      <c r="D439" s="79">
        <v>1.363</v>
      </c>
      <c r="E439" s="80">
        <v>17.09</v>
      </c>
      <c r="F439" s="80">
        <v>0.22600000000000001</v>
      </c>
      <c r="G439" s="99">
        <f t="shared" si="6"/>
        <v>5944671.2120000003</v>
      </c>
      <c r="J439" s="42"/>
    </row>
    <row r="440" spans="1:10" x14ac:dyDescent="0.3">
      <c r="A440" s="94">
        <v>791</v>
      </c>
      <c r="B440" s="78">
        <v>7601.1109999999999</v>
      </c>
      <c r="C440" s="78">
        <v>178.12100000000001</v>
      </c>
      <c r="D440" s="79">
        <v>1.3540000000000001</v>
      </c>
      <c r="E440" s="80">
        <v>17.18</v>
      </c>
      <c r="F440" s="80">
        <v>0.22600000000000001</v>
      </c>
      <c r="G440" s="99">
        <f t="shared" si="6"/>
        <v>6012478.801</v>
      </c>
      <c r="J440" s="42"/>
    </row>
    <row r="441" spans="1:10" x14ac:dyDescent="0.3">
      <c r="A441" s="94">
        <v>794</v>
      </c>
      <c r="B441" s="78">
        <v>7565.5169999999998</v>
      </c>
      <c r="C441" s="78">
        <v>181.50700000000001</v>
      </c>
      <c r="D441" s="79">
        <v>1.373</v>
      </c>
      <c r="E441" s="80">
        <v>17.329999999999998</v>
      </c>
      <c r="F441" s="80">
        <v>0.23</v>
      </c>
      <c r="G441" s="99">
        <f t="shared" si="6"/>
        <v>6007020.4979999997</v>
      </c>
      <c r="J441" s="42"/>
    </row>
    <row r="442" spans="1:10" x14ac:dyDescent="0.3">
      <c r="A442" s="94">
        <v>800</v>
      </c>
      <c r="B442" s="78">
        <v>7640.9570000000003</v>
      </c>
      <c r="C442" s="78">
        <v>179.19300000000001</v>
      </c>
      <c r="D442" s="79">
        <v>1.369</v>
      </c>
      <c r="E442" s="80">
        <v>17.22</v>
      </c>
      <c r="F442" s="80">
        <v>0.22900000000000001</v>
      </c>
      <c r="G442" s="99">
        <f t="shared" si="6"/>
        <v>6112765.6000000006</v>
      </c>
      <c r="J442" s="42"/>
    </row>
    <row r="443" spans="1:10" x14ac:dyDescent="0.3">
      <c r="A443" s="94">
        <v>806</v>
      </c>
      <c r="B443" s="78">
        <v>7573.55</v>
      </c>
      <c r="C443" s="78">
        <v>178.74199999999999</v>
      </c>
      <c r="D443" s="79">
        <v>1.3540000000000001</v>
      </c>
      <c r="E443" s="80">
        <v>16.52</v>
      </c>
      <c r="F443" s="80">
        <v>0.219</v>
      </c>
      <c r="G443" s="99">
        <f t="shared" si="6"/>
        <v>6104281.2999999998</v>
      </c>
      <c r="J443" s="42"/>
    </row>
    <row r="444" spans="1:10" x14ac:dyDescent="0.3">
      <c r="A444" s="94">
        <v>812</v>
      </c>
      <c r="B444" s="78">
        <v>7582.4690000000001</v>
      </c>
      <c r="C444" s="78">
        <v>178.62899999999999</v>
      </c>
      <c r="D444" s="79">
        <v>1.3540000000000001</v>
      </c>
      <c r="E444" s="80">
        <v>17.04</v>
      </c>
      <c r="F444" s="80">
        <v>0.223</v>
      </c>
      <c r="G444" s="99">
        <f t="shared" si="6"/>
        <v>6156964.8279999997</v>
      </c>
      <c r="J444" s="42"/>
    </row>
    <row r="445" spans="1:10" x14ac:dyDescent="0.3">
      <c r="A445" s="94">
        <v>815</v>
      </c>
      <c r="B445" s="78">
        <v>7620.2719999999999</v>
      </c>
      <c r="C445" s="78">
        <v>179.983</v>
      </c>
      <c r="D445" s="79">
        <v>1.3720000000000001</v>
      </c>
      <c r="E445" s="80">
        <v>17.239999999999998</v>
      </c>
      <c r="F445" s="80">
        <v>0.22700000000000001</v>
      </c>
      <c r="G445" s="99">
        <f t="shared" si="6"/>
        <v>6210521.6799999997</v>
      </c>
      <c r="J445" s="42"/>
    </row>
    <row r="446" spans="1:10" x14ac:dyDescent="0.3">
      <c r="A446" s="94">
        <v>825</v>
      </c>
      <c r="B446" s="78">
        <v>7579.8459999999995</v>
      </c>
      <c r="C446" s="78">
        <v>180.37899999999999</v>
      </c>
      <c r="D446" s="79">
        <v>1.367</v>
      </c>
      <c r="E446" s="80">
        <v>16.37</v>
      </c>
      <c r="F446" s="80">
        <v>0.219</v>
      </c>
      <c r="G446" s="99">
        <f t="shared" si="6"/>
        <v>6253372.9499999993</v>
      </c>
      <c r="J446" s="42"/>
    </row>
    <row r="447" spans="1:10" x14ac:dyDescent="0.3">
      <c r="A447" s="94">
        <v>828</v>
      </c>
      <c r="B447" s="78">
        <v>7571.7420000000002</v>
      </c>
      <c r="C447" s="78">
        <v>179.70099999999999</v>
      </c>
      <c r="D447" s="79">
        <v>1.361</v>
      </c>
      <c r="E447" s="80">
        <v>16.600000000000001</v>
      </c>
      <c r="F447" s="80">
        <v>0.221</v>
      </c>
      <c r="G447" s="99">
        <f t="shared" si="6"/>
        <v>6269402.3760000002</v>
      </c>
      <c r="J447" s="42"/>
    </row>
    <row r="448" spans="1:10" x14ac:dyDescent="0.3">
      <c r="A448" s="94">
        <v>831</v>
      </c>
      <c r="B448" s="78">
        <v>7557.942</v>
      </c>
      <c r="C448" s="78">
        <v>179.25</v>
      </c>
      <c r="D448" s="79">
        <v>1.355</v>
      </c>
      <c r="E448" s="80">
        <v>15.96</v>
      </c>
      <c r="F448" s="80">
        <v>0.21099999999999999</v>
      </c>
      <c r="G448" s="99">
        <f t="shared" si="6"/>
        <v>6280649.8020000001</v>
      </c>
      <c r="J448" s="42"/>
    </row>
    <row r="449" spans="1:10" x14ac:dyDescent="0.3">
      <c r="A449" s="94">
        <v>838</v>
      </c>
      <c r="B449" s="78">
        <v>7569.0510000000004</v>
      </c>
      <c r="C449" s="78">
        <v>179.53200000000001</v>
      </c>
      <c r="D449" s="79">
        <v>1.359</v>
      </c>
      <c r="E449" s="80">
        <v>16.96</v>
      </c>
      <c r="F449" s="80">
        <v>0.223</v>
      </c>
      <c r="G449" s="99">
        <f t="shared" si="6"/>
        <v>6342864.7379999999</v>
      </c>
      <c r="J449" s="42"/>
    </row>
    <row r="450" spans="1:10" x14ac:dyDescent="0.3">
      <c r="A450" s="94">
        <v>841</v>
      </c>
      <c r="B450" s="78">
        <v>7578.6869999999999</v>
      </c>
      <c r="C450" s="78">
        <v>178.798</v>
      </c>
      <c r="D450" s="79">
        <v>1.355</v>
      </c>
      <c r="E450" s="80">
        <v>16.940000000000001</v>
      </c>
      <c r="F450" s="80">
        <v>0.223</v>
      </c>
      <c r="G450" s="99">
        <f t="shared" si="6"/>
        <v>6373675.767</v>
      </c>
      <c r="J450" s="42"/>
    </row>
    <row r="451" spans="1:10" x14ac:dyDescent="0.3">
      <c r="A451" s="94">
        <v>851</v>
      </c>
      <c r="B451" s="78">
        <v>7591.5630000000001</v>
      </c>
      <c r="C451" s="78">
        <v>180.15299999999999</v>
      </c>
      <c r="D451" s="79">
        <v>1.3680000000000001</v>
      </c>
      <c r="E451" s="80">
        <v>16.7</v>
      </c>
      <c r="F451" s="80">
        <v>0.221</v>
      </c>
      <c r="G451" s="99">
        <f t="shared" si="6"/>
        <v>6460420.1129999999</v>
      </c>
      <c r="J451" s="42"/>
    </row>
    <row r="452" spans="1:10" x14ac:dyDescent="0.3">
      <c r="A452" s="94">
        <v>854</v>
      </c>
      <c r="B452" s="78">
        <v>7531.6260000000002</v>
      </c>
      <c r="C452" s="78">
        <v>180.661</v>
      </c>
      <c r="D452" s="79">
        <v>1.361</v>
      </c>
      <c r="E452" s="80">
        <v>16.61</v>
      </c>
      <c r="F452" s="80">
        <v>0.222</v>
      </c>
      <c r="G452" s="99">
        <f t="shared" si="6"/>
        <v>6432008.6040000003</v>
      </c>
      <c r="J452" s="42"/>
    </row>
    <row r="453" spans="1:10" x14ac:dyDescent="0.3">
      <c r="A453" s="94">
        <v>857</v>
      </c>
      <c r="B453" s="78">
        <v>7588.3010000000004</v>
      </c>
      <c r="C453" s="78">
        <v>179.47499999999999</v>
      </c>
      <c r="D453" s="79">
        <v>1.3620000000000001</v>
      </c>
      <c r="E453" s="80">
        <v>16.37</v>
      </c>
      <c r="F453" s="80">
        <v>0.216</v>
      </c>
      <c r="G453" s="99">
        <f t="shared" si="6"/>
        <v>6503173.9570000004</v>
      </c>
      <c r="J453" s="42"/>
    </row>
    <row r="454" spans="1:10" x14ac:dyDescent="0.3">
      <c r="A454" s="94">
        <v>864</v>
      </c>
      <c r="B454" s="78">
        <v>7568.86</v>
      </c>
      <c r="C454" s="78">
        <v>179.363</v>
      </c>
      <c r="D454" s="79">
        <v>1.3580000000000001</v>
      </c>
      <c r="E454" s="80">
        <v>17.09</v>
      </c>
      <c r="F454" s="80">
        <v>0.22600000000000001</v>
      </c>
      <c r="G454" s="99">
        <f t="shared" si="6"/>
        <v>6539495.04</v>
      </c>
      <c r="J454" s="42"/>
    </row>
    <row r="455" spans="1:10" x14ac:dyDescent="0.3">
      <c r="A455" s="94">
        <v>870</v>
      </c>
      <c r="B455" s="78">
        <v>7500.6809999999996</v>
      </c>
      <c r="C455" s="78">
        <v>181.28200000000001</v>
      </c>
      <c r="D455" s="79">
        <v>1.36</v>
      </c>
      <c r="E455" s="80">
        <v>16.48</v>
      </c>
      <c r="F455" s="80">
        <v>0.22</v>
      </c>
      <c r="G455" s="99">
        <f t="shared" si="6"/>
        <v>6525592.4699999997</v>
      </c>
      <c r="J455" s="42"/>
    </row>
    <row r="456" spans="1:10" x14ac:dyDescent="0.3">
      <c r="A456" s="94">
        <v>877</v>
      </c>
      <c r="B456" s="78">
        <v>7564.7</v>
      </c>
      <c r="C456" s="78">
        <v>180.435</v>
      </c>
      <c r="D456" s="79">
        <v>1.365</v>
      </c>
      <c r="E456" s="80">
        <v>16.350000000000001</v>
      </c>
      <c r="F456" s="80">
        <v>0.217</v>
      </c>
      <c r="G456" s="99">
        <f t="shared" si="6"/>
        <v>6634241.8999999994</v>
      </c>
      <c r="J456" s="42"/>
    </row>
    <row r="457" spans="1:10" x14ac:dyDescent="0.3">
      <c r="A457" s="94">
        <v>881</v>
      </c>
      <c r="B457" s="78">
        <v>7519.3320000000003</v>
      </c>
      <c r="C457" s="78">
        <v>178.911</v>
      </c>
      <c r="D457" s="79">
        <v>1.345</v>
      </c>
      <c r="E457" s="80">
        <v>16.489999999999998</v>
      </c>
      <c r="F457" s="80">
        <v>0.218</v>
      </c>
      <c r="G457" s="99">
        <f t="shared" si="6"/>
        <v>6624531.4920000006</v>
      </c>
      <c r="J457" s="42"/>
    </row>
    <row r="458" spans="1:10" x14ac:dyDescent="0.3">
      <c r="A458" s="94">
        <v>891</v>
      </c>
      <c r="B458" s="78">
        <v>7611.7070000000003</v>
      </c>
      <c r="C458" s="78">
        <v>179.41900000000001</v>
      </c>
      <c r="D458" s="79">
        <v>1.3660000000000001</v>
      </c>
      <c r="E458" s="80">
        <v>16.920000000000002</v>
      </c>
      <c r="F458" s="80">
        <v>0.221</v>
      </c>
      <c r="G458" s="99">
        <f t="shared" si="6"/>
        <v>6782030.9369999999</v>
      </c>
      <c r="J458" s="42"/>
    </row>
    <row r="459" spans="1:10" x14ac:dyDescent="0.3">
      <c r="A459" s="94">
        <v>894</v>
      </c>
      <c r="B459" s="78">
        <v>7589.6540000000005</v>
      </c>
      <c r="C459" s="78">
        <v>179.58799999999999</v>
      </c>
      <c r="D459" s="79">
        <v>1.363</v>
      </c>
      <c r="E459" s="80">
        <v>17.16</v>
      </c>
      <c r="F459" s="80">
        <v>0.22800000000000001</v>
      </c>
      <c r="G459" s="99">
        <f t="shared" si="6"/>
        <v>6785150.676</v>
      </c>
      <c r="J459" s="42"/>
    </row>
    <row r="460" spans="1:10" x14ac:dyDescent="0.3">
      <c r="A460" s="94">
        <v>898</v>
      </c>
      <c r="B460" s="78">
        <v>7572.3980000000001</v>
      </c>
      <c r="C460" s="78">
        <v>179.19300000000001</v>
      </c>
      <c r="D460" s="79">
        <v>1.357</v>
      </c>
      <c r="E460" s="80">
        <v>16.649999999999999</v>
      </c>
      <c r="F460" s="80">
        <v>0.22</v>
      </c>
      <c r="G460" s="99">
        <f t="shared" si="6"/>
        <v>6800013.4040000001</v>
      </c>
      <c r="J460" s="42"/>
    </row>
    <row r="461" spans="1:10" x14ac:dyDescent="0.3">
      <c r="A461" s="94">
        <v>905</v>
      </c>
      <c r="B461" s="78">
        <v>7561.9920000000002</v>
      </c>
      <c r="C461" s="78">
        <v>180.15299999999999</v>
      </c>
      <c r="D461" s="79">
        <v>1.3620000000000001</v>
      </c>
      <c r="E461" s="80">
        <v>15.79</v>
      </c>
      <c r="F461" s="80">
        <v>0.20899999999999999</v>
      </c>
      <c r="G461" s="99">
        <f t="shared" si="6"/>
        <v>6843602.7599999998</v>
      </c>
      <c r="J461" s="42"/>
    </row>
    <row r="462" spans="1:10" x14ac:dyDescent="0.3">
      <c r="A462" s="94">
        <v>908</v>
      </c>
      <c r="B462" s="78">
        <v>7539.18</v>
      </c>
      <c r="C462" s="78">
        <v>179.19300000000001</v>
      </c>
      <c r="D462" s="79">
        <v>1.351</v>
      </c>
      <c r="E462" s="80">
        <v>16</v>
      </c>
      <c r="F462" s="80">
        <v>0.21199999999999999</v>
      </c>
      <c r="G462" s="99">
        <f t="shared" si="6"/>
        <v>6845575.4400000004</v>
      </c>
      <c r="J462" s="42"/>
    </row>
    <row r="463" spans="1:10" x14ac:dyDescent="0.3">
      <c r="A463" s="94">
        <v>919</v>
      </c>
      <c r="B463" s="78">
        <v>7552.8159999999998</v>
      </c>
      <c r="C463" s="78">
        <v>179.87100000000001</v>
      </c>
      <c r="D463" s="79">
        <v>1.359</v>
      </c>
      <c r="E463" s="80">
        <v>15.88</v>
      </c>
      <c r="F463" s="80">
        <v>0.20899999999999999</v>
      </c>
      <c r="G463" s="99">
        <f t="shared" si="6"/>
        <v>6941037.9040000001</v>
      </c>
      <c r="J463" s="42"/>
    </row>
    <row r="464" spans="1:10" x14ac:dyDescent="0.3">
      <c r="A464" s="94">
        <v>922</v>
      </c>
      <c r="B464" s="78">
        <v>7555.3530000000001</v>
      </c>
      <c r="C464" s="78">
        <v>180.209</v>
      </c>
      <c r="D464" s="79">
        <v>1.3620000000000001</v>
      </c>
      <c r="E464" s="80">
        <v>15.67</v>
      </c>
      <c r="F464" s="80">
        <v>0.20799999999999999</v>
      </c>
      <c r="G464" s="99">
        <f t="shared" si="6"/>
        <v>6966035.466</v>
      </c>
      <c r="J464" s="42"/>
    </row>
    <row r="465" spans="1:10" x14ac:dyDescent="0.3">
      <c r="A465" s="94">
        <v>926</v>
      </c>
      <c r="B465" s="78">
        <v>7542.9210000000003</v>
      </c>
      <c r="C465" s="78">
        <v>179.70099999999999</v>
      </c>
      <c r="D465" s="79">
        <v>1.355</v>
      </c>
      <c r="E465" s="80">
        <v>15.83</v>
      </c>
      <c r="F465" s="80">
        <v>0.21</v>
      </c>
      <c r="G465" s="99">
        <f t="shared" si="6"/>
        <v>6984744.8459999999</v>
      </c>
      <c r="J465" s="42"/>
    </row>
    <row r="466" spans="1:10" x14ac:dyDescent="0.3">
      <c r="A466" s="94">
        <v>933</v>
      </c>
      <c r="B466" s="78">
        <v>7571.5</v>
      </c>
      <c r="C466" s="78">
        <v>180.37899999999999</v>
      </c>
      <c r="D466" s="79">
        <v>1.3660000000000001</v>
      </c>
      <c r="E466" s="80">
        <v>16.39</v>
      </c>
      <c r="F466" s="80">
        <v>0.217</v>
      </c>
      <c r="G466" s="99">
        <f t="shared" si="6"/>
        <v>7064209.5</v>
      </c>
      <c r="J466" s="42"/>
    </row>
    <row r="467" spans="1:10" x14ac:dyDescent="0.3">
      <c r="A467" s="94">
        <v>940</v>
      </c>
      <c r="B467" s="78">
        <v>7577.53</v>
      </c>
      <c r="C467" s="78">
        <v>180.209</v>
      </c>
      <c r="D467" s="79">
        <v>1.3660000000000001</v>
      </c>
      <c r="E467" s="80">
        <v>16.829999999999998</v>
      </c>
      <c r="F467" s="80">
        <v>0.224</v>
      </c>
      <c r="G467" s="99">
        <f t="shared" ref="G467:G530" si="7">B467*A467</f>
        <v>7122878.2000000002</v>
      </c>
      <c r="J467" s="42"/>
    </row>
    <row r="468" spans="1:10" x14ac:dyDescent="0.3">
      <c r="A468" s="94">
        <v>947</v>
      </c>
      <c r="B468" s="78">
        <v>7579.3540000000003</v>
      </c>
      <c r="C468" s="78">
        <v>178.911</v>
      </c>
      <c r="D468" s="79">
        <v>1.3560000000000001</v>
      </c>
      <c r="E468" s="80">
        <v>16.55</v>
      </c>
      <c r="F468" s="80">
        <v>0.219</v>
      </c>
      <c r="G468" s="99">
        <f t="shared" si="7"/>
        <v>7177648.2379999999</v>
      </c>
      <c r="J468" s="42"/>
    </row>
    <row r="469" spans="1:10" x14ac:dyDescent="0.3">
      <c r="A469" s="94">
        <v>951</v>
      </c>
      <c r="B469" s="78">
        <v>7622.3239999999996</v>
      </c>
      <c r="C469" s="78">
        <v>178.62899999999999</v>
      </c>
      <c r="D469" s="79">
        <v>1.3620000000000001</v>
      </c>
      <c r="E469" s="80">
        <v>15.8</v>
      </c>
      <c r="F469" s="80">
        <v>0.20699999999999999</v>
      </c>
      <c r="G469" s="99">
        <f t="shared" si="7"/>
        <v>7248830.1239999998</v>
      </c>
      <c r="J469" s="42"/>
    </row>
    <row r="470" spans="1:10" x14ac:dyDescent="0.3">
      <c r="A470" s="94">
        <v>962</v>
      </c>
      <c r="B470" s="78">
        <v>7592.299</v>
      </c>
      <c r="C470" s="78">
        <v>178.572</v>
      </c>
      <c r="D470" s="79">
        <v>1.3560000000000001</v>
      </c>
      <c r="E470" s="80">
        <v>16.91</v>
      </c>
      <c r="F470" s="80">
        <v>0.222</v>
      </c>
      <c r="G470" s="99">
        <f t="shared" si="7"/>
        <v>7303791.6380000003</v>
      </c>
      <c r="J470" s="42"/>
    </row>
    <row r="471" spans="1:10" x14ac:dyDescent="0.3">
      <c r="A471" s="94">
        <v>966</v>
      </c>
      <c r="B471" s="78">
        <v>7582.5050000000001</v>
      </c>
      <c r="C471" s="78">
        <v>178.40299999999999</v>
      </c>
      <c r="D471" s="79">
        <v>1.353</v>
      </c>
      <c r="E471" s="80">
        <v>16.329999999999998</v>
      </c>
      <c r="F471" s="80">
        <v>0.214</v>
      </c>
      <c r="G471" s="99">
        <f t="shared" si="7"/>
        <v>7324699.8300000001</v>
      </c>
      <c r="J471" s="42"/>
    </row>
    <row r="472" spans="1:10" x14ac:dyDescent="0.3">
      <c r="A472" s="94">
        <v>969</v>
      </c>
      <c r="B472" s="78">
        <v>7556.0240000000003</v>
      </c>
      <c r="C472" s="78">
        <v>179.983</v>
      </c>
      <c r="D472" s="79">
        <v>1.36</v>
      </c>
      <c r="E472" s="80">
        <v>16.649999999999999</v>
      </c>
      <c r="F472" s="80">
        <v>0.219</v>
      </c>
      <c r="G472" s="99">
        <f t="shared" si="7"/>
        <v>7321787.2560000001</v>
      </c>
      <c r="J472" s="42"/>
    </row>
    <row r="473" spans="1:10" x14ac:dyDescent="0.3">
      <c r="A473" s="94">
        <v>977</v>
      </c>
      <c r="B473" s="78">
        <v>7552.9859999999999</v>
      </c>
      <c r="C473" s="78">
        <v>179.53200000000001</v>
      </c>
      <c r="D473" s="79">
        <v>1.3560000000000001</v>
      </c>
      <c r="E473" s="80">
        <v>16.53</v>
      </c>
      <c r="F473" s="80">
        <v>0.218</v>
      </c>
      <c r="G473" s="99">
        <f t="shared" si="7"/>
        <v>7379267.3219999997</v>
      </c>
      <c r="J473" s="42"/>
    </row>
    <row r="474" spans="1:10" x14ac:dyDescent="0.3">
      <c r="A474" s="94">
        <v>980</v>
      </c>
      <c r="B474" s="78">
        <v>7568.5860000000002</v>
      </c>
      <c r="C474" s="78">
        <v>179.024</v>
      </c>
      <c r="D474" s="79">
        <v>1.355</v>
      </c>
      <c r="E474" s="80">
        <v>16.88</v>
      </c>
      <c r="F474" s="80">
        <v>0.222</v>
      </c>
      <c r="G474" s="99">
        <f t="shared" si="7"/>
        <v>7417214.2800000003</v>
      </c>
      <c r="J474" s="42"/>
    </row>
    <row r="475" spans="1:10" x14ac:dyDescent="0.3">
      <c r="A475" s="94">
        <v>992</v>
      </c>
      <c r="B475" s="78">
        <v>7523.51</v>
      </c>
      <c r="C475" s="78">
        <v>179.30600000000001</v>
      </c>
      <c r="D475" s="79">
        <v>1.349</v>
      </c>
      <c r="E475" s="80">
        <v>16.41</v>
      </c>
      <c r="F475" s="80">
        <v>0.216</v>
      </c>
      <c r="G475" s="99">
        <f t="shared" si="7"/>
        <v>7463321.9199999999</v>
      </c>
      <c r="J475" s="42"/>
    </row>
    <row r="476" spans="1:10" x14ac:dyDescent="0.3">
      <c r="A476" s="94">
        <v>996</v>
      </c>
      <c r="B476" s="78">
        <v>7531.3069999999998</v>
      </c>
      <c r="C476" s="78">
        <v>178.62899999999999</v>
      </c>
      <c r="D476" s="79">
        <v>1.345</v>
      </c>
      <c r="E476" s="80">
        <v>16.5</v>
      </c>
      <c r="F476" s="80">
        <v>0.215</v>
      </c>
      <c r="G476" s="99">
        <f t="shared" si="7"/>
        <v>7501181.7719999999</v>
      </c>
      <c r="J476" s="42"/>
    </row>
    <row r="477" spans="1:10" x14ac:dyDescent="0.3">
      <c r="A477" s="94">
        <v>1000</v>
      </c>
      <c r="B477" s="78">
        <v>7521.3670000000002</v>
      </c>
      <c r="C477" s="78">
        <v>179.64500000000001</v>
      </c>
      <c r="D477" s="79">
        <v>1.351</v>
      </c>
      <c r="E477" s="80">
        <v>16.29</v>
      </c>
      <c r="F477" s="80">
        <v>0.21299999999999999</v>
      </c>
      <c r="G477" s="99">
        <f t="shared" si="7"/>
        <v>7521367</v>
      </c>
      <c r="J477" s="42"/>
    </row>
    <row r="478" spans="1:10" x14ac:dyDescent="0.3">
      <c r="A478" s="94">
        <v>1008</v>
      </c>
      <c r="B478" s="78">
        <v>7530.6989999999996</v>
      </c>
      <c r="C478" s="78">
        <v>180.94300000000001</v>
      </c>
      <c r="D478" s="79">
        <v>1.363</v>
      </c>
      <c r="E478" s="80">
        <v>16.920000000000002</v>
      </c>
      <c r="F478" s="80">
        <v>0.224</v>
      </c>
      <c r="G478" s="99">
        <f t="shared" si="7"/>
        <v>7590944.5919999992</v>
      </c>
      <c r="J478" s="42"/>
    </row>
    <row r="479" spans="1:10" x14ac:dyDescent="0.3">
      <c r="A479" s="94">
        <v>1016</v>
      </c>
      <c r="B479" s="78">
        <v>7515.3069999999998</v>
      </c>
      <c r="C479" s="78">
        <v>179.92699999999999</v>
      </c>
      <c r="D479" s="79">
        <v>1.3520000000000001</v>
      </c>
      <c r="E479" s="80">
        <v>16.54</v>
      </c>
      <c r="F479" s="80">
        <v>0.22</v>
      </c>
      <c r="G479" s="99">
        <f t="shared" si="7"/>
        <v>7635551.9119999995</v>
      </c>
      <c r="J479" s="42"/>
    </row>
    <row r="480" spans="1:10" x14ac:dyDescent="0.3">
      <c r="A480" s="94">
        <v>1024</v>
      </c>
      <c r="B480" s="78">
        <v>7518.6809999999996</v>
      </c>
      <c r="C480" s="78">
        <v>179.92699999999999</v>
      </c>
      <c r="D480" s="79">
        <v>1.353</v>
      </c>
      <c r="E480" s="80">
        <v>16.41</v>
      </c>
      <c r="F480" s="80">
        <v>0.216</v>
      </c>
      <c r="G480" s="99">
        <f t="shared" si="7"/>
        <v>7699129.3439999996</v>
      </c>
      <c r="J480" s="42"/>
    </row>
    <row r="481" spans="1:10" x14ac:dyDescent="0.3">
      <c r="A481" s="94">
        <v>1029</v>
      </c>
      <c r="B481" s="78">
        <v>7569.08</v>
      </c>
      <c r="C481" s="78">
        <v>178.17699999999999</v>
      </c>
      <c r="D481" s="79">
        <v>1.349</v>
      </c>
      <c r="E481" s="80">
        <v>17.7</v>
      </c>
      <c r="F481" s="80">
        <v>0.23100000000000001</v>
      </c>
      <c r="G481" s="99">
        <f t="shared" si="7"/>
        <v>7788583.3200000003</v>
      </c>
      <c r="J481" s="42"/>
    </row>
    <row r="482" spans="1:10" x14ac:dyDescent="0.3">
      <c r="A482" s="94">
        <v>1032</v>
      </c>
      <c r="B482" s="78">
        <v>7534.73</v>
      </c>
      <c r="C482" s="78">
        <v>180.26599999999999</v>
      </c>
      <c r="D482" s="79">
        <v>1.3580000000000001</v>
      </c>
      <c r="E482" s="80">
        <v>17.04</v>
      </c>
      <c r="F482" s="80">
        <v>0.224</v>
      </c>
      <c r="G482" s="99">
        <f t="shared" si="7"/>
        <v>7775841.3599999994</v>
      </c>
      <c r="J482" s="42"/>
    </row>
    <row r="483" spans="1:10" x14ac:dyDescent="0.3">
      <c r="A483" s="94">
        <v>1045</v>
      </c>
      <c r="B483" s="78">
        <v>7525.1459999999997</v>
      </c>
      <c r="C483" s="78">
        <v>179.92699999999999</v>
      </c>
      <c r="D483" s="79">
        <v>1.3540000000000001</v>
      </c>
      <c r="E483" s="80">
        <v>16.73</v>
      </c>
      <c r="F483" s="80">
        <v>0.221</v>
      </c>
      <c r="G483" s="99">
        <f t="shared" si="7"/>
        <v>7863777.5699999994</v>
      </c>
      <c r="J483" s="42"/>
    </row>
    <row r="484" spans="1:10" x14ac:dyDescent="0.3">
      <c r="A484" s="94">
        <v>1048</v>
      </c>
      <c r="B484" s="78">
        <v>7517.4549999999999</v>
      </c>
      <c r="C484" s="78">
        <v>180.435</v>
      </c>
      <c r="D484" s="79">
        <v>1.3560000000000001</v>
      </c>
      <c r="E484" s="80">
        <v>16.829999999999998</v>
      </c>
      <c r="F484" s="80">
        <v>0.223</v>
      </c>
      <c r="G484" s="99">
        <f t="shared" si="7"/>
        <v>7878292.8399999999</v>
      </c>
      <c r="J484" s="42"/>
    </row>
    <row r="485" spans="1:10" x14ac:dyDescent="0.3">
      <c r="A485" s="94">
        <v>1053</v>
      </c>
      <c r="B485" s="78">
        <v>7533.72</v>
      </c>
      <c r="C485" s="78">
        <v>179.70099999999999</v>
      </c>
      <c r="D485" s="79">
        <v>1.3540000000000001</v>
      </c>
      <c r="E485" s="80">
        <v>17.12</v>
      </c>
      <c r="F485" s="80">
        <v>0.22600000000000001</v>
      </c>
      <c r="G485" s="99">
        <f t="shared" si="7"/>
        <v>7933007.1600000001</v>
      </c>
      <c r="J485" s="42"/>
    </row>
    <row r="486" spans="1:10" x14ac:dyDescent="0.3">
      <c r="A486" s="94">
        <v>1061</v>
      </c>
      <c r="B486" s="78">
        <v>7507.5959999999995</v>
      </c>
      <c r="C486" s="78">
        <v>180.60400000000001</v>
      </c>
      <c r="D486" s="79">
        <v>1.3560000000000001</v>
      </c>
      <c r="E486" s="80">
        <v>16.45</v>
      </c>
      <c r="F486" s="80">
        <v>0.218</v>
      </c>
      <c r="G486" s="99">
        <f t="shared" si="7"/>
        <v>7965559.3559999997</v>
      </c>
      <c r="J486" s="42"/>
    </row>
    <row r="487" spans="1:10" x14ac:dyDescent="0.3">
      <c r="A487" s="94">
        <v>1072</v>
      </c>
      <c r="B487" s="78">
        <v>7535.6840000000002</v>
      </c>
      <c r="C487" s="78">
        <v>179.64500000000001</v>
      </c>
      <c r="D487" s="79">
        <v>1.3540000000000001</v>
      </c>
      <c r="E487" s="80">
        <v>17.079999999999998</v>
      </c>
      <c r="F487" s="80">
        <v>0.22500000000000001</v>
      </c>
      <c r="G487" s="99">
        <f t="shared" si="7"/>
        <v>8078253.2480000006</v>
      </c>
      <c r="J487" s="42"/>
    </row>
    <row r="488" spans="1:10" x14ac:dyDescent="0.3">
      <c r="A488" s="94">
        <v>1075</v>
      </c>
      <c r="B488" s="78">
        <v>7478.0259999999998</v>
      </c>
      <c r="C488" s="78">
        <v>179.53200000000001</v>
      </c>
      <c r="D488" s="79">
        <v>1.343</v>
      </c>
      <c r="E488" s="80">
        <v>17.21</v>
      </c>
      <c r="F488" s="80">
        <v>0.22600000000000001</v>
      </c>
      <c r="G488" s="99">
        <f t="shared" si="7"/>
        <v>8038877.9500000002</v>
      </c>
      <c r="J488" s="42"/>
    </row>
    <row r="489" spans="1:10" x14ac:dyDescent="0.3">
      <c r="A489" s="94">
        <v>1080</v>
      </c>
      <c r="B489" s="78">
        <v>7503.8680000000004</v>
      </c>
      <c r="C489" s="78">
        <v>180.26599999999999</v>
      </c>
      <c r="D489" s="79">
        <v>1.353</v>
      </c>
      <c r="E489" s="80">
        <v>17.36</v>
      </c>
      <c r="F489" s="80">
        <v>0.22700000000000001</v>
      </c>
      <c r="G489" s="99">
        <f t="shared" si="7"/>
        <v>8104177.4400000004</v>
      </c>
      <c r="J489" s="42"/>
    </row>
    <row r="490" spans="1:10" x14ac:dyDescent="0.3">
      <c r="A490" s="94">
        <v>1089</v>
      </c>
      <c r="B490" s="78">
        <v>7490.5529999999999</v>
      </c>
      <c r="C490" s="78">
        <v>179.41900000000001</v>
      </c>
      <c r="D490" s="79">
        <v>1.3440000000000001</v>
      </c>
      <c r="E490" s="80">
        <v>17.14</v>
      </c>
      <c r="F490" s="80">
        <v>0.22500000000000001</v>
      </c>
      <c r="G490" s="99">
        <f t="shared" si="7"/>
        <v>8157212.2170000002</v>
      </c>
      <c r="J490" s="42"/>
    </row>
    <row r="491" spans="1:10" x14ac:dyDescent="0.3">
      <c r="A491" s="94">
        <v>1094</v>
      </c>
      <c r="B491" s="78">
        <v>7473.5339999999997</v>
      </c>
      <c r="C491" s="78">
        <v>180.04</v>
      </c>
      <c r="D491" s="79">
        <v>1.3460000000000001</v>
      </c>
      <c r="E491" s="80">
        <v>17.18</v>
      </c>
      <c r="F491" s="80">
        <v>0.22500000000000001</v>
      </c>
      <c r="G491" s="99">
        <f t="shared" si="7"/>
        <v>8176046.1959999995</v>
      </c>
      <c r="J491" s="42"/>
    </row>
    <row r="492" spans="1:10" x14ac:dyDescent="0.3">
      <c r="A492" s="94">
        <v>1105</v>
      </c>
      <c r="B492" s="78">
        <v>7523.3280000000004</v>
      </c>
      <c r="C492" s="78">
        <v>180.548</v>
      </c>
      <c r="D492" s="79">
        <v>1.3580000000000001</v>
      </c>
      <c r="E492" s="80">
        <v>17.55</v>
      </c>
      <c r="F492" s="80">
        <v>0.23</v>
      </c>
      <c r="G492" s="99">
        <f t="shared" si="7"/>
        <v>8313277.4400000004</v>
      </c>
      <c r="J492" s="42"/>
    </row>
    <row r="493" spans="1:10" x14ac:dyDescent="0.3">
      <c r="A493" s="94">
        <v>1111</v>
      </c>
      <c r="B493" s="78">
        <v>7483.826</v>
      </c>
      <c r="C493" s="78">
        <v>179.70099999999999</v>
      </c>
      <c r="D493" s="79">
        <v>1.345</v>
      </c>
      <c r="E493" s="80">
        <v>16.739999999999998</v>
      </c>
      <c r="F493" s="80">
        <v>0.221</v>
      </c>
      <c r="G493" s="99">
        <f t="shared" si="7"/>
        <v>8314530.6859999998</v>
      </c>
      <c r="J493" s="42"/>
    </row>
    <row r="494" spans="1:10" x14ac:dyDescent="0.3">
      <c r="A494" s="94">
        <v>1114</v>
      </c>
      <c r="B494" s="78">
        <v>7459.6440000000002</v>
      </c>
      <c r="C494" s="78">
        <v>179.30600000000001</v>
      </c>
      <c r="D494" s="79">
        <v>1.3380000000000001</v>
      </c>
      <c r="E494" s="80">
        <v>16.95</v>
      </c>
      <c r="F494" s="80">
        <v>0.221</v>
      </c>
      <c r="G494" s="99">
        <f t="shared" si="7"/>
        <v>8310043.4160000002</v>
      </c>
      <c r="J494" s="42"/>
    </row>
    <row r="495" spans="1:10" x14ac:dyDescent="0.3">
      <c r="A495" s="94">
        <v>1123</v>
      </c>
      <c r="B495" s="78">
        <v>7530.8280000000004</v>
      </c>
      <c r="C495" s="78">
        <v>180.209</v>
      </c>
      <c r="D495" s="79">
        <v>1.357</v>
      </c>
      <c r="E495" s="80">
        <v>17.77</v>
      </c>
      <c r="F495" s="80">
        <v>0.23100000000000001</v>
      </c>
      <c r="G495" s="99">
        <f t="shared" si="7"/>
        <v>8457119.8440000005</v>
      </c>
      <c r="J495" s="42"/>
    </row>
    <row r="496" spans="1:10" x14ac:dyDescent="0.3">
      <c r="A496" s="94">
        <v>1131</v>
      </c>
      <c r="B496" s="78">
        <v>7541.83</v>
      </c>
      <c r="C496" s="78">
        <v>180.04</v>
      </c>
      <c r="D496" s="79">
        <v>1.3580000000000001</v>
      </c>
      <c r="E496" s="80">
        <v>18.43</v>
      </c>
      <c r="F496" s="80">
        <v>0.24299999999999999</v>
      </c>
      <c r="G496" s="99">
        <f t="shared" si="7"/>
        <v>8529809.7300000004</v>
      </c>
      <c r="J496" s="42"/>
    </row>
    <row r="497" spans="1:10" x14ac:dyDescent="0.3">
      <c r="A497" s="94">
        <v>1137</v>
      </c>
      <c r="B497" s="78">
        <v>7520.96</v>
      </c>
      <c r="C497" s="78">
        <v>179.53200000000001</v>
      </c>
      <c r="D497" s="79">
        <v>1.35</v>
      </c>
      <c r="E497" s="80">
        <v>17.760000000000002</v>
      </c>
      <c r="F497" s="80">
        <v>0.23400000000000001</v>
      </c>
      <c r="G497" s="99">
        <f t="shared" si="7"/>
        <v>8551331.5199999996</v>
      </c>
      <c r="J497" s="42"/>
    </row>
    <row r="498" spans="1:10" x14ac:dyDescent="0.3">
      <c r="A498" s="94">
        <v>1143</v>
      </c>
      <c r="B498" s="78">
        <v>7489.0990000000002</v>
      </c>
      <c r="C498" s="78">
        <v>180.37899999999999</v>
      </c>
      <c r="D498" s="79">
        <v>1.351</v>
      </c>
      <c r="E498" s="80">
        <v>16.690000000000001</v>
      </c>
      <c r="F498" s="80">
        <v>0.22</v>
      </c>
      <c r="G498" s="99">
        <f t="shared" si="7"/>
        <v>8560040.1569999997</v>
      </c>
      <c r="J498" s="42"/>
    </row>
    <row r="499" spans="1:10" x14ac:dyDescent="0.3">
      <c r="A499" s="94">
        <v>1157</v>
      </c>
      <c r="B499" s="78">
        <v>7489.2520000000004</v>
      </c>
      <c r="C499" s="78">
        <v>180.096</v>
      </c>
      <c r="D499" s="79">
        <v>1.349</v>
      </c>
      <c r="E499" s="80">
        <v>17.309999999999999</v>
      </c>
      <c r="F499" s="80">
        <v>0.22800000000000001</v>
      </c>
      <c r="G499" s="99">
        <f t="shared" si="7"/>
        <v>8665064.5640000012</v>
      </c>
      <c r="J499" s="42"/>
    </row>
    <row r="500" spans="1:10" x14ac:dyDescent="0.3">
      <c r="A500" s="94">
        <v>1163</v>
      </c>
      <c r="B500" s="78">
        <v>7494.1090000000004</v>
      </c>
      <c r="C500" s="78">
        <v>179.58799999999999</v>
      </c>
      <c r="D500" s="79">
        <v>1.3460000000000001</v>
      </c>
      <c r="E500" s="80">
        <v>17.38</v>
      </c>
      <c r="F500" s="80">
        <v>0.22800000000000001</v>
      </c>
      <c r="G500" s="99">
        <f t="shared" si="7"/>
        <v>8715648.7670000009</v>
      </c>
      <c r="J500" s="42"/>
    </row>
    <row r="501" spans="1:10" x14ac:dyDescent="0.3">
      <c r="A501" s="94">
        <v>1166</v>
      </c>
      <c r="B501" s="78">
        <v>7497.442</v>
      </c>
      <c r="C501" s="78">
        <v>179.983</v>
      </c>
      <c r="D501" s="79">
        <v>1.349</v>
      </c>
      <c r="E501" s="80">
        <v>16.73</v>
      </c>
      <c r="F501" s="80">
        <v>0.219</v>
      </c>
      <c r="G501" s="99">
        <f t="shared" si="7"/>
        <v>8742017.3719999995</v>
      </c>
      <c r="J501" s="42"/>
    </row>
    <row r="502" spans="1:10" x14ac:dyDescent="0.3">
      <c r="A502" s="94">
        <v>1181</v>
      </c>
      <c r="B502" s="78">
        <v>7475.4620000000004</v>
      </c>
      <c r="C502" s="78">
        <v>180.94300000000001</v>
      </c>
      <c r="D502" s="79">
        <v>1.353</v>
      </c>
      <c r="E502" s="80">
        <v>18.8</v>
      </c>
      <c r="F502" s="80">
        <v>0.248</v>
      </c>
      <c r="G502" s="99">
        <f t="shared" si="7"/>
        <v>8828520.6220000014</v>
      </c>
      <c r="J502" s="42"/>
    </row>
    <row r="503" spans="1:10" x14ac:dyDescent="0.3">
      <c r="A503" s="94">
        <v>1184</v>
      </c>
      <c r="B503" s="78">
        <v>7496.4080000000004</v>
      </c>
      <c r="C503" s="78">
        <v>179.75800000000001</v>
      </c>
      <c r="D503" s="79">
        <v>1.3480000000000001</v>
      </c>
      <c r="E503" s="80">
        <v>17</v>
      </c>
      <c r="F503" s="80">
        <v>0.224</v>
      </c>
      <c r="G503" s="99">
        <f t="shared" si="7"/>
        <v>8875747.0720000006</v>
      </c>
      <c r="J503" s="42"/>
    </row>
    <row r="504" spans="1:10" x14ac:dyDescent="0.3">
      <c r="A504" s="94">
        <v>1191</v>
      </c>
      <c r="B504" s="78">
        <v>7482.0640000000003</v>
      </c>
      <c r="C504" s="78">
        <v>180.435</v>
      </c>
      <c r="D504" s="79">
        <v>1.35</v>
      </c>
      <c r="E504" s="80">
        <v>18.190000000000001</v>
      </c>
      <c r="F504" s="80">
        <v>0.23899999999999999</v>
      </c>
      <c r="G504" s="99">
        <f t="shared" si="7"/>
        <v>8911138.2239999995</v>
      </c>
      <c r="J504" s="42"/>
    </row>
    <row r="505" spans="1:10" x14ac:dyDescent="0.3">
      <c r="A505" s="94">
        <v>1197</v>
      </c>
      <c r="B505" s="78">
        <v>7550.4840000000004</v>
      </c>
      <c r="C505" s="78">
        <v>179.19300000000001</v>
      </c>
      <c r="D505" s="79">
        <v>1.353</v>
      </c>
      <c r="E505" s="80">
        <v>18.13</v>
      </c>
      <c r="F505" s="80">
        <v>0.23699999999999999</v>
      </c>
      <c r="G505" s="99">
        <f t="shared" si="7"/>
        <v>9037929.3480000012</v>
      </c>
      <c r="J505" s="42"/>
    </row>
    <row r="506" spans="1:10" x14ac:dyDescent="0.3">
      <c r="A506" s="94">
        <v>1203</v>
      </c>
      <c r="B506" s="78">
        <v>7484.7979999999998</v>
      </c>
      <c r="C506" s="78">
        <v>179.53200000000001</v>
      </c>
      <c r="D506" s="79">
        <v>1.3440000000000001</v>
      </c>
      <c r="E506" s="80">
        <v>18.04</v>
      </c>
      <c r="F506" s="80">
        <v>0.23699999999999999</v>
      </c>
      <c r="G506" s="99">
        <f t="shared" si="7"/>
        <v>9004211.993999999</v>
      </c>
      <c r="J506" s="42"/>
    </row>
    <row r="507" spans="1:10" x14ac:dyDescent="0.3">
      <c r="A507" s="94">
        <v>1212</v>
      </c>
      <c r="B507" s="78">
        <v>7492.549</v>
      </c>
      <c r="C507" s="78">
        <v>180.322</v>
      </c>
      <c r="D507" s="79">
        <v>1.351</v>
      </c>
      <c r="E507" s="80">
        <v>17.8</v>
      </c>
      <c r="F507" s="80">
        <v>0.23300000000000001</v>
      </c>
      <c r="G507" s="99">
        <f t="shared" si="7"/>
        <v>9080969.3880000003</v>
      </c>
      <c r="J507" s="42"/>
    </row>
    <row r="508" spans="1:10" x14ac:dyDescent="0.3">
      <c r="A508" s="94">
        <v>1221</v>
      </c>
      <c r="B508" s="78">
        <v>7499.5259999999998</v>
      </c>
      <c r="C508" s="78">
        <v>179.58799999999999</v>
      </c>
      <c r="D508" s="79">
        <v>1.347</v>
      </c>
      <c r="E508" s="80">
        <v>18.059999999999999</v>
      </c>
      <c r="F508" s="80">
        <v>0.23699999999999999</v>
      </c>
      <c r="G508" s="99">
        <f t="shared" si="7"/>
        <v>9156921.2459999993</v>
      </c>
      <c r="J508" s="42"/>
    </row>
    <row r="509" spans="1:10" x14ac:dyDescent="0.3">
      <c r="A509" s="94">
        <v>1228</v>
      </c>
      <c r="B509" s="78">
        <v>7492.2640000000001</v>
      </c>
      <c r="C509" s="78">
        <v>180.096</v>
      </c>
      <c r="D509" s="79">
        <v>1.349</v>
      </c>
      <c r="E509" s="80">
        <v>18.27</v>
      </c>
      <c r="F509" s="80">
        <v>0.23899999999999999</v>
      </c>
      <c r="G509" s="99">
        <f t="shared" si="7"/>
        <v>9200500.1919999998</v>
      </c>
      <c r="J509" s="42"/>
    </row>
    <row r="510" spans="1:10" x14ac:dyDescent="0.3">
      <c r="A510" s="94">
        <v>1234</v>
      </c>
      <c r="B510" s="78">
        <v>7473.7430000000004</v>
      </c>
      <c r="C510" s="78">
        <v>178.85499999999999</v>
      </c>
      <c r="D510" s="79">
        <v>1.337</v>
      </c>
      <c r="E510" s="80">
        <v>17.38</v>
      </c>
      <c r="F510" s="80">
        <v>0.22700000000000001</v>
      </c>
      <c r="G510" s="99">
        <f t="shared" si="7"/>
        <v>9222598.8619999997</v>
      </c>
      <c r="J510" s="42"/>
    </row>
    <row r="511" spans="1:10" x14ac:dyDescent="0.3">
      <c r="A511" s="94">
        <v>1247</v>
      </c>
      <c r="B511" s="78">
        <v>7481.3440000000001</v>
      </c>
      <c r="C511" s="78">
        <v>178.96799999999999</v>
      </c>
      <c r="D511" s="79">
        <v>1.339</v>
      </c>
      <c r="E511" s="80">
        <v>17.82</v>
      </c>
      <c r="F511" s="80">
        <v>0.23</v>
      </c>
      <c r="G511" s="99">
        <f t="shared" si="7"/>
        <v>9329235.9680000003</v>
      </c>
      <c r="J511" s="42"/>
    </row>
    <row r="512" spans="1:10" x14ac:dyDescent="0.3">
      <c r="A512" s="94">
        <v>1256</v>
      </c>
      <c r="B512" s="78">
        <v>7470.4970000000003</v>
      </c>
      <c r="C512" s="78">
        <v>180.83</v>
      </c>
      <c r="D512" s="79">
        <v>1.351</v>
      </c>
      <c r="E512" s="80">
        <v>17.670000000000002</v>
      </c>
      <c r="F512" s="80">
        <v>0.23100000000000001</v>
      </c>
      <c r="G512" s="99">
        <f t="shared" si="7"/>
        <v>9382944.2320000008</v>
      </c>
      <c r="J512" s="42"/>
    </row>
    <row r="513" spans="1:10" x14ac:dyDescent="0.3">
      <c r="A513" s="94">
        <v>1259</v>
      </c>
      <c r="B513" s="78">
        <v>7425.7560000000003</v>
      </c>
      <c r="C513" s="78">
        <v>180.661</v>
      </c>
      <c r="D513" s="79">
        <v>1.3420000000000001</v>
      </c>
      <c r="E513" s="80">
        <v>17.07</v>
      </c>
      <c r="F513" s="80">
        <v>0.22500000000000001</v>
      </c>
      <c r="G513" s="99">
        <f t="shared" si="7"/>
        <v>9349026.8039999995</v>
      </c>
      <c r="J513" s="42"/>
    </row>
    <row r="514" spans="1:10" x14ac:dyDescent="0.3">
      <c r="A514" s="94">
        <v>1269</v>
      </c>
      <c r="B514" s="78">
        <v>7525.9539999999997</v>
      </c>
      <c r="C514" s="78">
        <v>179.92699999999999</v>
      </c>
      <c r="D514" s="79">
        <v>1.3540000000000001</v>
      </c>
      <c r="E514" s="80">
        <v>19</v>
      </c>
      <c r="F514" s="80">
        <v>0.247</v>
      </c>
      <c r="G514" s="99">
        <f t="shared" si="7"/>
        <v>9550435.6260000002</v>
      </c>
      <c r="J514" s="42"/>
    </row>
    <row r="515" spans="1:10" x14ac:dyDescent="0.3">
      <c r="A515" s="94">
        <v>1276</v>
      </c>
      <c r="B515" s="78">
        <v>7491.2619999999997</v>
      </c>
      <c r="C515" s="78">
        <v>179.64500000000001</v>
      </c>
      <c r="D515" s="79">
        <v>1.3460000000000001</v>
      </c>
      <c r="E515" s="80">
        <v>18.809999999999999</v>
      </c>
      <c r="F515" s="80">
        <v>0.247</v>
      </c>
      <c r="G515" s="99">
        <f t="shared" si="7"/>
        <v>9558850.311999999</v>
      </c>
      <c r="J515" s="42"/>
    </row>
    <row r="516" spans="1:10" x14ac:dyDescent="0.3">
      <c r="A516" s="94">
        <v>1285</v>
      </c>
      <c r="B516" s="78">
        <v>7422.585</v>
      </c>
      <c r="C516" s="78">
        <v>179.92699999999999</v>
      </c>
      <c r="D516" s="79">
        <v>1.3360000000000001</v>
      </c>
      <c r="E516" s="80">
        <v>17.579999999999998</v>
      </c>
      <c r="F516" s="80">
        <v>0.23</v>
      </c>
      <c r="G516" s="99">
        <f t="shared" si="7"/>
        <v>9538021.7249999996</v>
      </c>
      <c r="J516" s="42"/>
    </row>
    <row r="517" spans="1:10" x14ac:dyDescent="0.3">
      <c r="A517" s="94">
        <v>1295</v>
      </c>
      <c r="B517" s="78">
        <v>7451.1059999999998</v>
      </c>
      <c r="C517" s="78">
        <v>179.64500000000001</v>
      </c>
      <c r="D517" s="79">
        <v>1.339</v>
      </c>
      <c r="E517" s="80">
        <v>17.100000000000001</v>
      </c>
      <c r="F517" s="80">
        <v>0.222</v>
      </c>
      <c r="G517" s="99">
        <f t="shared" si="7"/>
        <v>9649182.2699999996</v>
      </c>
      <c r="J517" s="42"/>
    </row>
    <row r="518" spans="1:10" x14ac:dyDescent="0.3">
      <c r="A518" s="94">
        <v>1299</v>
      </c>
      <c r="B518" s="78">
        <v>7499.4849999999997</v>
      </c>
      <c r="C518" s="78">
        <v>179.87100000000001</v>
      </c>
      <c r="D518" s="79">
        <v>1.349</v>
      </c>
      <c r="E518" s="80">
        <v>17.91</v>
      </c>
      <c r="F518" s="80">
        <v>0.23300000000000001</v>
      </c>
      <c r="G518" s="99">
        <f t="shared" si="7"/>
        <v>9741831.0149999987</v>
      </c>
      <c r="J518" s="42"/>
    </row>
    <row r="519" spans="1:10" x14ac:dyDescent="0.3">
      <c r="A519" s="94">
        <v>1315</v>
      </c>
      <c r="B519" s="78">
        <v>7499.3630000000003</v>
      </c>
      <c r="C519" s="78">
        <v>179.024</v>
      </c>
      <c r="D519" s="79">
        <v>1.343</v>
      </c>
      <c r="E519" s="80">
        <v>17.23</v>
      </c>
      <c r="F519" s="80">
        <v>0.22500000000000001</v>
      </c>
      <c r="G519" s="99">
        <f t="shared" si="7"/>
        <v>9861662.3450000007</v>
      </c>
      <c r="J519" s="42"/>
    </row>
    <row r="520" spans="1:10" x14ac:dyDescent="0.3">
      <c r="A520" s="94">
        <v>1319</v>
      </c>
      <c r="B520" s="78">
        <v>7498.4889999999996</v>
      </c>
      <c r="C520" s="78">
        <v>178.62899999999999</v>
      </c>
      <c r="D520" s="79">
        <v>1.339</v>
      </c>
      <c r="E520" s="80">
        <v>18.3</v>
      </c>
      <c r="F520" s="80">
        <v>0.23699999999999999</v>
      </c>
      <c r="G520" s="99">
        <f t="shared" si="7"/>
        <v>9890506.9909999985</v>
      </c>
      <c r="J520" s="42"/>
    </row>
    <row r="521" spans="1:10" x14ac:dyDescent="0.3">
      <c r="A521" s="94">
        <v>1326</v>
      </c>
      <c r="B521" s="78">
        <v>7474.2889999999998</v>
      </c>
      <c r="C521" s="78">
        <v>179.983</v>
      </c>
      <c r="D521" s="79">
        <v>1.345</v>
      </c>
      <c r="E521" s="80">
        <v>17</v>
      </c>
      <c r="F521" s="80">
        <v>0.222</v>
      </c>
      <c r="G521" s="99">
        <f t="shared" si="7"/>
        <v>9910907.2139999997</v>
      </c>
      <c r="J521" s="42"/>
    </row>
    <row r="522" spans="1:10" x14ac:dyDescent="0.3">
      <c r="A522" s="94">
        <v>1336</v>
      </c>
      <c r="B522" s="78">
        <v>7483.9110000000001</v>
      </c>
      <c r="C522" s="78">
        <v>179.137</v>
      </c>
      <c r="D522" s="79">
        <v>1.341</v>
      </c>
      <c r="E522" s="80">
        <v>17.45</v>
      </c>
      <c r="F522" s="80">
        <v>0.22700000000000001</v>
      </c>
      <c r="G522" s="99">
        <f t="shared" si="7"/>
        <v>9998505.0960000008</v>
      </c>
      <c r="J522" s="42"/>
    </row>
    <row r="523" spans="1:10" x14ac:dyDescent="0.3">
      <c r="A523" s="94">
        <v>1349</v>
      </c>
      <c r="B523" s="78">
        <v>7420.0060000000003</v>
      </c>
      <c r="C523" s="78">
        <v>179.81399999999999</v>
      </c>
      <c r="D523" s="79">
        <v>1.3340000000000001</v>
      </c>
      <c r="E523" s="80">
        <v>16.760000000000002</v>
      </c>
      <c r="F523" s="80">
        <v>0.219</v>
      </c>
      <c r="G523" s="99">
        <f t="shared" si="7"/>
        <v>10009588.094000001</v>
      </c>
      <c r="J523" s="42"/>
    </row>
    <row r="524" spans="1:10" x14ac:dyDescent="0.3">
      <c r="A524" s="94">
        <v>1356</v>
      </c>
      <c r="B524" s="78">
        <v>7417.7380000000003</v>
      </c>
      <c r="C524" s="78">
        <v>181.50700000000001</v>
      </c>
      <c r="D524" s="79">
        <v>1.3460000000000001</v>
      </c>
      <c r="E524" s="80">
        <v>17.23</v>
      </c>
      <c r="F524" s="80">
        <v>0.22600000000000001</v>
      </c>
      <c r="G524" s="99">
        <f t="shared" si="7"/>
        <v>10058452.728</v>
      </c>
      <c r="J524" s="42"/>
    </row>
    <row r="525" spans="1:10" x14ac:dyDescent="0.3">
      <c r="A525" s="94">
        <v>1360</v>
      </c>
      <c r="B525" s="78">
        <v>7431.6629999999996</v>
      </c>
      <c r="C525" s="78">
        <v>179.70099999999999</v>
      </c>
      <c r="D525" s="79">
        <v>1.335</v>
      </c>
      <c r="E525" s="80">
        <v>17.079999999999998</v>
      </c>
      <c r="F525" s="80">
        <v>0.224</v>
      </c>
      <c r="G525" s="99">
        <f t="shared" si="7"/>
        <v>10107061.68</v>
      </c>
      <c r="J525" s="42"/>
    </row>
    <row r="526" spans="1:10" x14ac:dyDescent="0.3">
      <c r="A526" s="94">
        <v>1377</v>
      </c>
      <c r="B526" s="78">
        <v>7509.4170000000004</v>
      </c>
      <c r="C526" s="78">
        <v>179.92699999999999</v>
      </c>
      <c r="D526" s="79">
        <v>1.351</v>
      </c>
      <c r="E526" s="80">
        <v>16.88</v>
      </c>
      <c r="F526" s="80">
        <v>0.219</v>
      </c>
      <c r="G526" s="99">
        <f t="shared" si="7"/>
        <v>10340467.209000001</v>
      </c>
      <c r="J526" s="42"/>
    </row>
    <row r="527" spans="1:10" x14ac:dyDescent="0.3">
      <c r="A527" s="94">
        <v>1381</v>
      </c>
      <c r="B527" s="78">
        <v>7525.7860000000001</v>
      </c>
      <c r="C527" s="78">
        <v>179.024</v>
      </c>
      <c r="D527" s="79">
        <v>1.347</v>
      </c>
      <c r="E527" s="80">
        <v>16.850000000000001</v>
      </c>
      <c r="F527" s="80">
        <v>0.22</v>
      </c>
      <c r="G527" s="99">
        <f t="shared" si="7"/>
        <v>10393110.466</v>
      </c>
      <c r="J527" s="42"/>
    </row>
    <row r="528" spans="1:10" x14ac:dyDescent="0.3">
      <c r="A528" s="94">
        <v>1388</v>
      </c>
      <c r="B528" s="78">
        <v>7487.2</v>
      </c>
      <c r="C528" s="78">
        <v>180.322</v>
      </c>
      <c r="D528" s="79">
        <v>1.35</v>
      </c>
      <c r="E528" s="80">
        <v>17.18</v>
      </c>
      <c r="F528" s="80">
        <v>0.22600000000000001</v>
      </c>
      <c r="G528" s="99">
        <f t="shared" si="7"/>
        <v>10392233.6</v>
      </c>
      <c r="J528" s="42"/>
    </row>
    <row r="529" spans="1:10" x14ac:dyDescent="0.3">
      <c r="A529" s="94">
        <v>1399</v>
      </c>
      <c r="B529" s="78">
        <v>7484.8519999999999</v>
      </c>
      <c r="C529" s="78">
        <v>179.75800000000001</v>
      </c>
      <c r="D529" s="79">
        <v>1.345</v>
      </c>
      <c r="E529" s="80">
        <v>17.61</v>
      </c>
      <c r="F529" s="80">
        <v>0.23100000000000001</v>
      </c>
      <c r="G529" s="99">
        <f t="shared" si="7"/>
        <v>10471307.947999999</v>
      </c>
      <c r="J529" s="42"/>
    </row>
    <row r="530" spans="1:10" x14ac:dyDescent="0.3">
      <c r="A530" s="94">
        <v>1409</v>
      </c>
      <c r="B530" s="78">
        <v>7457.6909999999998</v>
      </c>
      <c r="C530" s="78">
        <v>180.49100000000001</v>
      </c>
      <c r="D530" s="79">
        <v>1.3460000000000001</v>
      </c>
      <c r="E530" s="80">
        <v>17.5</v>
      </c>
      <c r="F530" s="80">
        <v>0.23</v>
      </c>
      <c r="G530" s="99">
        <f t="shared" si="7"/>
        <v>10507886.618999999</v>
      </c>
      <c r="J530" s="42"/>
    </row>
    <row r="531" spans="1:10" x14ac:dyDescent="0.3">
      <c r="A531" s="94">
        <v>1417</v>
      </c>
      <c r="B531" s="78">
        <v>7450.857</v>
      </c>
      <c r="C531" s="78">
        <v>179.19300000000001</v>
      </c>
      <c r="D531" s="79">
        <v>1.335</v>
      </c>
      <c r="E531" s="80">
        <v>16.239999999999998</v>
      </c>
      <c r="F531" s="80">
        <v>0.21199999999999999</v>
      </c>
      <c r="G531" s="99">
        <f t="shared" ref="G531:G594" si="8">B531*A531</f>
        <v>10557864.369000001</v>
      </c>
      <c r="J531" s="42"/>
    </row>
    <row r="532" spans="1:10" x14ac:dyDescent="0.3">
      <c r="A532" s="94">
        <v>1424</v>
      </c>
      <c r="B532" s="78">
        <v>7432.4790000000003</v>
      </c>
      <c r="C532" s="78">
        <v>180.71700000000001</v>
      </c>
      <c r="D532" s="79">
        <v>1.343</v>
      </c>
      <c r="E532" s="80">
        <v>16.63</v>
      </c>
      <c r="F532" s="80">
        <v>0.217</v>
      </c>
      <c r="G532" s="99">
        <f t="shared" si="8"/>
        <v>10583850.096000001</v>
      </c>
      <c r="J532" s="42"/>
    </row>
    <row r="533" spans="1:10" x14ac:dyDescent="0.3">
      <c r="A533" s="94">
        <v>1435</v>
      </c>
      <c r="B533" s="78">
        <v>7509.9579999999996</v>
      </c>
      <c r="C533" s="78">
        <v>178.065</v>
      </c>
      <c r="D533" s="79">
        <v>1.337</v>
      </c>
      <c r="E533" s="80">
        <v>16.75</v>
      </c>
      <c r="F533" s="80">
        <v>0.217</v>
      </c>
      <c r="G533" s="99">
        <f t="shared" si="8"/>
        <v>10776789.729999999</v>
      </c>
      <c r="J533" s="42"/>
    </row>
    <row r="534" spans="1:10" x14ac:dyDescent="0.3">
      <c r="A534" s="94">
        <v>1439</v>
      </c>
      <c r="B534" s="78">
        <v>7456.0330000000004</v>
      </c>
      <c r="C534" s="78">
        <v>179.75800000000001</v>
      </c>
      <c r="D534" s="79">
        <v>1.34</v>
      </c>
      <c r="E534" s="80">
        <v>16.739999999999998</v>
      </c>
      <c r="F534" s="80">
        <v>0.218</v>
      </c>
      <c r="G534" s="99">
        <f t="shared" si="8"/>
        <v>10729231.487</v>
      </c>
      <c r="J534" s="42"/>
    </row>
    <row r="535" spans="1:10" x14ac:dyDescent="0.3">
      <c r="A535" s="94">
        <v>1457</v>
      </c>
      <c r="B535" s="78">
        <v>7464.4859999999999</v>
      </c>
      <c r="C535" s="78">
        <v>179.81399999999999</v>
      </c>
      <c r="D535" s="79">
        <v>1.3420000000000001</v>
      </c>
      <c r="E535" s="80">
        <v>17.010000000000002</v>
      </c>
      <c r="F535" s="80">
        <v>0.222</v>
      </c>
      <c r="G535" s="99">
        <f t="shared" si="8"/>
        <v>10875756.102</v>
      </c>
      <c r="J535" s="42"/>
    </row>
    <row r="536" spans="1:10" x14ac:dyDescent="0.3">
      <c r="A536" s="94">
        <v>1465</v>
      </c>
      <c r="B536" s="78">
        <v>7454.3190000000004</v>
      </c>
      <c r="C536" s="78">
        <v>179.64500000000001</v>
      </c>
      <c r="D536" s="79">
        <v>1.339</v>
      </c>
      <c r="E536" s="80">
        <v>17.46</v>
      </c>
      <c r="F536" s="80">
        <v>0.22800000000000001</v>
      </c>
      <c r="G536" s="99">
        <f t="shared" si="8"/>
        <v>10920577.335000001</v>
      </c>
      <c r="J536" s="42"/>
    </row>
    <row r="537" spans="1:10" x14ac:dyDescent="0.3">
      <c r="A537" s="94">
        <v>1468</v>
      </c>
      <c r="B537" s="78">
        <v>7448.0950000000003</v>
      </c>
      <c r="C537" s="78">
        <v>180.49100000000001</v>
      </c>
      <c r="D537" s="79">
        <v>1.3440000000000001</v>
      </c>
      <c r="E537" s="80">
        <v>17.37</v>
      </c>
      <c r="F537" s="80">
        <v>0.22700000000000001</v>
      </c>
      <c r="G537" s="99">
        <f t="shared" si="8"/>
        <v>10933803.460000001</v>
      </c>
      <c r="J537" s="42"/>
    </row>
    <row r="538" spans="1:10" x14ac:dyDescent="0.3">
      <c r="A538" s="94">
        <v>1487</v>
      </c>
      <c r="B538" s="78">
        <v>7442.01</v>
      </c>
      <c r="C538" s="78">
        <v>180.04</v>
      </c>
      <c r="D538" s="79">
        <v>1.34</v>
      </c>
      <c r="E538" s="80">
        <v>16.399999999999999</v>
      </c>
      <c r="F538" s="80">
        <v>0.215</v>
      </c>
      <c r="G538" s="99">
        <f t="shared" si="8"/>
        <v>11066268.870000001</v>
      </c>
      <c r="J538" s="42"/>
    </row>
    <row r="539" spans="1:10" x14ac:dyDescent="0.3">
      <c r="A539" s="94">
        <v>1491</v>
      </c>
      <c r="B539" s="78">
        <v>7415.1629999999996</v>
      </c>
      <c r="C539" s="78">
        <v>180.096</v>
      </c>
      <c r="D539" s="79">
        <v>1.335</v>
      </c>
      <c r="E539" s="80">
        <v>17.059999999999999</v>
      </c>
      <c r="F539" s="80">
        <v>0.223</v>
      </c>
      <c r="G539" s="99">
        <f t="shared" si="8"/>
        <v>11056008.033</v>
      </c>
      <c r="J539" s="42"/>
    </row>
    <row r="540" spans="1:10" x14ac:dyDescent="0.3">
      <c r="A540" s="94">
        <v>1499</v>
      </c>
      <c r="B540" s="78">
        <v>7456.6509999999998</v>
      </c>
      <c r="C540" s="78">
        <v>180.661</v>
      </c>
      <c r="D540" s="79">
        <v>1.347</v>
      </c>
      <c r="E540" s="80">
        <v>17.7</v>
      </c>
      <c r="F540" s="80">
        <v>0.23100000000000001</v>
      </c>
      <c r="G540" s="99">
        <f t="shared" si="8"/>
        <v>11177519.848999999</v>
      </c>
      <c r="J540" s="42"/>
    </row>
    <row r="541" spans="1:10" x14ac:dyDescent="0.3">
      <c r="A541" s="94">
        <v>1510</v>
      </c>
      <c r="B541" s="78">
        <v>7392.2520000000004</v>
      </c>
      <c r="C541" s="78">
        <v>180.15299999999999</v>
      </c>
      <c r="D541" s="79">
        <v>1.3320000000000001</v>
      </c>
      <c r="E541" s="80">
        <v>16.61</v>
      </c>
      <c r="F541" s="80">
        <v>0.218</v>
      </c>
      <c r="G541" s="99">
        <f t="shared" si="8"/>
        <v>11162300.520000001</v>
      </c>
      <c r="J541" s="42"/>
    </row>
    <row r="542" spans="1:10" x14ac:dyDescent="0.3">
      <c r="A542" s="94">
        <v>1522</v>
      </c>
      <c r="B542" s="78">
        <v>7536.2719999999999</v>
      </c>
      <c r="C542" s="78">
        <v>179.70099999999999</v>
      </c>
      <c r="D542" s="79">
        <v>1.3540000000000001</v>
      </c>
      <c r="E542" s="80">
        <v>16.93</v>
      </c>
      <c r="F542" s="80">
        <v>0.219</v>
      </c>
      <c r="G542" s="99">
        <f t="shared" si="8"/>
        <v>11470205.983999999</v>
      </c>
      <c r="J542" s="42"/>
    </row>
    <row r="543" spans="1:10" x14ac:dyDescent="0.3">
      <c r="A543" s="94">
        <v>1534</v>
      </c>
      <c r="B543" s="78">
        <v>7512.61</v>
      </c>
      <c r="C543" s="78">
        <v>178.34700000000001</v>
      </c>
      <c r="D543" s="79">
        <v>1.34</v>
      </c>
      <c r="E543" s="80">
        <v>16.96</v>
      </c>
      <c r="F543" s="80">
        <v>0.222</v>
      </c>
      <c r="G543" s="99">
        <f t="shared" si="8"/>
        <v>11524343.74</v>
      </c>
      <c r="J543" s="42"/>
    </row>
    <row r="544" spans="1:10" x14ac:dyDescent="0.3">
      <c r="A544" s="94">
        <v>1537</v>
      </c>
      <c r="B544" s="78">
        <v>7417.3779999999997</v>
      </c>
      <c r="C544" s="78">
        <v>180.60400000000001</v>
      </c>
      <c r="D544" s="79">
        <v>1.34</v>
      </c>
      <c r="E544" s="80">
        <v>16.8</v>
      </c>
      <c r="F544" s="80">
        <v>0.22</v>
      </c>
      <c r="G544" s="99">
        <f t="shared" si="8"/>
        <v>11400509.986</v>
      </c>
      <c r="J544" s="42"/>
    </row>
    <row r="545" spans="1:10" x14ac:dyDescent="0.3">
      <c r="A545" s="94">
        <v>1545</v>
      </c>
      <c r="B545" s="78">
        <v>7454.4930000000004</v>
      </c>
      <c r="C545" s="78">
        <v>180.999</v>
      </c>
      <c r="D545" s="79">
        <v>1.349</v>
      </c>
      <c r="E545" s="80">
        <v>16.62</v>
      </c>
      <c r="F545" s="80">
        <v>0.218</v>
      </c>
      <c r="G545" s="99">
        <f t="shared" si="8"/>
        <v>11517191.685000001</v>
      </c>
      <c r="J545" s="42"/>
    </row>
    <row r="546" spans="1:10" x14ac:dyDescent="0.3">
      <c r="A546" s="94">
        <v>1557</v>
      </c>
      <c r="B546" s="78">
        <v>7414.6790000000001</v>
      </c>
      <c r="C546" s="78">
        <v>180.15299999999999</v>
      </c>
      <c r="D546" s="79">
        <v>1.3360000000000001</v>
      </c>
      <c r="E546" s="80">
        <v>17.27</v>
      </c>
      <c r="F546" s="80">
        <v>0.22700000000000001</v>
      </c>
      <c r="G546" s="99">
        <f t="shared" si="8"/>
        <v>11544655.203</v>
      </c>
      <c r="J546" s="42"/>
    </row>
    <row r="547" spans="1:10" x14ac:dyDescent="0.3">
      <c r="A547" s="94">
        <v>1569</v>
      </c>
      <c r="B547" s="78">
        <v>7425.7079999999996</v>
      </c>
      <c r="C547" s="78">
        <v>180.322</v>
      </c>
      <c r="D547" s="79">
        <v>1.339</v>
      </c>
      <c r="E547" s="80">
        <v>16.329999999999998</v>
      </c>
      <c r="F547" s="80">
        <v>0.21299999999999999</v>
      </c>
      <c r="G547" s="99">
        <f t="shared" si="8"/>
        <v>11650935.852</v>
      </c>
      <c r="J547" s="42"/>
    </row>
    <row r="548" spans="1:10" x14ac:dyDescent="0.3">
      <c r="A548" s="94">
        <v>1581</v>
      </c>
      <c r="B548" s="78">
        <v>7335.6790000000001</v>
      </c>
      <c r="C548" s="78">
        <v>179.75800000000001</v>
      </c>
      <c r="D548" s="79">
        <v>1.319</v>
      </c>
      <c r="E548" s="80">
        <v>17.03</v>
      </c>
      <c r="F548" s="80">
        <v>0.222</v>
      </c>
      <c r="G548" s="99">
        <f t="shared" si="8"/>
        <v>11597708.499</v>
      </c>
      <c r="J548" s="42"/>
    </row>
    <row r="549" spans="1:10" x14ac:dyDescent="0.3">
      <c r="A549" s="94">
        <v>1585</v>
      </c>
      <c r="B549" s="78">
        <v>7410.5079999999998</v>
      </c>
      <c r="C549" s="78">
        <v>180.37899999999999</v>
      </c>
      <c r="D549" s="79">
        <v>1.337</v>
      </c>
      <c r="E549" s="80">
        <v>17.87</v>
      </c>
      <c r="F549" s="80">
        <v>0.23</v>
      </c>
      <c r="G549" s="99">
        <f t="shared" si="8"/>
        <v>11745655.18</v>
      </c>
      <c r="J549" s="42"/>
    </row>
    <row r="550" spans="1:10" x14ac:dyDescent="0.3">
      <c r="A550" s="94">
        <v>1606</v>
      </c>
      <c r="B550" s="78">
        <v>7406.9309999999996</v>
      </c>
      <c r="C550" s="78">
        <v>178.96799999999999</v>
      </c>
      <c r="D550" s="79">
        <v>1.3260000000000001</v>
      </c>
      <c r="E550" s="80">
        <v>17.57</v>
      </c>
      <c r="F550" s="80">
        <v>0.22700000000000001</v>
      </c>
      <c r="G550" s="99">
        <f t="shared" si="8"/>
        <v>11895531.185999999</v>
      </c>
      <c r="J550" s="42"/>
    </row>
    <row r="551" spans="1:10" x14ac:dyDescent="0.3">
      <c r="A551" s="94">
        <v>1610</v>
      </c>
      <c r="B551" s="78">
        <v>7451.5079999999998</v>
      </c>
      <c r="C551" s="78">
        <v>179.64500000000001</v>
      </c>
      <c r="D551" s="79">
        <v>1.339</v>
      </c>
      <c r="E551" s="80">
        <v>17.62</v>
      </c>
      <c r="F551" s="80">
        <v>0.22700000000000001</v>
      </c>
      <c r="G551" s="99">
        <f t="shared" si="8"/>
        <v>11996927.879999999</v>
      </c>
      <c r="J551" s="42"/>
    </row>
    <row r="552" spans="1:10" x14ac:dyDescent="0.3">
      <c r="A552" s="94">
        <v>1618</v>
      </c>
      <c r="B552" s="78">
        <v>7433.8130000000001</v>
      </c>
      <c r="C552" s="78">
        <v>179.983</v>
      </c>
      <c r="D552" s="79">
        <v>1.3380000000000001</v>
      </c>
      <c r="E552" s="80">
        <v>17.690000000000001</v>
      </c>
      <c r="F552" s="80">
        <v>0.23</v>
      </c>
      <c r="G552" s="99">
        <f t="shared" si="8"/>
        <v>12027909.434</v>
      </c>
      <c r="J552" s="42"/>
    </row>
    <row r="553" spans="1:10" x14ac:dyDescent="0.3">
      <c r="A553" s="94">
        <v>1631</v>
      </c>
      <c r="B553" s="78">
        <v>7462.2460000000001</v>
      </c>
      <c r="C553" s="78">
        <v>180.548</v>
      </c>
      <c r="D553" s="79">
        <v>1.347</v>
      </c>
      <c r="E553" s="80">
        <v>18.91</v>
      </c>
      <c r="F553" s="80">
        <v>0.246</v>
      </c>
      <c r="G553" s="99">
        <f t="shared" si="8"/>
        <v>12170923.226</v>
      </c>
      <c r="J553" s="42"/>
    </row>
    <row r="554" spans="1:10" x14ac:dyDescent="0.3">
      <c r="A554" s="94">
        <v>1643</v>
      </c>
      <c r="B554" s="78">
        <v>7453.1620000000003</v>
      </c>
      <c r="C554" s="78">
        <v>180.661</v>
      </c>
      <c r="D554" s="79">
        <v>1.3460000000000001</v>
      </c>
      <c r="E554" s="80">
        <v>17.79</v>
      </c>
      <c r="F554" s="80">
        <v>0.23400000000000001</v>
      </c>
      <c r="G554" s="99">
        <f t="shared" si="8"/>
        <v>12245545.166000001</v>
      </c>
      <c r="J554" s="42"/>
    </row>
    <row r="555" spans="1:10" x14ac:dyDescent="0.3">
      <c r="A555" s="94">
        <v>1656</v>
      </c>
      <c r="B555" s="78">
        <v>7415.1610000000001</v>
      </c>
      <c r="C555" s="78">
        <v>180.096</v>
      </c>
      <c r="D555" s="79">
        <v>1.335</v>
      </c>
      <c r="E555" s="80">
        <v>18.09</v>
      </c>
      <c r="F555" s="80">
        <v>0.23699999999999999</v>
      </c>
      <c r="G555" s="99">
        <f t="shared" si="8"/>
        <v>12279506.616</v>
      </c>
      <c r="J555" s="42"/>
    </row>
    <row r="556" spans="1:10" x14ac:dyDescent="0.3">
      <c r="A556" s="94">
        <v>1660</v>
      </c>
      <c r="B556" s="78">
        <v>7444.2569999999996</v>
      </c>
      <c r="C556" s="78">
        <v>179.47499999999999</v>
      </c>
      <c r="D556" s="79">
        <v>1.3360000000000001</v>
      </c>
      <c r="E556" s="80">
        <v>17.97</v>
      </c>
      <c r="F556" s="80">
        <v>0.23300000000000001</v>
      </c>
      <c r="G556" s="99">
        <f t="shared" si="8"/>
        <v>12357466.619999999</v>
      </c>
      <c r="J556" s="42"/>
    </row>
    <row r="557" spans="1:10" x14ac:dyDescent="0.3">
      <c r="A557" s="94">
        <v>1669</v>
      </c>
      <c r="B557" s="78">
        <v>7412.4369999999999</v>
      </c>
      <c r="C557" s="78">
        <v>178.62899999999999</v>
      </c>
      <c r="D557" s="79">
        <v>1.3240000000000001</v>
      </c>
      <c r="E557" s="80">
        <v>17.57</v>
      </c>
      <c r="F557" s="80">
        <v>0.22700000000000001</v>
      </c>
      <c r="G557" s="99">
        <f t="shared" si="8"/>
        <v>12371357.353</v>
      </c>
      <c r="J557" s="42"/>
    </row>
    <row r="558" spans="1:10" x14ac:dyDescent="0.3">
      <c r="A558" s="94">
        <v>1681</v>
      </c>
      <c r="B558" s="78">
        <v>7504.45</v>
      </c>
      <c r="C558" s="78">
        <v>178.51599999999999</v>
      </c>
      <c r="D558" s="79">
        <v>1.34</v>
      </c>
      <c r="E558" s="80">
        <v>19.84</v>
      </c>
      <c r="F558" s="80">
        <v>0.252</v>
      </c>
      <c r="G558" s="99">
        <f t="shared" si="8"/>
        <v>12614980.449999999</v>
      </c>
      <c r="J558" s="42"/>
    </row>
    <row r="559" spans="1:10" x14ac:dyDescent="0.3">
      <c r="A559" s="94">
        <v>1694</v>
      </c>
      <c r="B559" s="78">
        <v>7503.6989999999996</v>
      </c>
      <c r="C559" s="78">
        <v>179.92699999999999</v>
      </c>
      <c r="D559" s="79">
        <v>1.35</v>
      </c>
      <c r="E559" s="80">
        <v>19.350000000000001</v>
      </c>
      <c r="F559" s="80">
        <v>0.251</v>
      </c>
      <c r="G559" s="99">
        <f t="shared" si="8"/>
        <v>12711266.105999999</v>
      </c>
      <c r="J559" s="42"/>
    </row>
    <row r="560" spans="1:10" x14ac:dyDescent="0.3">
      <c r="A560" s="94">
        <v>1707</v>
      </c>
      <c r="B560" s="78">
        <v>7438.893</v>
      </c>
      <c r="C560" s="78">
        <v>179.47499999999999</v>
      </c>
      <c r="D560" s="79">
        <v>1.335</v>
      </c>
      <c r="E560" s="80">
        <v>18.75</v>
      </c>
      <c r="F560" s="80">
        <v>0.245</v>
      </c>
      <c r="G560" s="99">
        <f t="shared" si="8"/>
        <v>12698190.351</v>
      </c>
      <c r="J560" s="42"/>
    </row>
    <row r="561" spans="1:10" x14ac:dyDescent="0.3">
      <c r="A561" s="94">
        <v>1712</v>
      </c>
      <c r="B561" s="78">
        <v>7493.9790000000003</v>
      </c>
      <c r="C561" s="78">
        <v>179.87100000000001</v>
      </c>
      <c r="D561" s="79">
        <v>1.3480000000000001</v>
      </c>
      <c r="E561" s="80">
        <v>18.46</v>
      </c>
      <c r="F561" s="80">
        <v>0.23899999999999999</v>
      </c>
      <c r="G561" s="99">
        <f t="shared" si="8"/>
        <v>12829692.048</v>
      </c>
      <c r="J561" s="42"/>
    </row>
    <row r="562" spans="1:10" x14ac:dyDescent="0.3">
      <c r="A562" s="94">
        <v>1734</v>
      </c>
      <c r="B562" s="78">
        <v>7444.6080000000002</v>
      </c>
      <c r="C562" s="78">
        <v>180.04</v>
      </c>
      <c r="D562" s="79">
        <v>1.34</v>
      </c>
      <c r="E562" s="80">
        <v>18.45</v>
      </c>
      <c r="F562" s="80">
        <v>0.24199999999999999</v>
      </c>
      <c r="G562" s="99">
        <f t="shared" si="8"/>
        <v>12908950.272</v>
      </c>
      <c r="J562" s="42"/>
    </row>
    <row r="563" spans="1:10" x14ac:dyDescent="0.3">
      <c r="A563" s="94">
        <v>1738</v>
      </c>
      <c r="B563" s="78">
        <v>7447.7190000000001</v>
      </c>
      <c r="C563" s="78">
        <v>179.363</v>
      </c>
      <c r="D563" s="79">
        <v>1.3360000000000001</v>
      </c>
      <c r="E563" s="80">
        <v>18.989999999999998</v>
      </c>
      <c r="F563" s="80">
        <v>0.246</v>
      </c>
      <c r="G563" s="99">
        <f t="shared" si="8"/>
        <v>12944135.622</v>
      </c>
      <c r="J563" s="42"/>
    </row>
    <row r="564" spans="1:10" x14ac:dyDescent="0.3">
      <c r="A564" s="94">
        <v>1747</v>
      </c>
      <c r="B564" s="78">
        <v>7393.665</v>
      </c>
      <c r="C564" s="78">
        <v>179.47499999999999</v>
      </c>
      <c r="D564" s="79">
        <v>1.327</v>
      </c>
      <c r="E564" s="80">
        <v>18.02</v>
      </c>
      <c r="F564" s="80">
        <v>0.23300000000000001</v>
      </c>
      <c r="G564" s="99">
        <f t="shared" si="8"/>
        <v>12916732.755000001</v>
      </c>
      <c r="J564" s="42"/>
    </row>
    <row r="565" spans="1:10" x14ac:dyDescent="0.3">
      <c r="A565" s="94">
        <v>1761</v>
      </c>
      <c r="B565" s="78">
        <v>7387.0230000000001</v>
      </c>
      <c r="C565" s="78">
        <v>178.51599999999999</v>
      </c>
      <c r="D565" s="79">
        <v>1.319</v>
      </c>
      <c r="E565" s="80">
        <v>17.54</v>
      </c>
      <c r="F565" s="80">
        <v>0.22500000000000001</v>
      </c>
      <c r="G565" s="99">
        <f t="shared" si="8"/>
        <v>13008547.503</v>
      </c>
      <c r="J565" s="42"/>
    </row>
    <row r="566" spans="1:10" x14ac:dyDescent="0.3">
      <c r="A566" s="94">
        <v>1774</v>
      </c>
      <c r="B566" s="78">
        <v>7396.6</v>
      </c>
      <c r="C566" s="78">
        <v>181.22499999999999</v>
      </c>
      <c r="D566" s="79">
        <v>1.34</v>
      </c>
      <c r="E566" s="80">
        <v>18.850000000000001</v>
      </c>
      <c r="F566" s="80">
        <v>0.24299999999999999</v>
      </c>
      <c r="G566" s="99">
        <f t="shared" si="8"/>
        <v>13121568.4</v>
      </c>
      <c r="J566" s="42"/>
    </row>
    <row r="567" spans="1:10" x14ac:dyDescent="0.3">
      <c r="A567" s="94">
        <v>1788</v>
      </c>
      <c r="B567" s="78">
        <v>7399.7780000000002</v>
      </c>
      <c r="C567" s="78">
        <v>179.58799999999999</v>
      </c>
      <c r="D567" s="79">
        <v>1.329</v>
      </c>
      <c r="E567" s="80">
        <v>18.48</v>
      </c>
      <c r="F567" s="80">
        <v>0.24</v>
      </c>
      <c r="G567" s="99">
        <f t="shared" si="8"/>
        <v>13230803.064000001</v>
      </c>
      <c r="J567" s="42"/>
    </row>
    <row r="568" spans="1:10" x14ac:dyDescent="0.3">
      <c r="A568" s="94">
        <v>1792</v>
      </c>
      <c r="B568" s="78">
        <v>7414.692</v>
      </c>
      <c r="C568" s="78">
        <v>179.024</v>
      </c>
      <c r="D568" s="79">
        <v>1.327</v>
      </c>
      <c r="E568" s="80">
        <v>17.760000000000002</v>
      </c>
      <c r="F568" s="80">
        <v>0.22800000000000001</v>
      </c>
      <c r="G568" s="99">
        <f t="shared" si="8"/>
        <v>13287128.063999999</v>
      </c>
      <c r="J568" s="42"/>
    </row>
    <row r="569" spans="1:10" x14ac:dyDescent="0.3">
      <c r="A569" s="94">
        <v>1802</v>
      </c>
      <c r="B569" s="78">
        <v>7412.5889999999999</v>
      </c>
      <c r="C569" s="78">
        <v>180.096</v>
      </c>
      <c r="D569" s="79">
        <v>1.335</v>
      </c>
      <c r="E569" s="80">
        <v>19.23</v>
      </c>
      <c r="F569" s="80">
        <v>0.248</v>
      </c>
      <c r="G569" s="99">
        <f t="shared" si="8"/>
        <v>13357485.378</v>
      </c>
      <c r="J569" s="42"/>
    </row>
    <row r="570" spans="1:10" x14ac:dyDescent="0.3">
      <c r="A570" s="94">
        <v>1816</v>
      </c>
      <c r="B570" s="78">
        <v>7420.8869999999997</v>
      </c>
      <c r="C570" s="78">
        <v>179.30600000000001</v>
      </c>
      <c r="D570" s="79">
        <v>1.331</v>
      </c>
      <c r="E570" s="80">
        <v>17.37</v>
      </c>
      <c r="F570" s="80">
        <v>0.22500000000000001</v>
      </c>
      <c r="G570" s="99">
        <f t="shared" si="8"/>
        <v>13476330.791999999</v>
      </c>
      <c r="J570" s="42"/>
    </row>
    <row r="571" spans="1:10" x14ac:dyDescent="0.3">
      <c r="A571" s="94">
        <v>1830</v>
      </c>
      <c r="B571" s="78">
        <v>7361.9350000000004</v>
      </c>
      <c r="C571" s="78">
        <v>180.661</v>
      </c>
      <c r="D571" s="79">
        <v>1.33</v>
      </c>
      <c r="E571" s="80">
        <v>18</v>
      </c>
      <c r="F571" s="80">
        <v>0.23400000000000001</v>
      </c>
      <c r="G571" s="99">
        <f t="shared" si="8"/>
        <v>13472341.050000001</v>
      </c>
      <c r="J571" s="42"/>
    </row>
    <row r="572" spans="1:10" x14ac:dyDescent="0.3">
      <c r="A572" s="94">
        <v>1844</v>
      </c>
      <c r="B572" s="78">
        <v>7380.4530000000004</v>
      </c>
      <c r="C572" s="78">
        <v>179.58799999999999</v>
      </c>
      <c r="D572" s="79">
        <v>1.325</v>
      </c>
      <c r="E572" s="80">
        <v>17.47</v>
      </c>
      <c r="F572" s="80">
        <v>0.22600000000000001</v>
      </c>
      <c r="G572" s="99">
        <f t="shared" si="8"/>
        <v>13609555.332</v>
      </c>
      <c r="J572" s="42"/>
    </row>
    <row r="573" spans="1:10" x14ac:dyDescent="0.3">
      <c r="A573" s="94">
        <v>1848</v>
      </c>
      <c r="B573" s="78">
        <v>7372.9849999999997</v>
      </c>
      <c r="C573" s="78">
        <v>182.24100000000001</v>
      </c>
      <c r="D573" s="79">
        <v>1.3440000000000001</v>
      </c>
      <c r="E573" s="80">
        <v>17.940000000000001</v>
      </c>
      <c r="F573" s="80">
        <v>0.23400000000000001</v>
      </c>
      <c r="G573" s="99">
        <f t="shared" si="8"/>
        <v>13625276.279999999</v>
      </c>
      <c r="J573" s="42"/>
    </row>
    <row r="574" spans="1:10" x14ac:dyDescent="0.3">
      <c r="A574" s="94">
        <v>1872</v>
      </c>
      <c r="B574" s="78">
        <v>7432.1549999999997</v>
      </c>
      <c r="C574" s="78">
        <v>179.25</v>
      </c>
      <c r="D574" s="79">
        <v>1.3320000000000001</v>
      </c>
      <c r="E574" s="80">
        <v>17.940000000000001</v>
      </c>
      <c r="F574" s="80">
        <v>0.23300000000000001</v>
      </c>
      <c r="G574" s="99">
        <f t="shared" si="8"/>
        <v>13912994.16</v>
      </c>
      <c r="J574" s="42"/>
    </row>
    <row r="575" spans="1:10" x14ac:dyDescent="0.3">
      <c r="A575" s="94">
        <v>1877</v>
      </c>
      <c r="B575" s="78">
        <v>7352.2730000000001</v>
      </c>
      <c r="C575" s="78">
        <v>181.28200000000001</v>
      </c>
      <c r="D575" s="79">
        <v>1.333</v>
      </c>
      <c r="E575" s="80">
        <v>17.82</v>
      </c>
      <c r="F575" s="80">
        <v>0.23200000000000001</v>
      </c>
      <c r="G575" s="99">
        <f t="shared" si="8"/>
        <v>13800216.421</v>
      </c>
      <c r="J575" s="42"/>
    </row>
    <row r="576" spans="1:10" x14ac:dyDescent="0.3">
      <c r="A576" s="94">
        <v>1887</v>
      </c>
      <c r="B576" s="78">
        <v>7387.8980000000001</v>
      </c>
      <c r="C576" s="78">
        <v>179.983</v>
      </c>
      <c r="D576" s="79">
        <v>1.33</v>
      </c>
      <c r="E576" s="80">
        <v>16.79</v>
      </c>
      <c r="F576" s="80">
        <v>0.218</v>
      </c>
      <c r="G576" s="99">
        <f t="shared" si="8"/>
        <v>13940963.526000001</v>
      </c>
      <c r="J576" s="42"/>
    </row>
    <row r="577" spans="1:10" x14ac:dyDescent="0.3">
      <c r="A577" s="94">
        <v>1901</v>
      </c>
      <c r="B577" s="78">
        <v>7423.55</v>
      </c>
      <c r="C577" s="78">
        <v>179.41900000000001</v>
      </c>
      <c r="D577" s="79">
        <v>1.3320000000000001</v>
      </c>
      <c r="E577" s="80">
        <v>17.73</v>
      </c>
      <c r="F577" s="80">
        <v>0.22800000000000001</v>
      </c>
      <c r="G577" s="99">
        <f t="shared" si="8"/>
        <v>14112168.550000001</v>
      </c>
      <c r="J577" s="42"/>
    </row>
    <row r="578" spans="1:10" x14ac:dyDescent="0.3">
      <c r="A578" s="94">
        <v>1916</v>
      </c>
      <c r="B578" s="78">
        <v>7386.3180000000002</v>
      </c>
      <c r="C578" s="78">
        <v>180.71700000000001</v>
      </c>
      <c r="D578" s="79">
        <v>1.335</v>
      </c>
      <c r="E578" s="80">
        <v>17.63</v>
      </c>
      <c r="F578" s="80">
        <v>0.22900000000000001</v>
      </c>
      <c r="G578" s="99">
        <f t="shared" si="8"/>
        <v>14152185.288000001</v>
      </c>
      <c r="J578" s="42"/>
    </row>
    <row r="579" spans="1:10" x14ac:dyDescent="0.3">
      <c r="A579" s="94">
        <v>1930</v>
      </c>
      <c r="B579" s="78">
        <v>7389.2190000000001</v>
      </c>
      <c r="C579" s="78">
        <v>179.41900000000001</v>
      </c>
      <c r="D579" s="79">
        <v>1.3260000000000001</v>
      </c>
      <c r="E579" s="80">
        <v>18.329999999999998</v>
      </c>
      <c r="F579" s="80">
        <v>0.23699999999999999</v>
      </c>
      <c r="G579" s="99">
        <f t="shared" si="8"/>
        <v>14261192.67</v>
      </c>
      <c r="J579" s="42"/>
    </row>
    <row r="580" spans="1:10" x14ac:dyDescent="0.3">
      <c r="A580" s="94">
        <v>1935</v>
      </c>
      <c r="B580" s="78">
        <v>7410.5770000000002</v>
      </c>
      <c r="C580" s="78">
        <v>179.70099999999999</v>
      </c>
      <c r="D580" s="79">
        <v>1.3320000000000001</v>
      </c>
      <c r="E580" s="80">
        <v>17.57</v>
      </c>
      <c r="F580" s="80">
        <v>0.22600000000000001</v>
      </c>
      <c r="G580" s="99">
        <f t="shared" si="8"/>
        <v>14339466.495000001</v>
      </c>
      <c r="J580" s="42"/>
    </row>
    <row r="581" spans="1:10" x14ac:dyDescent="0.3">
      <c r="A581" s="94">
        <v>1945</v>
      </c>
      <c r="B581" s="78">
        <v>7440.2839999999997</v>
      </c>
      <c r="C581" s="78">
        <v>178.96799999999999</v>
      </c>
      <c r="D581" s="79">
        <v>1.3320000000000001</v>
      </c>
      <c r="E581" s="80">
        <v>17.489999999999998</v>
      </c>
      <c r="F581" s="80">
        <v>0.22500000000000001</v>
      </c>
      <c r="G581" s="99">
        <f t="shared" si="8"/>
        <v>14471352.379999999</v>
      </c>
      <c r="J581" s="42"/>
    </row>
    <row r="582" spans="1:10" x14ac:dyDescent="0.3">
      <c r="A582" s="94">
        <v>1960</v>
      </c>
      <c r="B582" s="78">
        <v>7413.9480000000003</v>
      </c>
      <c r="C582" s="78">
        <v>178.51599999999999</v>
      </c>
      <c r="D582" s="79">
        <v>1.3240000000000001</v>
      </c>
      <c r="E582" s="80">
        <v>17.7</v>
      </c>
      <c r="F582" s="80">
        <v>0.22700000000000001</v>
      </c>
      <c r="G582" s="99">
        <f t="shared" si="8"/>
        <v>14531338.08</v>
      </c>
      <c r="J582" s="42"/>
    </row>
    <row r="583" spans="1:10" x14ac:dyDescent="0.3">
      <c r="A583" s="94">
        <v>1975</v>
      </c>
      <c r="B583" s="78">
        <v>7428.7479999999996</v>
      </c>
      <c r="C583" s="78">
        <v>180.435</v>
      </c>
      <c r="D583" s="79">
        <v>1.34</v>
      </c>
      <c r="E583" s="80">
        <v>18.61</v>
      </c>
      <c r="F583" s="80">
        <v>0.24</v>
      </c>
      <c r="G583" s="99">
        <f t="shared" si="8"/>
        <v>14671777.299999999</v>
      </c>
      <c r="J583" s="42"/>
    </row>
    <row r="584" spans="1:10" x14ac:dyDescent="0.3">
      <c r="A584" s="94">
        <v>1991</v>
      </c>
      <c r="B584" s="78">
        <v>7392.4189999999999</v>
      </c>
      <c r="C584" s="78">
        <v>180.096</v>
      </c>
      <c r="D584" s="79">
        <v>1.331</v>
      </c>
      <c r="E584" s="80">
        <v>17.350000000000001</v>
      </c>
      <c r="F584" s="80">
        <v>0.22600000000000001</v>
      </c>
      <c r="G584" s="99">
        <f t="shared" si="8"/>
        <v>14718306.229</v>
      </c>
      <c r="J584" s="42"/>
    </row>
    <row r="585" spans="1:10" x14ac:dyDescent="0.3">
      <c r="A585" s="94">
        <v>1996</v>
      </c>
      <c r="B585" s="78">
        <v>7421.9129999999996</v>
      </c>
      <c r="C585" s="78">
        <v>179.47499999999999</v>
      </c>
      <c r="D585" s="79">
        <v>1.3320000000000001</v>
      </c>
      <c r="E585" s="80">
        <v>16.84</v>
      </c>
      <c r="F585" s="80">
        <v>0.218</v>
      </c>
      <c r="G585" s="99">
        <f t="shared" si="8"/>
        <v>14814138.347999999</v>
      </c>
      <c r="J585" s="42"/>
    </row>
    <row r="586" spans="1:10" x14ac:dyDescent="0.3">
      <c r="A586" s="94">
        <v>2021</v>
      </c>
      <c r="B586" s="78">
        <v>7407.8689999999997</v>
      </c>
      <c r="C586" s="78">
        <v>179.25</v>
      </c>
      <c r="D586" s="79">
        <v>1.3280000000000001</v>
      </c>
      <c r="E586" s="80">
        <v>18.12</v>
      </c>
      <c r="F586" s="80">
        <v>0.23400000000000001</v>
      </c>
      <c r="G586" s="99">
        <f t="shared" si="8"/>
        <v>14971303.249</v>
      </c>
      <c r="J586" s="42"/>
    </row>
    <row r="587" spans="1:10" x14ac:dyDescent="0.3">
      <c r="A587" s="94">
        <v>2027</v>
      </c>
      <c r="B587" s="78">
        <v>7378.8310000000001</v>
      </c>
      <c r="C587" s="78">
        <v>178.685</v>
      </c>
      <c r="D587" s="79">
        <v>1.3180000000000001</v>
      </c>
      <c r="E587" s="80">
        <v>17.93</v>
      </c>
      <c r="F587" s="80">
        <v>0.23</v>
      </c>
      <c r="G587" s="99">
        <f t="shared" si="8"/>
        <v>14956890.437000001</v>
      </c>
      <c r="J587" s="42"/>
    </row>
    <row r="588" spans="1:10" x14ac:dyDescent="0.3">
      <c r="A588" s="94">
        <v>2037</v>
      </c>
      <c r="B588" s="78">
        <v>7377.9170000000004</v>
      </c>
      <c r="C588" s="78">
        <v>180.548</v>
      </c>
      <c r="D588" s="79">
        <v>1.3320000000000001</v>
      </c>
      <c r="E588" s="80">
        <v>18.829999999999998</v>
      </c>
      <c r="F588" s="80">
        <v>0.24199999999999999</v>
      </c>
      <c r="G588" s="99">
        <f t="shared" si="8"/>
        <v>15028816.929000001</v>
      </c>
      <c r="J588" s="42"/>
    </row>
    <row r="589" spans="1:10" x14ac:dyDescent="0.3">
      <c r="A589" s="94">
        <v>2053</v>
      </c>
      <c r="B589" s="78">
        <v>7407.6949999999997</v>
      </c>
      <c r="C589" s="78">
        <v>180.15299999999999</v>
      </c>
      <c r="D589" s="79">
        <v>1.335</v>
      </c>
      <c r="E589" s="80">
        <v>16.96</v>
      </c>
      <c r="F589" s="80">
        <v>0.22</v>
      </c>
      <c r="G589" s="99">
        <f t="shared" si="8"/>
        <v>15207997.834999999</v>
      </c>
      <c r="J589" s="42"/>
    </row>
    <row r="590" spans="1:10" x14ac:dyDescent="0.3">
      <c r="A590" s="94">
        <v>2069</v>
      </c>
      <c r="B590" s="78">
        <v>7367.6459999999997</v>
      </c>
      <c r="C590" s="78">
        <v>180.209</v>
      </c>
      <c r="D590" s="79">
        <v>1.3280000000000001</v>
      </c>
      <c r="E590" s="80">
        <v>17.989999999999998</v>
      </c>
      <c r="F590" s="80">
        <v>0.23400000000000001</v>
      </c>
      <c r="G590" s="99">
        <f t="shared" si="8"/>
        <v>15243659.573999999</v>
      </c>
      <c r="J590" s="42"/>
    </row>
    <row r="591" spans="1:10" x14ac:dyDescent="0.3">
      <c r="A591" s="94">
        <v>2084</v>
      </c>
      <c r="B591" s="78">
        <v>7382.7129999999997</v>
      </c>
      <c r="C591" s="78">
        <v>178.911</v>
      </c>
      <c r="D591" s="79">
        <v>1.321</v>
      </c>
      <c r="E591" s="80">
        <v>17.989999999999998</v>
      </c>
      <c r="F591" s="80">
        <v>0.23100000000000001</v>
      </c>
      <c r="G591" s="99">
        <f t="shared" si="8"/>
        <v>15385573.891999999</v>
      </c>
      <c r="J591" s="42"/>
    </row>
    <row r="592" spans="1:10" x14ac:dyDescent="0.3">
      <c r="A592" s="94">
        <v>2090</v>
      </c>
      <c r="B592" s="78">
        <v>7390.4059999999999</v>
      </c>
      <c r="C592" s="78">
        <v>179.30600000000001</v>
      </c>
      <c r="D592" s="79">
        <v>1.325</v>
      </c>
      <c r="E592" s="80">
        <v>18.559999999999999</v>
      </c>
      <c r="F592" s="80">
        <v>0.23699999999999999</v>
      </c>
      <c r="G592" s="99">
        <f t="shared" si="8"/>
        <v>15445948.539999999</v>
      </c>
      <c r="J592" s="42"/>
    </row>
    <row r="593" spans="1:10" x14ac:dyDescent="0.3">
      <c r="A593" s="94">
        <v>2101</v>
      </c>
      <c r="B593" s="78">
        <v>7373.52</v>
      </c>
      <c r="C593" s="78">
        <v>179.92699999999999</v>
      </c>
      <c r="D593" s="79">
        <v>1.327</v>
      </c>
      <c r="E593" s="80">
        <v>18.62</v>
      </c>
      <c r="F593" s="80">
        <v>0.23899999999999999</v>
      </c>
      <c r="G593" s="99">
        <f t="shared" si="8"/>
        <v>15491765.520000001</v>
      </c>
      <c r="J593" s="42"/>
    </row>
    <row r="594" spans="1:10" x14ac:dyDescent="0.3">
      <c r="A594" s="94">
        <v>2117</v>
      </c>
      <c r="B594" s="78">
        <v>7409.8879999999999</v>
      </c>
      <c r="C594" s="78">
        <v>178.62899999999999</v>
      </c>
      <c r="D594" s="79">
        <v>1.3240000000000001</v>
      </c>
      <c r="E594" s="80">
        <v>18.57</v>
      </c>
      <c r="F594" s="80">
        <v>0.23699999999999999</v>
      </c>
      <c r="G594" s="99">
        <f t="shared" si="8"/>
        <v>15686732.896</v>
      </c>
      <c r="J594" s="42"/>
    </row>
    <row r="595" spans="1:10" x14ac:dyDescent="0.3">
      <c r="A595" s="94">
        <v>2133</v>
      </c>
      <c r="B595" s="78">
        <v>7381.2020000000002</v>
      </c>
      <c r="C595" s="78">
        <v>179.19300000000001</v>
      </c>
      <c r="D595" s="79">
        <v>1.323</v>
      </c>
      <c r="E595" s="80">
        <v>18.260000000000002</v>
      </c>
      <c r="F595" s="80">
        <v>0.23400000000000001</v>
      </c>
      <c r="G595" s="99">
        <f t="shared" ref="G595:G658" si="9">B595*A595</f>
        <v>15744103.866</v>
      </c>
      <c r="J595" s="42"/>
    </row>
    <row r="596" spans="1:10" x14ac:dyDescent="0.3">
      <c r="A596" s="94">
        <v>2149</v>
      </c>
      <c r="B596" s="78">
        <v>7354.1369999999997</v>
      </c>
      <c r="C596" s="78">
        <v>179.64500000000001</v>
      </c>
      <c r="D596" s="79">
        <v>1.321</v>
      </c>
      <c r="E596" s="80">
        <v>17.64</v>
      </c>
      <c r="F596" s="80">
        <v>0.22600000000000001</v>
      </c>
      <c r="G596" s="99">
        <f t="shared" si="9"/>
        <v>15804040.412999999</v>
      </c>
      <c r="J596" s="42"/>
    </row>
    <row r="597" spans="1:10" x14ac:dyDescent="0.3">
      <c r="A597" s="94">
        <v>2155</v>
      </c>
      <c r="B597" s="78">
        <v>7308.84</v>
      </c>
      <c r="C597" s="78">
        <v>179.81399999999999</v>
      </c>
      <c r="D597" s="79">
        <v>1.3140000000000001</v>
      </c>
      <c r="E597" s="80">
        <v>19.46</v>
      </c>
      <c r="F597" s="80">
        <v>0.249</v>
      </c>
      <c r="G597" s="99">
        <f t="shared" si="9"/>
        <v>15750550.200000001</v>
      </c>
      <c r="J597" s="42"/>
    </row>
    <row r="598" spans="1:10" x14ac:dyDescent="0.3">
      <c r="A598" s="94">
        <v>2183</v>
      </c>
      <c r="B598" s="78">
        <v>7371.2629999999999</v>
      </c>
      <c r="C598" s="78">
        <v>180.26599999999999</v>
      </c>
      <c r="D598" s="79">
        <v>1.329</v>
      </c>
      <c r="E598" s="80">
        <v>19.37</v>
      </c>
      <c r="F598" s="80">
        <v>0.247</v>
      </c>
      <c r="G598" s="99">
        <f t="shared" si="9"/>
        <v>16091467.129000001</v>
      </c>
      <c r="J598" s="42"/>
    </row>
    <row r="599" spans="1:10" x14ac:dyDescent="0.3">
      <c r="A599" s="94">
        <v>2188</v>
      </c>
      <c r="B599" s="78">
        <v>7376.3609999999999</v>
      </c>
      <c r="C599" s="78">
        <v>179.137</v>
      </c>
      <c r="D599" s="79">
        <v>1.321</v>
      </c>
      <c r="E599" s="80">
        <v>18.690000000000001</v>
      </c>
      <c r="F599" s="80">
        <v>0.24</v>
      </c>
      <c r="G599" s="99">
        <f t="shared" si="9"/>
        <v>16139477.867999999</v>
      </c>
      <c r="J599" s="42"/>
    </row>
    <row r="600" spans="1:10" x14ac:dyDescent="0.3">
      <c r="A600" s="94">
        <v>2199</v>
      </c>
      <c r="B600" s="78">
        <v>7337.8549999999996</v>
      </c>
      <c r="C600" s="78">
        <v>180.71700000000001</v>
      </c>
      <c r="D600" s="79">
        <v>1.3260000000000001</v>
      </c>
      <c r="E600" s="80">
        <v>19.760000000000002</v>
      </c>
      <c r="F600" s="80">
        <v>0.254</v>
      </c>
      <c r="G600" s="99">
        <f t="shared" si="9"/>
        <v>16135943.145</v>
      </c>
      <c r="J600" s="42"/>
    </row>
    <row r="601" spans="1:10" x14ac:dyDescent="0.3">
      <c r="A601" s="94">
        <v>2216</v>
      </c>
      <c r="B601" s="78">
        <v>7353.94</v>
      </c>
      <c r="C601" s="78">
        <v>180.322</v>
      </c>
      <c r="D601" s="79">
        <v>1.3260000000000001</v>
      </c>
      <c r="E601" s="80">
        <v>19.760000000000002</v>
      </c>
      <c r="F601" s="80">
        <v>0.254</v>
      </c>
      <c r="G601" s="99">
        <f t="shared" si="9"/>
        <v>16296331.039999999</v>
      </c>
      <c r="J601" s="42"/>
    </row>
    <row r="602" spans="1:10" x14ac:dyDescent="0.3">
      <c r="A602" s="94">
        <v>2234</v>
      </c>
      <c r="B602" s="78">
        <v>7335.576</v>
      </c>
      <c r="C602" s="78">
        <v>181.959</v>
      </c>
      <c r="D602" s="79">
        <v>1.335</v>
      </c>
      <c r="E602" s="80">
        <v>18.16</v>
      </c>
      <c r="F602" s="80">
        <v>0.23699999999999999</v>
      </c>
      <c r="G602" s="99">
        <f t="shared" si="9"/>
        <v>16387676.784</v>
      </c>
      <c r="J602" s="42"/>
    </row>
    <row r="603" spans="1:10" x14ac:dyDescent="0.3">
      <c r="A603" s="94">
        <v>2251</v>
      </c>
      <c r="B603" s="78">
        <v>7341.0190000000002</v>
      </c>
      <c r="C603" s="78">
        <v>179.64500000000001</v>
      </c>
      <c r="D603" s="79">
        <v>1.319</v>
      </c>
      <c r="E603" s="80">
        <v>19.48</v>
      </c>
      <c r="F603" s="80">
        <v>0.252</v>
      </c>
      <c r="G603" s="99">
        <f t="shared" si="9"/>
        <v>16524633.769000001</v>
      </c>
      <c r="J603" s="42"/>
    </row>
    <row r="604" spans="1:10" x14ac:dyDescent="0.3">
      <c r="A604" s="94">
        <v>2256</v>
      </c>
      <c r="B604" s="78">
        <v>7382.25</v>
      </c>
      <c r="C604" s="78">
        <v>179.81399999999999</v>
      </c>
      <c r="D604" s="79">
        <v>1.327</v>
      </c>
      <c r="E604" s="80">
        <v>19.88</v>
      </c>
      <c r="F604" s="80">
        <v>0.254</v>
      </c>
      <c r="G604" s="99">
        <f t="shared" si="9"/>
        <v>16654356</v>
      </c>
      <c r="J604" s="42"/>
    </row>
    <row r="605" spans="1:10" x14ac:dyDescent="0.3">
      <c r="A605" s="94">
        <v>2268</v>
      </c>
      <c r="B605" s="78">
        <v>7377.5569999999998</v>
      </c>
      <c r="C605" s="78">
        <v>180.04</v>
      </c>
      <c r="D605" s="79">
        <v>1.3280000000000001</v>
      </c>
      <c r="E605" s="80">
        <v>18.829999999999998</v>
      </c>
      <c r="F605" s="80">
        <v>0.24299999999999999</v>
      </c>
      <c r="G605" s="99">
        <f t="shared" si="9"/>
        <v>16732299.275999999</v>
      </c>
      <c r="J605" s="42"/>
    </row>
    <row r="606" spans="1:10" x14ac:dyDescent="0.3">
      <c r="A606" s="94">
        <v>2286</v>
      </c>
      <c r="B606" s="78">
        <v>7330.5630000000001</v>
      </c>
      <c r="C606" s="78">
        <v>181.50700000000001</v>
      </c>
      <c r="D606" s="79">
        <v>1.331</v>
      </c>
      <c r="E606" s="80">
        <v>18.87</v>
      </c>
      <c r="F606" s="80">
        <v>0.245</v>
      </c>
      <c r="G606" s="99">
        <f t="shared" si="9"/>
        <v>16757667.018000001</v>
      </c>
      <c r="J606" s="42"/>
    </row>
    <row r="607" spans="1:10" x14ac:dyDescent="0.3">
      <c r="A607" s="94">
        <v>2303</v>
      </c>
      <c r="B607" s="78">
        <v>7300.26</v>
      </c>
      <c r="C607" s="78">
        <v>180.661</v>
      </c>
      <c r="D607" s="79">
        <v>1.319</v>
      </c>
      <c r="E607" s="80">
        <v>18.27</v>
      </c>
      <c r="F607" s="80">
        <v>0.23699999999999999</v>
      </c>
      <c r="G607" s="99">
        <f t="shared" si="9"/>
        <v>16812498.780000001</v>
      </c>
      <c r="J607" s="42"/>
    </row>
    <row r="608" spans="1:10" x14ac:dyDescent="0.3">
      <c r="A608" s="94">
        <v>2321</v>
      </c>
      <c r="B608" s="78">
        <v>7337.7160000000003</v>
      </c>
      <c r="C608" s="78">
        <v>180.15299999999999</v>
      </c>
      <c r="D608" s="79">
        <v>1.3220000000000001</v>
      </c>
      <c r="E608" s="80">
        <v>18.260000000000002</v>
      </c>
      <c r="F608" s="80">
        <v>0.23400000000000001</v>
      </c>
      <c r="G608" s="99">
        <f t="shared" si="9"/>
        <v>17030838.835999999</v>
      </c>
      <c r="J608" s="42"/>
    </row>
    <row r="609" spans="1:10" x14ac:dyDescent="0.3">
      <c r="A609" s="94">
        <v>2327</v>
      </c>
      <c r="B609" s="78">
        <v>7383.0110000000004</v>
      </c>
      <c r="C609" s="78">
        <v>179.47499999999999</v>
      </c>
      <c r="D609" s="79">
        <v>1.325</v>
      </c>
      <c r="E609" s="80">
        <v>18.420000000000002</v>
      </c>
      <c r="F609" s="80">
        <v>0.23599999999999999</v>
      </c>
      <c r="G609" s="99">
        <f t="shared" si="9"/>
        <v>17180266.596999999</v>
      </c>
      <c r="J609" s="42"/>
    </row>
    <row r="610" spans="1:10" x14ac:dyDescent="0.3">
      <c r="A610" s="94">
        <v>2357</v>
      </c>
      <c r="B610" s="78">
        <v>7290.1679999999997</v>
      </c>
      <c r="C610" s="78">
        <v>180.71700000000001</v>
      </c>
      <c r="D610" s="79">
        <v>1.3169999999999999</v>
      </c>
      <c r="E610" s="80">
        <v>18.41</v>
      </c>
      <c r="F610" s="80">
        <v>0.23799999999999999</v>
      </c>
      <c r="G610" s="99">
        <f t="shared" si="9"/>
        <v>17182925.976</v>
      </c>
      <c r="J610" s="42"/>
    </row>
    <row r="611" spans="1:10" x14ac:dyDescent="0.3">
      <c r="A611" s="94">
        <v>2363</v>
      </c>
      <c r="B611" s="78">
        <v>7360.1189999999997</v>
      </c>
      <c r="C611" s="78">
        <v>178.34700000000001</v>
      </c>
      <c r="D611" s="79">
        <v>1.3129999999999999</v>
      </c>
      <c r="E611" s="80">
        <v>18.149999999999999</v>
      </c>
      <c r="F611" s="80">
        <v>0.23</v>
      </c>
      <c r="G611" s="99">
        <f t="shared" si="9"/>
        <v>17391961.197000001</v>
      </c>
      <c r="J611" s="42"/>
    </row>
    <row r="612" spans="1:10" x14ac:dyDescent="0.3">
      <c r="A612" s="94">
        <v>2375</v>
      </c>
      <c r="B612" s="78">
        <v>7339.2430000000004</v>
      </c>
      <c r="C612" s="78">
        <v>180.548</v>
      </c>
      <c r="D612" s="79">
        <v>1.325</v>
      </c>
      <c r="E612" s="80">
        <v>17.73</v>
      </c>
      <c r="F612" s="80">
        <v>0.22700000000000001</v>
      </c>
      <c r="G612" s="99">
        <f t="shared" si="9"/>
        <v>17430702.125</v>
      </c>
      <c r="J612" s="42"/>
    </row>
    <row r="613" spans="1:10" x14ac:dyDescent="0.3">
      <c r="A613" s="94">
        <v>2393</v>
      </c>
      <c r="B613" s="78">
        <v>7339.6350000000002</v>
      </c>
      <c r="C613" s="78">
        <v>178.685</v>
      </c>
      <c r="D613" s="79">
        <v>1.3109999999999999</v>
      </c>
      <c r="E613" s="80">
        <v>18.77</v>
      </c>
      <c r="F613" s="80">
        <v>0.24</v>
      </c>
      <c r="G613" s="99">
        <f t="shared" si="9"/>
        <v>17563746.555</v>
      </c>
      <c r="J613" s="42"/>
    </row>
    <row r="614" spans="1:10" x14ac:dyDescent="0.3">
      <c r="A614" s="94">
        <v>2412</v>
      </c>
      <c r="B614" s="78">
        <v>7314.451</v>
      </c>
      <c r="C614" s="78">
        <v>177.89500000000001</v>
      </c>
      <c r="D614" s="79">
        <v>1.3009999999999999</v>
      </c>
      <c r="E614" s="80">
        <v>17.559999999999999</v>
      </c>
      <c r="F614" s="80">
        <v>0.221</v>
      </c>
      <c r="G614" s="99">
        <f t="shared" si="9"/>
        <v>17642455.811999999</v>
      </c>
      <c r="J614" s="42"/>
    </row>
    <row r="615" spans="1:10" x14ac:dyDescent="0.3">
      <c r="A615" s="94">
        <v>2430</v>
      </c>
      <c r="B615" s="78">
        <v>7394.6620000000003</v>
      </c>
      <c r="C615" s="78">
        <v>178.17699999999999</v>
      </c>
      <c r="D615" s="79">
        <v>1.3180000000000001</v>
      </c>
      <c r="E615" s="80">
        <v>17.309999999999999</v>
      </c>
      <c r="F615" s="80">
        <v>0.217</v>
      </c>
      <c r="G615" s="99">
        <f t="shared" si="9"/>
        <v>17969028.66</v>
      </c>
      <c r="J615" s="42"/>
    </row>
    <row r="616" spans="1:10" x14ac:dyDescent="0.3">
      <c r="A616" s="94">
        <v>2436</v>
      </c>
      <c r="B616" s="78">
        <v>7324.9059999999999</v>
      </c>
      <c r="C616" s="78">
        <v>179.30600000000001</v>
      </c>
      <c r="D616" s="79">
        <v>1.3129999999999999</v>
      </c>
      <c r="E616" s="80">
        <v>17.09</v>
      </c>
      <c r="F616" s="80">
        <v>0.218</v>
      </c>
      <c r="G616" s="99">
        <f t="shared" si="9"/>
        <v>17843471.015999999</v>
      </c>
      <c r="J616" s="42"/>
    </row>
    <row r="617" spans="1:10" x14ac:dyDescent="0.3">
      <c r="A617" s="94">
        <v>2449</v>
      </c>
      <c r="B617" s="78">
        <v>7323.2879999999996</v>
      </c>
      <c r="C617" s="78">
        <v>179.87100000000001</v>
      </c>
      <c r="D617" s="79">
        <v>1.3169999999999999</v>
      </c>
      <c r="E617" s="80">
        <v>18.16</v>
      </c>
      <c r="F617" s="80">
        <v>0.23200000000000001</v>
      </c>
      <c r="G617" s="99">
        <f t="shared" si="9"/>
        <v>17934732.311999999</v>
      </c>
      <c r="J617" s="42"/>
    </row>
    <row r="618" spans="1:10" x14ac:dyDescent="0.3">
      <c r="A618" s="94">
        <v>2468</v>
      </c>
      <c r="B618" s="78">
        <v>7319.72</v>
      </c>
      <c r="C618" s="78">
        <v>180.661</v>
      </c>
      <c r="D618" s="79">
        <v>1.3220000000000001</v>
      </c>
      <c r="E618" s="80">
        <v>17.989999999999998</v>
      </c>
      <c r="F618" s="80">
        <v>0.23100000000000001</v>
      </c>
      <c r="G618" s="99">
        <f t="shared" si="9"/>
        <v>18065068.960000001</v>
      </c>
      <c r="J618" s="42"/>
    </row>
    <row r="619" spans="1:10" x14ac:dyDescent="0.3">
      <c r="A619" s="94">
        <v>2487</v>
      </c>
      <c r="B619" s="78">
        <v>7313.5630000000001</v>
      </c>
      <c r="C619" s="78">
        <v>179.92699999999999</v>
      </c>
      <c r="D619" s="79">
        <v>1.3160000000000001</v>
      </c>
      <c r="E619" s="80">
        <v>17.71</v>
      </c>
      <c r="F619" s="80">
        <v>0.22800000000000001</v>
      </c>
      <c r="G619" s="99">
        <f t="shared" si="9"/>
        <v>18188831.181000002</v>
      </c>
      <c r="J619" s="42"/>
    </row>
    <row r="620" spans="1:10" x14ac:dyDescent="0.3">
      <c r="A620" s="94">
        <v>2506</v>
      </c>
      <c r="B620" s="78">
        <v>7315.5169999999998</v>
      </c>
      <c r="C620" s="78">
        <v>180.49100000000001</v>
      </c>
      <c r="D620" s="79">
        <v>1.32</v>
      </c>
      <c r="E620" s="80">
        <v>18.260000000000002</v>
      </c>
      <c r="F620" s="80">
        <v>0.23400000000000001</v>
      </c>
      <c r="G620" s="99">
        <f t="shared" si="9"/>
        <v>18332685.601999998</v>
      </c>
      <c r="J620" s="42"/>
    </row>
    <row r="621" spans="1:10" x14ac:dyDescent="0.3">
      <c r="A621" s="94">
        <v>2512</v>
      </c>
      <c r="B621" s="78">
        <v>7364.8980000000001</v>
      </c>
      <c r="C621" s="78">
        <v>177.839</v>
      </c>
      <c r="D621" s="79">
        <v>1.31</v>
      </c>
      <c r="E621" s="80">
        <v>17.68</v>
      </c>
      <c r="F621" s="80">
        <v>0.224</v>
      </c>
      <c r="G621" s="99">
        <f t="shared" si="9"/>
        <v>18500623.776000001</v>
      </c>
      <c r="J621" s="42"/>
    </row>
    <row r="622" spans="1:10" x14ac:dyDescent="0.3">
      <c r="A622" s="94">
        <v>2545</v>
      </c>
      <c r="B622" s="78">
        <v>7336.4939999999997</v>
      </c>
      <c r="C622" s="78">
        <v>180.774</v>
      </c>
      <c r="D622" s="79">
        <v>1.3260000000000001</v>
      </c>
      <c r="E622" s="80">
        <v>18.03</v>
      </c>
      <c r="F622" s="80">
        <v>0.23</v>
      </c>
      <c r="G622" s="99">
        <f t="shared" si="9"/>
        <v>18671377.23</v>
      </c>
      <c r="J622" s="42"/>
    </row>
    <row r="623" spans="1:10" x14ac:dyDescent="0.3">
      <c r="A623" s="94">
        <v>2551</v>
      </c>
      <c r="B623" s="78">
        <v>7313.5550000000003</v>
      </c>
      <c r="C623" s="78">
        <v>178.51599999999999</v>
      </c>
      <c r="D623" s="79">
        <v>1.306</v>
      </c>
      <c r="E623" s="80">
        <v>17.96</v>
      </c>
      <c r="F623" s="80">
        <v>0.23</v>
      </c>
      <c r="G623" s="99">
        <f t="shared" si="9"/>
        <v>18656878.805</v>
      </c>
      <c r="J623" s="42"/>
    </row>
    <row r="624" spans="1:10" x14ac:dyDescent="0.3">
      <c r="A624" s="94">
        <v>2564</v>
      </c>
      <c r="B624" s="78">
        <v>7357.9179999999997</v>
      </c>
      <c r="C624" s="78">
        <v>179.58799999999999</v>
      </c>
      <c r="D624" s="79">
        <v>1.321</v>
      </c>
      <c r="E624" s="80">
        <v>18.82</v>
      </c>
      <c r="F624" s="80">
        <v>0.23799999999999999</v>
      </c>
      <c r="G624" s="99">
        <f t="shared" si="9"/>
        <v>18865701.752</v>
      </c>
      <c r="J624" s="42"/>
    </row>
    <row r="625" spans="1:10" x14ac:dyDescent="0.3">
      <c r="A625" s="94">
        <v>2584</v>
      </c>
      <c r="B625" s="78">
        <v>7311.8609999999999</v>
      </c>
      <c r="C625" s="78">
        <v>178.62899999999999</v>
      </c>
      <c r="D625" s="79">
        <v>1.306</v>
      </c>
      <c r="E625" s="80">
        <v>18.59</v>
      </c>
      <c r="F625" s="80">
        <v>0.23699999999999999</v>
      </c>
      <c r="G625" s="99">
        <f t="shared" si="9"/>
        <v>18893848.824000001</v>
      </c>
      <c r="J625" s="42"/>
    </row>
    <row r="626" spans="1:10" x14ac:dyDescent="0.3">
      <c r="A626" s="94">
        <v>2604</v>
      </c>
      <c r="B626" s="78">
        <v>7298.1090000000004</v>
      </c>
      <c r="C626" s="78">
        <v>180.209</v>
      </c>
      <c r="D626" s="79">
        <v>1.3149999999999999</v>
      </c>
      <c r="E626" s="80">
        <v>19.22</v>
      </c>
      <c r="F626" s="80">
        <v>0.24399999999999999</v>
      </c>
      <c r="G626" s="99">
        <f t="shared" si="9"/>
        <v>19004275.835999999</v>
      </c>
      <c r="J626" s="42"/>
    </row>
    <row r="627" spans="1:10" x14ac:dyDescent="0.3">
      <c r="A627" s="94">
        <v>2624</v>
      </c>
      <c r="B627" s="78">
        <v>7292.8950000000004</v>
      </c>
      <c r="C627" s="78">
        <v>179.81399999999999</v>
      </c>
      <c r="D627" s="79">
        <v>1.3109999999999999</v>
      </c>
      <c r="E627" s="80">
        <v>19.23</v>
      </c>
      <c r="F627" s="80">
        <v>0.245</v>
      </c>
      <c r="G627" s="99">
        <f t="shared" si="9"/>
        <v>19136556.48</v>
      </c>
      <c r="J627" s="42"/>
    </row>
    <row r="628" spans="1:10" x14ac:dyDescent="0.3">
      <c r="A628" s="94">
        <v>2631</v>
      </c>
      <c r="B628" s="78">
        <v>7299.42</v>
      </c>
      <c r="C628" s="78">
        <v>179.53200000000001</v>
      </c>
      <c r="D628" s="79">
        <v>1.31</v>
      </c>
      <c r="E628" s="80">
        <v>19.39</v>
      </c>
      <c r="F628" s="80">
        <v>0.246</v>
      </c>
      <c r="G628" s="99">
        <f t="shared" si="9"/>
        <v>19204774.02</v>
      </c>
      <c r="J628" s="42"/>
    </row>
    <row r="629" spans="1:10" x14ac:dyDescent="0.3">
      <c r="A629" s="94">
        <v>2644</v>
      </c>
      <c r="B629" s="78">
        <v>7287.32</v>
      </c>
      <c r="C629" s="78">
        <v>179.53200000000001</v>
      </c>
      <c r="D629" s="79">
        <v>1.3080000000000001</v>
      </c>
      <c r="E629" s="80">
        <v>18.399999999999999</v>
      </c>
      <c r="F629" s="80">
        <v>0.23400000000000001</v>
      </c>
      <c r="G629" s="99">
        <f t="shared" si="9"/>
        <v>19267674.079999998</v>
      </c>
      <c r="J629" s="42"/>
    </row>
    <row r="630" spans="1:10" x14ac:dyDescent="0.3">
      <c r="A630" s="94">
        <v>2665</v>
      </c>
      <c r="B630" s="78">
        <v>7307.835</v>
      </c>
      <c r="C630" s="78">
        <v>179.137</v>
      </c>
      <c r="D630" s="79">
        <v>1.3089999999999999</v>
      </c>
      <c r="E630" s="80">
        <v>19.190000000000001</v>
      </c>
      <c r="F630" s="80">
        <v>0.24199999999999999</v>
      </c>
      <c r="G630" s="99">
        <f t="shared" si="9"/>
        <v>19475380.274999999</v>
      </c>
      <c r="J630" s="42"/>
    </row>
    <row r="631" spans="1:10" x14ac:dyDescent="0.3">
      <c r="A631" s="94">
        <v>2685</v>
      </c>
      <c r="B631" s="78">
        <v>7304.4849999999997</v>
      </c>
      <c r="C631" s="78">
        <v>179.25</v>
      </c>
      <c r="D631" s="79">
        <v>1.3089999999999999</v>
      </c>
      <c r="E631" s="80">
        <v>19.75</v>
      </c>
      <c r="F631" s="80">
        <v>0.249</v>
      </c>
      <c r="G631" s="99">
        <f t="shared" si="9"/>
        <v>19612542.224999998</v>
      </c>
      <c r="J631" s="42"/>
    </row>
    <row r="632" spans="1:10" x14ac:dyDescent="0.3">
      <c r="A632" s="94">
        <v>2706</v>
      </c>
      <c r="B632" s="78">
        <v>7291.3090000000002</v>
      </c>
      <c r="C632" s="78">
        <v>180.886</v>
      </c>
      <c r="D632" s="79">
        <v>1.319</v>
      </c>
      <c r="E632" s="80">
        <v>19.36</v>
      </c>
      <c r="F632" s="80">
        <v>0.247</v>
      </c>
      <c r="G632" s="99">
        <f t="shared" si="9"/>
        <v>19730282.153999999</v>
      </c>
      <c r="J632" s="42"/>
    </row>
    <row r="633" spans="1:10" x14ac:dyDescent="0.3">
      <c r="A633" s="94">
        <v>2713</v>
      </c>
      <c r="B633" s="78">
        <v>7302.6959999999999</v>
      </c>
      <c r="C633" s="78">
        <v>179.87100000000001</v>
      </c>
      <c r="D633" s="79">
        <v>1.3140000000000001</v>
      </c>
      <c r="E633" s="80">
        <v>19.38</v>
      </c>
      <c r="F633" s="80">
        <v>0.248</v>
      </c>
      <c r="G633" s="99">
        <f t="shared" si="9"/>
        <v>19812214.248</v>
      </c>
      <c r="J633" s="42"/>
    </row>
    <row r="634" spans="1:10" x14ac:dyDescent="0.3">
      <c r="A634" s="94">
        <v>2748</v>
      </c>
      <c r="B634" s="78">
        <v>7281.8649999999998</v>
      </c>
      <c r="C634" s="78">
        <v>178.74199999999999</v>
      </c>
      <c r="D634" s="79">
        <v>1.302</v>
      </c>
      <c r="E634" s="80">
        <v>18.690000000000001</v>
      </c>
      <c r="F634" s="80">
        <v>0.23699999999999999</v>
      </c>
      <c r="G634" s="99">
        <f t="shared" si="9"/>
        <v>20010565.02</v>
      </c>
      <c r="J634" s="42"/>
    </row>
    <row r="635" spans="1:10" x14ac:dyDescent="0.3">
      <c r="A635" s="94">
        <v>2755</v>
      </c>
      <c r="B635" s="78">
        <v>7296.3209999999999</v>
      </c>
      <c r="C635" s="78">
        <v>179.53200000000001</v>
      </c>
      <c r="D635" s="79">
        <v>1.31</v>
      </c>
      <c r="E635" s="80">
        <v>18.579999999999998</v>
      </c>
      <c r="F635" s="80">
        <v>0.23400000000000001</v>
      </c>
      <c r="G635" s="99">
        <f t="shared" si="9"/>
        <v>20101364.355</v>
      </c>
      <c r="J635" s="42"/>
    </row>
    <row r="636" spans="1:10" x14ac:dyDescent="0.3">
      <c r="A636" s="94">
        <v>2769</v>
      </c>
      <c r="B636" s="78">
        <v>7267.549</v>
      </c>
      <c r="C636" s="78">
        <v>179.30600000000001</v>
      </c>
      <c r="D636" s="79">
        <v>1.3029999999999999</v>
      </c>
      <c r="E636" s="80">
        <v>18.809999999999999</v>
      </c>
      <c r="F636" s="80">
        <v>0.23799999999999999</v>
      </c>
      <c r="G636" s="99">
        <f t="shared" si="9"/>
        <v>20123843.181000002</v>
      </c>
      <c r="J636" s="42"/>
    </row>
    <row r="637" spans="1:10" x14ac:dyDescent="0.3">
      <c r="A637" s="94">
        <v>2790</v>
      </c>
      <c r="B637" s="78">
        <v>7229.1509999999998</v>
      </c>
      <c r="C637" s="78">
        <v>181.62</v>
      </c>
      <c r="D637" s="79">
        <v>1.3129999999999999</v>
      </c>
      <c r="E637" s="80">
        <v>19.14</v>
      </c>
      <c r="F637" s="80">
        <v>0.24399999999999999</v>
      </c>
      <c r="G637" s="99">
        <f t="shared" si="9"/>
        <v>20169331.289999999</v>
      </c>
      <c r="J637" s="42"/>
    </row>
    <row r="638" spans="1:10" x14ac:dyDescent="0.3">
      <c r="A638" s="94">
        <v>2812</v>
      </c>
      <c r="B638" s="78">
        <v>7292.7740000000003</v>
      </c>
      <c r="C638" s="78">
        <v>180.548</v>
      </c>
      <c r="D638" s="79">
        <v>1.3169999999999999</v>
      </c>
      <c r="E638" s="80">
        <v>18.41</v>
      </c>
      <c r="F638" s="80">
        <v>0.23499999999999999</v>
      </c>
      <c r="G638" s="99">
        <f t="shared" si="9"/>
        <v>20507280.488000002</v>
      </c>
      <c r="J638" s="42"/>
    </row>
    <row r="639" spans="1:10" x14ac:dyDescent="0.3">
      <c r="A639" s="94">
        <v>2833</v>
      </c>
      <c r="B639" s="78">
        <v>7260.5649999999996</v>
      </c>
      <c r="C639" s="78">
        <v>179.75800000000001</v>
      </c>
      <c r="D639" s="79">
        <v>1.3049999999999999</v>
      </c>
      <c r="E639" s="80">
        <v>17.64</v>
      </c>
      <c r="F639" s="80">
        <v>0.22600000000000001</v>
      </c>
      <c r="G639" s="99">
        <f t="shared" si="9"/>
        <v>20569180.645</v>
      </c>
      <c r="J639" s="42"/>
    </row>
    <row r="640" spans="1:10" x14ac:dyDescent="0.3">
      <c r="A640" s="94">
        <v>2841</v>
      </c>
      <c r="B640" s="78">
        <v>7249.7449999999999</v>
      </c>
      <c r="C640" s="78">
        <v>179.19300000000001</v>
      </c>
      <c r="D640" s="79">
        <v>1.2989999999999999</v>
      </c>
      <c r="E640" s="80">
        <v>17.68</v>
      </c>
      <c r="F640" s="80">
        <v>0.223</v>
      </c>
      <c r="G640" s="99">
        <f t="shared" si="9"/>
        <v>20596525.544999998</v>
      </c>
      <c r="J640" s="42"/>
    </row>
    <row r="641" spans="1:10" x14ac:dyDescent="0.3">
      <c r="A641" s="94">
        <v>2855</v>
      </c>
      <c r="B641" s="78">
        <v>7305.1719999999996</v>
      </c>
      <c r="C641" s="78">
        <v>179.64500000000001</v>
      </c>
      <c r="D641" s="79">
        <v>1.3120000000000001</v>
      </c>
      <c r="E641" s="80">
        <v>17.88</v>
      </c>
      <c r="F641" s="80">
        <v>0.22500000000000001</v>
      </c>
      <c r="G641" s="99">
        <f t="shared" si="9"/>
        <v>20856266.059999999</v>
      </c>
      <c r="J641" s="42"/>
    </row>
    <row r="642" spans="1:10" x14ac:dyDescent="0.3">
      <c r="A642" s="94">
        <v>2877</v>
      </c>
      <c r="B642" s="78">
        <v>7279.3980000000001</v>
      </c>
      <c r="C642" s="78">
        <v>179.19300000000001</v>
      </c>
      <c r="D642" s="79">
        <v>1.304</v>
      </c>
      <c r="E642" s="80">
        <v>17.18</v>
      </c>
      <c r="F642" s="80">
        <v>0.219</v>
      </c>
      <c r="G642" s="99">
        <f t="shared" si="9"/>
        <v>20942828.046</v>
      </c>
      <c r="J642" s="42"/>
    </row>
    <row r="643" spans="1:10" x14ac:dyDescent="0.3">
      <c r="A643" s="94">
        <v>2899</v>
      </c>
      <c r="B643" s="78">
        <v>7287.8050000000003</v>
      </c>
      <c r="C643" s="78">
        <v>179.70099999999999</v>
      </c>
      <c r="D643" s="79">
        <v>1.31</v>
      </c>
      <c r="E643" s="80">
        <v>17.579999999999998</v>
      </c>
      <c r="F643" s="80">
        <v>0.223</v>
      </c>
      <c r="G643" s="99">
        <f t="shared" si="9"/>
        <v>21127346.695</v>
      </c>
      <c r="J643" s="42"/>
    </row>
    <row r="644" spans="1:10" x14ac:dyDescent="0.3">
      <c r="A644" s="94">
        <v>2922</v>
      </c>
      <c r="B644" s="78">
        <v>7314.3040000000001</v>
      </c>
      <c r="C644" s="78">
        <v>179.08</v>
      </c>
      <c r="D644" s="79">
        <v>1.31</v>
      </c>
      <c r="E644" s="80">
        <v>18.440000000000001</v>
      </c>
      <c r="F644" s="80">
        <v>0.23300000000000001</v>
      </c>
      <c r="G644" s="99">
        <f t="shared" si="9"/>
        <v>21372396.287999999</v>
      </c>
      <c r="J644" s="42"/>
    </row>
    <row r="645" spans="1:10" x14ac:dyDescent="0.3">
      <c r="A645" s="94">
        <v>2929</v>
      </c>
      <c r="B645" s="78">
        <v>7305.0309999999999</v>
      </c>
      <c r="C645" s="78">
        <v>180.209</v>
      </c>
      <c r="D645" s="79">
        <v>1.3160000000000001</v>
      </c>
      <c r="E645" s="80">
        <v>18.11</v>
      </c>
      <c r="F645" s="80">
        <v>0.23100000000000001</v>
      </c>
      <c r="G645" s="99">
        <f t="shared" si="9"/>
        <v>21396435.798999999</v>
      </c>
      <c r="J645" s="42"/>
    </row>
    <row r="646" spans="1:10" x14ac:dyDescent="0.3">
      <c r="A646" s="94">
        <v>2967</v>
      </c>
      <c r="B646" s="78">
        <v>7289.0529999999999</v>
      </c>
      <c r="C646" s="78">
        <v>179.19300000000001</v>
      </c>
      <c r="D646" s="79">
        <v>1.306</v>
      </c>
      <c r="E646" s="80">
        <v>18.7</v>
      </c>
      <c r="F646" s="80">
        <v>0.23799999999999999</v>
      </c>
      <c r="G646" s="99">
        <f t="shared" si="9"/>
        <v>21626620.250999998</v>
      </c>
      <c r="J646" s="42"/>
    </row>
    <row r="647" spans="1:10" x14ac:dyDescent="0.3">
      <c r="A647" s="94">
        <v>2974</v>
      </c>
      <c r="B647" s="78">
        <v>7287.6210000000001</v>
      </c>
      <c r="C647" s="78">
        <v>180.886</v>
      </c>
      <c r="D647" s="79">
        <v>1.3180000000000001</v>
      </c>
      <c r="E647" s="80">
        <v>18.43</v>
      </c>
      <c r="F647" s="80">
        <v>0.23499999999999999</v>
      </c>
      <c r="G647" s="99">
        <f t="shared" si="9"/>
        <v>21673384.853999998</v>
      </c>
      <c r="J647" s="42"/>
    </row>
    <row r="648" spans="1:10" x14ac:dyDescent="0.3">
      <c r="A648" s="94">
        <v>2990</v>
      </c>
      <c r="B648" s="78">
        <v>7271.1450000000004</v>
      </c>
      <c r="C648" s="78">
        <v>179.53200000000001</v>
      </c>
      <c r="D648" s="79">
        <v>1.3049999999999999</v>
      </c>
      <c r="E648" s="80">
        <v>18.8</v>
      </c>
      <c r="F648" s="80">
        <v>0.24</v>
      </c>
      <c r="G648" s="99">
        <f t="shared" si="9"/>
        <v>21740723.550000001</v>
      </c>
      <c r="J648" s="42"/>
    </row>
    <row r="649" spans="1:10" x14ac:dyDescent="0.3">
      <c r="A649" s="94">
        <v>3013</v>
      </c>
      <c r="B649" s="78">
        <v>7290.2030000000004</v>
      </c>
      <c r="C649" s="78">
        <v>178.911</v>
      </c>
      <c r="D649" s="79">
        <v>1.304</v>
      </c>
      <c r="E649" s="80">
        <v>17.579999999999998</v>
      </c>
      <c r="F649" s="80">
        <v>0.222</v>
      </c>
      <c r="G649" s="99">
        <f t="shared" si="9"/>
        <v>21965381.639000002</v>
      </c>
      <c r="J649" s="42"/>
    </row>
    <row r="650" spans="1:10" x14ac:dyDescent="0.3">
      <c r="A650" s="94">
        <v>3036</v>
      </c>
      <c r="B650" s="78">
        <v>7265.4769999999999</v>
      </c>
      <c r="C650" s="78">
        <v>179.024</v>
      </c>
      <c r="D650" s="79">
        <v>1.3009999999999999</v>
      </c>
      <c r="E650" s="80">
        <v>19.239999999999998</v>
      </c>
      <c r="F650" s="80">
        <v>0.24199999999999999</v>
      </c>
      <c r="G650" s="99">
        <f t="shared" si="9"/>
        <v>22057988.171999998</v>
      </c>
      <c r="J650" s="42"/>
    </row>
    <row r="651" spans="1:10" x14ac:dyDescent="0.3">
      <c r="A651" s="94">
        <v>3059</v>
      </c>
      <c r="B651" s="78">
        <v>7249.12</v>
      </c>
      <c r="C651" s="78">
        <v>178.62899999999999</v>
      </c>
      <c r="D651" s="79">
        <v>1.2949999999999999</v>
      </c>
      <c r="E651" s="80">
        <v>17.940000000000001</v>
      </c>
      <c r="F651" s="80">
        <v>0.22500000000000001</v>
      </c>
      <c r="G651" s="99">
        <f t="shared" si="9"/>
        <v>22175058.079999998</v>
      </c>
      <c r="J651" s="42"/>
    </row>
    <row r="652" spans="1:10" x14ac:dyDescent="0.3">
      <c r="A652" s="94">
        <v>3067</v>
      </c>
      <c r="B652" s="78">
        <v>7297.701</v>
      </c>
      <c r="C652" s="78">
        <v>180.096</v>
      </c>
      <c r="D652" s="79">
        <v>1.3140000000000001</v>
      </c>
      <c r="E652" s="80">
        <v>19.399999999999999</v>
      </c>
      <c r="F652" s="80">
        <v>0.24399999999999999</v>
      </c>
      <c r="G652" s="99">
        <f t="shared" si="9"/>
        <v>22382048.967</v>
      </c>
      <c r="J652" s="42"/>
    </row>
    <row r="653" spans="1:10" x14ac:dyDescent="0.3">
      <c r="A653" s="94">
        <v>3083</v>
      </c>
      <c r="B653" s="78">
        <v>7193.1629999999996</v>
      </c>
      <c r="C653" s="78">
        <v>179.30600000000001</v>
      </c>
      <c r="D653" s="79">
        <v>1.29</v>
      </c>
      <c r="E653" s="80">
        <v>16.55</v>
      </c>
      <c r="F653" s="80">
        <v>0.21099999999999999</v>
      </c>
      <c r="G653" s="99">
        <f t="shared" si="9"/>
        <v>22176521.528999999</v>
      </c>
      <c r="J653" s="42"/>
    </row>
    <row r="654" spans="1:10" x14ac:dyDescent="0.3">
      <c r="A654" s="94">
        <v>3107</v>
      </c>
      <c r="B654" s="78">
        <v>7262.8519999999999</v>
      </c>
      <c r="C654" s="78">
        <v>179.41900000000001</v>
      </c>
      <c r="D654" s="79">
        <v>1.3029999999999999</v>
      </c>
      <c r="E654" s="80">
        <v>18.66</v>
      </c>
      <c r="F654" s="80">
        <v>0.23300000000000001</v>
      </c>
      <c r="G654" s="99">
        <f t="shared" si="9"/>
        <v>22565681.164000001</v>
      </c>
      <c r="J654" s="42"/>
    </row>
    <row r="655" spans="1:10" x14ac:dyDescent="0.3">
      <c r="A655" s="94">
        <v>3131</v>
      </c>
      <c r="B655" s="78">
        <v>7234.83</v>
      </c>
      <c r="C655" s="78">
        <v>179.64500000000001</v>
      </c>
      <c r="D655" s="79">
        <v>1.3</v>
      </c>
      <c r="E655" s="80">
        <v>18.14</v>
      </c>
      <c r="F655" s="80">
        <v>0.22900000000000001</v>
      </c>
      <c r="G655" s="99">
        <f t="shared" si="9"/>
        <v>22652252.73</v>
      </c>
      <c r="J655" s="42"/>
    </row>
    <row r="656" spans="1:10" x14ac:dyDescent="0.3">
      <c r="A656" s="94">
        <v>3155</v>
      </c>
      <c r="B656" s="78">
        <v>7303.8050000000003</v>
      </c>
      <c r="C656" s="78">
        <v>177.16200000000001</v>
      </c>
      <c r="D656" s="79">
        <v>1.294</v>
      </c>
      <c r="E656" s="80">
        <v>18.91</v>
      </c>
      <c r="F656" s="80">
        <v>0.23499999999999999</v>
      </c>
      <c r="G656" s="99">
        <f t="shared" si="9"/>
        <v>23043504.775000002</v>
      </c>
      <c r="J656" s="42"/>
    </row>
    <row r="657" spans="1:10" x14ac:dyDescent="0.3">
      <c r="A657" s="94">
        <v>3163</v>
      </c>
      <c r="B657" s="78">
        <v>7220.0630000000001</v>
      </c>
      <c r="C657" s="78">
        <v>181.28200000000001</v>
      </c>
      <c r="D657" s="79">
        <v>1.3089999999999999</v>
      </c>
      <c r="E657" s="80">
        <v>19.5</v>
      </c>
      <c r="F657" s="80">
        <v>0.246</v>
      </c>
      <c r="G657" s="99">
        <f t="shared" si="9"/>
        <v>22837059.269000001</v>
      </c>
      <c r="J657" s="42"/>
    </row>
    <row r="658" spans="1:10" x14ac:dyDescent="0.3">
      <c r="A658" s="94">
        <v>3203</v>
      </c>
      <c r="B658" s="78">
        <v>7221.0140000000001</v>
      </c>
      <c r="C658" s="78">
        <v>179.19300000000001</v>
      </c>
      <c r="D658" s="79">
        <v>1.294</v>
      </c>
      <c r="E658" s="80">
        <v>18.98</v>
      </c>
      <c r="F658" s="80">
        <v>0.24</v>
      </c>
      <c r="G658" s="99">
        <f t="shared" si="9"/>
        <v>23128907.842</v>
      </c>
      <c r="J658" s="42"/>
    </row>
    <row r="659" spans="1:10" x14ac:dyDescent="0.3">
      <c r="A659" s="94">
        <v>3212</v>
      </c>
      <c r="B659" s="78">
        <v>7251.991</v>
      </c>
      <c r="C659" s="78">
        <v>180.83</v>
      </c>
      <c r="D659" s="79">
        <v>1.3109999999999999</v>
      </c>
      <c r="E659" s="80">
        <v>19.23</v>
      </c>
      <c r="F659" s="80">
        <v>0.24199999999999999</v>
      </c>
      <c r="G659" s="99">
        <f t="shared" ref="G659:G722" si="10">B659*A659</f>
        <v>23293395.092</v>
      </c>
      <c r="J659" s="42"/>
    </row>
    <row r="660" spans="1:10" x14ac:dyDescent="0.3">
      <c r="A660" s="94">
        <v>3228</v>
      </c>
      <c r="B660" s="78">
        <v>7234.3059999999996</v>
      </c>
      <c r="C660" s="78">
        <v>179.87100000000001</v>
      </c>
      <c r="D660" s="79">
        <v>1.3009999999999999</v>
      </c>
      <c r="E660" s="80">
        <v>19.5</v>
      </c>
      <c r="F660" s="80">
        <v>0.248</v>
      </c>
      <c r="G660" s="99">
        <f t="shared" si="10"/>
        <v>23352339.767999999</v>
      </c>
      <c r="J660" s="42"/>
    </row>
    <row r="661" spans="1:10" x14ac:dyDescent="0.3">
      <c r="A661" s="94">
        <v>3253</v>
      </c>
      <c r="B661" s="78">
        <v>7301.549</v>
      </c>
      <c r="C661" s="78">
        <v>178.572</v>
      </c>
      <c r="D661" s="79">
        <v>1.304</v>
      </c>
      <c r="E661" s="80">
        <v>18.97</v>
      </c>
      <c r="F661" s="80">
        <v>0.23799999999999999</v>
      </c>
      <c r="G661" s="99">
        <f t="shared" si="10"/>
        <v>23751938.897</v>
      </c>
      <c r="J661" s="42"/>
    </row>
    <row r="662" spans="1:10" x14ac:dyDescent="0.3">
      <c r="A662" s="94">
        <v>3278</v>
      </c>
      <c r="B662" s="78">
        <v>7277.9610000000002</v>
      </c>
      <c r="C662" s="78">
        <v>180.096</v>
      </c>
      <c r="D662" s="79">
        <v>1.3109999999999999</v>
      </c>
      <c r="E662" s="80">
        <v>18.91</v>
      </c>
      <c r="F662" s="80">
        <v>0.23899999999999999</v>
      </c>
      <c r="G662" s="99">
        <f t="shared" si="10"/>
        <v>23857156.158</v>
      </c>
      <c r="J662" s="42"/>
    </row>
    <row r="663" spans="1:10" x14ac:dyDescent="0.3">
      <c r="A663" s="94">
        <v>3303</v>
      </c>
      <c r="B663" s="78">
        <v>7206.2250000000004</v>
      </c>
      <c r="C663" s="78">
        <v>179.983</v>
      </c>
      <c r="D663" s="79">
        <v>1.2969999999999999</v>
      </c>
      <c r="E663" s="80">
        <v>18.64</v>
      </c>
      <c r="F663" s="80">
        <v>0.23699999999999999</v>
      </c>
      <c r="G663" s="99">
        <f t="shared" si="10"/>
        <v>23802161.175000001</v>
      </c>
      <c r="J663" s="42"/>
    </row>
    <row r="664" spans="1:10" x14ac:dyDescent="0.3">
      <c r="A664" s="94">
        <v>3312</v>
      </c>
      <c r="B664" s="78">
        <v>7197.1480000000001</v>
      </c>
      <c r="C664" s="78">
        <v>181.90199999999999</v>
      </c>
      <c r="D664" s="79">
        <v>1.3089999999999999</v>
      </c>
      <c r="E664" s="80">
        <v>18.57</v>
      </c>
      <c r="F664" s="80">
        <v>0.23599999999999999</v>
      </c>
      <c r="G664" s="99">
        <f t="shared" si="10"/>
        <v>23836954.175999999</v>
      </c>
      <c r="J664" s="42"/>
    </row>
    <row r="665" spans="1:10" x14ac:dyDescent="0.3">
      <c r="A665" s="94">
        <v>3329</v>
      </c>
      <c r="B665" s="78">
        <v>7249.8019999999997</v>
      </c>
      <c r="C665" s="78">
        <v>180.15299999999999</v>
      </c>
      <c r="D665" s="79">
        <v>1.306</v>
      </c>
      <c r="E665" s="80">
        <v>18.48</v>
      </c>
      <c r="F665" s="80">
        <v>0.23499999999999999</v>
      </c>
      <c r="G665" s="99">
        <f t="shared" si="10"/>
        <v>24134590.857999999</v>
      </c>
      <c r="J665" s="42"/>
    </row>
    <row r="666" spans="1:10" x14ac:dyDescent="0.3">
      <c r="A666" s="94">
        <v>3354</v>
      </c>
      <c r="B666" s="78">
        <v>7280.62</v>
      </c>
      <c r="C666" s="78">
        <v>179.19300000000001</v>
      </c>
      <c r="D666" s="79">
        <v>1.3049999999999999</v>
      </c>
      <c r="E666" s="80">
        <v>18.8</v>
      </c>
      <c r="F666" s="80">
        <v>0.23699999999999999</v>
      </c>
      <c r="G666" s="99">
        <f t="shared" si="10"/>
        <v>24419199.48</v>
      </c>
      <c r="J666" s="42"/>
    </row>
    <row r="667" spans="1:10" x14ac:dyDescent="0.3">
      <c r="A667" s="94">
        <v>3380</v>
      </c>
      <c r="B667" s="78">
        <v>7248.56</v>
      </c>
      <c r="C667" s="78">
        <v>181.959</v>
      </c>
      <c r="D667" s="79">
        <v>1.319</v>
      </c>
      <c r="E667" s="80">
        <v>18.34</v>
      </c>
      <c r="F667" s="80">
        <v>0.23499999999999999</v>
      </c>
      <c r="G667" s="99">
        <f t="shared" si="10"/>
        <v>24500132.800000001</v>
      </c>
      <c r="J667" s="42"/>
    </row>
    <row r="668" spans="1:10" x14ac:dyDescent="0.3">
      <c r="A668" s="94">
        <v>3406</v>
      </c>
      <c r="B668" s="78">
        <v>7245.6189999999997</v>
      </c>
      <c r="C668" s="78">
        <v>180.999</v>
      </c>
      <c r="D668" s="79">
        <v>1.3109999999999999</v>
      </c>
      <c r="E668" s="80">
        <v>18.559999999999999</v>
      </c>
      <c r="F668" s="80">
        <v>0.23899999999999999</v>
      </c>
      <c r="G668" s="99">
        <f t="shared" si="10"/>
        <v>24678578.313999999</v>
      </c>
      <c r="J668" s="42"/>
    </row>
    <row r="669" spans="1:10" x14ac:dyDescent="0.3">
      <c r="A669" s="94">
        <v>3415</v>
      </c>
      <c r="B669" s="78">
        <v>7199.5550000000003</v>
      </c>
      <c r="C669" s="78">
        <v>180.209</v>
      </c>
      <c r="D669" s="79">
        <v>1.2969999999999999</v>
      </c>
      <c r="E669" s="80">
        <v>18.14</v>
      </c>
      <c r="F669" s="80">
        <v>0.23100000000000001</v>
      </c>
      <c r="G669" s="99">
        <f t="shared" si="10"/>
        <v>24586480.324999999</v>
      </c>
      <c r="J669" s="42"/>
    </row>
    <row r="670" spans="1:10" x14ac:dyDescent="0.3">
      <c r="A670" s="94">
        <v>3459</v>
      </c>
      <c r="B670" s="78">
        <v>7214.2269999999999</v>
      </c>
      <c r="C670" s="78">
        <v>178.00800000000001</v>
      </c>
      <c r="D670" s="79">
        <v>1.284</v>
      </c>
      <c r="E670" s="80">
        <v>17.39</v>
      </c>
      <c r="F670" s="80">
        <v>0.217</v>
      </c>
      <c r="G670" s="99">
        <f t="shared" si="10"/>
        <v>24954011.193</v>
      </c>
      <c r="J670" s="42"/>
    </row>
    <row r="671" spans="1:10" x14ac:dyDescent="0.3">
      <c r="A671" s="94">
        <v>3468</v>
      </c>
      <c r="B671" s="78">
        <v>7224.16</v>
      </c>
      <c r="C671" s="78">
        <v>180.94300000000001</v>
      </c>
      <c r="D671" s="79">
        <v>1.3069999999999999</v>
      </c>
      <c r="E671" s="80">
        <v>17.989999999999998</v>
      </c>
      <c r="F671" s="80">
        <v>0.22600000000000001</v>
      </c>
      <c r="G671" s="99">
        <f t="shared" si="10"/>
        <v>25053386.879999999</v>
      </c>
      <c r="J671" s="42"/>
    </row>
    <row r="672" spans="1:10" x14ac:dyDescent="0.3">
      <c r="A672" s="94">
        <v>3486</v>
      </c>
      <c r="B672" s="78">
        <v>7208.6080000000002</v>
      </c>
      <c r="C672" s="78">
        <v>178.17699999999999</v>
      </c>
      <c r="D672" s="79">
        <v>1.284</v>
      </c>
      <c r="E672" s="80">
        <v>17.53</v>
      </c>
      <c r="F672" s="80">
        <v>0.221</v>
      </c>
      <c r="G672" s="99">
        <f t="shared" si="10"/>
        <v>25129207.488000002</v>
      </c>
      <c r="J672" s="42"/>
    </row>
    <row r="673" spans="1:10" x14ac:dyDescent="0.3">
      <c r="A673" s="94">
        <v>3513</v>
      </c>
      <c r="B673" s="78">
        <v>7163.1120000000001</v>
      </c>
      <c r="C673" s="78">
        <v>180.60400000000001</v>
      </c>
      <c r="D673" s="79">
        <v>1.294</v>
      </c>
      <c r="E673" s="80">
        <v>17.61</v>
      </c>
      <c r="F673" s="80">
        <v>0.221</v>
      </c>
      <c r="G673" s="99">
        <f t="shared" si="10"/>
        <v>25164012.456</v>
      </c>
      <c r="J673" s="42"/>
    </row>
    <row r="674" spans="1:10" x14ac:dyDescent="0.3">
      <c r="A674" s="94">
        <v>3540</v>
      </c>
      <c r="B674" s="78">
        <v>7270.6459999999997</v>
      </c>
      <c r="C674" s="78">
        <v>178.51599999999999</v>
      </c>
      <c r="D674" s="79">
        <v>1.298</v>
      </c>
      <c r="E674" s="80">
        <v>17.93</v>
      </c>
      <c r="F674" s="80">
        <v>0.224</v>
      </c>
      <c r="G674" s="99">
        <f t="shared" si="10"/>
        <v>25738086.84</v>
      </c>
      <c r="J674" s="42"/>
    </row>
    <row r="675" spans="1:10" x14ac:dyDescent="0.3">
      <c r="A675" s="94">
        <v>3567</v>
      </c>
      <c r="B675" s="78">
        <v>7178.741</v>
      </c>
      <c r="C675" s="78">
        <v>179.81399999999999</v>
      </c>
      <c r="D675" s="79">
        <v>1.2909999999999999</v>
      </c>
      <c r="E675" s="80">
        <v>16.78</v>
      </c>
      <c r="F675" s="80">
        <v>0.21199999999999999</v>
      </c>
      <c r="G675" s="99">
        <f t="shared" si="10"/>
        <v>25606569.147</v>
      </c>
      <c r="J675" s="42"/>
    </row>
    <row r="676" spans="1:10" x14ac:dyDescent="0.3">
      <c r="A676" s="94">
        <v>3576</v>
      </c>
      <c r="B676" s="78">
        <v>7220.17</v>
      </c>
      <c r="C676" s="78">
        <v>179.75800000000001</v>
      </c>
      <c r="D676" s="79">
        <v>1.298</v>
      </c>
      <c r="E676" s="80">
        <v>17.38</v>
      </c>
      <c r="F676" s="80">
        <v>0.218</v>
      </c>
      <c r="G676" s="99">
        <f t="shared" si="10"/>
        <v>25819327.920000002</v>
      </c>
      <c r="J676" s="42"/>
    </row>
    <row r="677" spans="1:10" x14ac:dyDescent="0.3">
      <c r="A677" s="94">
        <v>3594</v>
      </c>
      <c r="B677" s="78">
        <v>7251.2579999999998</v>
      </c>
      <c r="C677" s="78">
        <v>178.572</v>
      </c>
      <c r="D677" s="79">
        <v>1.2949999999999999</v>
      </c>
      <c r="E677" s="80">
        <v>17.399999999999999</v>
      </c>
      <c r="F677" s="80">
        <v>0.218</v>
      </c>
      <c r="G677" s="99">
        <f t="shared" si="10"/>
        <v>26061021.252</v>
      </c>
      <c r="J677" s="42"/>
    </row>
    <row r="678" spans="1:10" x14ac:dyDescent="0.3">
      <c r="A678" s="94">
        <v>3622</v>
      </c>
      <c r="B678" s="78">
        <v>7238.9139999999998</v>
      </c>
      <c r="C678" s="78">
        <v>178.74199999999999</v>
      </c>
      <c r="D678" s="79">
        <v>1.294</v>
      </c>
      <c r="E678" s="80">
        <v>17.760000000000002</v>
      </c>
      <c r="F678" s="80">
        <v>0.222</v>
      </c>
      <c r="G678" s="99">
        <f t="shared" si="10"/>
        <v>26219346.507999998</v>
      </c>
      <c r="J678" s="42"/>
    </row>
    <row r="679" spans="1:10" x14ac:dyDescent="0.3">
      <c r="A679" s="94">
        <v>3650</v>
      </c>
      <c r="B679" s="78">
        <v>7177.8819999999996</v>
      </c>
      <c r="C679" s="78">
        <v>179.70099999999999</v>
      </c>
      <c r="D679" s="79">
        <v>1.29</v>
      </c>
      <c r="E679" s="80">
        <v>18.21</v>
      </c>
      <c r="F679" s="80">
        <v>0.22900000000000001</v>
      </c>
      <c r="G679" s="99">
        <f t="shared" si="10"/>
        <v>26199269.299999997</v>
      </c>
      <c r="J679" s="42"/>
    </row>
    <row r="680" spans="1:10" x14ac:dyDescent="0.3">
      <c r="A680" s="94">
        <v>3678</v>
      </c>
      <c r="B680" s="78">
        <v>7164.0360000000001</v>
      </c>
      <c r="C680" s="78">
        <v>179.30600000000001</v>
      </c>
      <c r="D680" s="79">
        <v>1.2849999999999999</v>
      </c>
      <c r="E680" s="80">
        <v>17.62</v>
      </c>
      <c r="F680" s="80">
        <v>0.22</v>
      </c>
      <c r="G680" s="99">
        <f t="shared" si="10"/>
        <v>26349324.408</v>
      </c>
      <c r="J680" s="42"/>
    </row>
    <row r="681" spans="1:10" x14ac:dyDescent="0.3">
      <c r="A681" s="94">
        <v>3687</v>
      </c>
      <c r="B681" s="78">
        <v>7250.4279999999999</v>
      </c>
      <c r="C681" s="78">
        <v>178.85499999999999</v>
      </c>
      <c r="D681" s="79">
        <v>1.2969999999999999</v>
      </c>
      <c r="E681" s="80">
        <v>18.27</v>
      </c>
      <c r="F681" s="80">
        <v>0.22700000000000001</v>
      </c>
      <c r="G681" s="99">
        <f t="shared" si="10"/>
        <v>26732328.035999998</v>
      </c>
      <c r="J681" s="42"/>
    </row>
    <row r="682" spans="1:10" x14ac:dyDescent="0.3">
      <c r="A682" s="94">
        <v>3735</v>
      </c>
      <c r="B682" s="78">
        <v>7182.5969999999998</v>
      </c>
      <c r="C682" s="78">
        <v>180.999</v>
      </c>
      <c r="D682" s="79">
        <v>1.3</v>
      </c>
      <c r="E682" s="80">
        <v>17.3</v>
      </c>
      <c r="F682" s="80">
        <v>0.22</v>
      </c>
      <c r="G682" s="99">
        <f t="shared" si="10"/>
        <v>26826999.794999998</v>
      </c>
      <c r="J682" s="42"/>
    </row>
    <row r="683" spans="1:10" x14ac:dyDescent="0.3">
      <c r="A683" s="94">
        <v>3744</v>
      </c>
      <c r="B683" s="78">
        <v>7181.0640000000003</v>
      </c>
      <c r="C683" s="78">
        <v>179.024</v>
      </c>
      <c r="D683" s="79">
        <v>1.286</v>
      </c>
      <c r="E683" s="80">
        <v>18.690000000000001</v>
      </c>
      <c r="F683" s="80">
        <v>0.23499999999999999</v>
      </c>
      <c r="G683" s="99">
        <f t="shared" si="10"/>
        <v>26885903.616</v>
      </c>
      <c r="J683" s="42"/>
    </row>
    <row r="684" spans="1:10" x14ac:dyDescent="0.3">
      <c r="A684" s="94">
        <v>3764</v>
      </c>
      <c r="B684" s="78">
        <v>7203.4319999999998</v>
      </c>
      <c r="C684" s="78">
        <v>179.25</v>
      </c>
      <c r="D684" s="79">
        <v>1.2909999999999999</v>
      </c>
      <c r="E684" s="80">
        <v>18.04</v>
      </c>
      <c r="F684" s="80">
        <v>0.224</v>
      </c>
      <c r="G684" s="99">
        <f t="shared" si="10"/>
        <v>27113718.048</v>
      </c>
      <c r="J684" s="42"/>
    </row>
    <row r="685" spans="1:10" x14ac:dyDescent="0.3">
      <c r="A685" s="94">
        <v>3793</v>
      </c>
      <c r="B685" s="78">
        <v>7186.63</v>
      </c>
      <c r="C685" s="78">
        <v>180.26599999999999</v>
      </c>
      <c r="D685" s="79">
        <v>1.296</v>
      </c>
      <c r="E685" s="80">
        <v>18.73</v>
      </c>
      <c r="F685" s="80">
        <v>0.23499999999999999</v>
      </c>
      <c r="G685" s="99">
        <f t="shared" si="10"/>
        <v>27258887.59</v>
      </c>
      <c r="J685" s="42"/>
    </row>
    <row r="686" spans="1:10" x14ac:dyDescent="0.3">
      <c r="A686" s="94">
        <v>3822</v>
      </c>
      <c r="B686" s="78">
        <v>7159.74</v>
      </c>
      <c r="C686" s="78">
        <v>180.71700000000001</v>
      </c>
      <c r="D686" s="79">
        <v>1.294</v>
      </c>
      <c r="E686" s="80">
        <v>18.47</v>
      </c>
      <c r="F686" s="80">
        <v>0.23300000000000001</v>
      </c>
      <c r="G686" s="99">
        <f t="shared" si="10"/>
        <v>27364526.279999997</v>
      </c>
      <c r="J686" s="42"/>
    </row>
    <row r="687" spans="1:10" x14ac:dyDescent="0.3">
      <c r="A687" s="94">
        <v>3851</v>
      </c>
      <c r="B687" s="78">
        <v>7209.9170000000004</v>
      </c>
      <c r="C687" s="78">
        <v>179.363</v>
      </c>
      <c r="D687" s="79">
        <v>1.2929999999999999</v>
      </c>
      <c r="E687" s="80">
        <v>19.010000000000002</v>
      </c>
      <c r="F687" s="80">
        <v>0.23799999999999999</v>
      </c>
      <c r="G687" s="99">
        <f t="shared" si="10"/>
        <v>27765390.367000002</v>
      </c>
      <c r="J687" s="42"/>
    </row>
    <row r="688" spans="1:10" x14ac:dyDescent="0.3">
      <c r="A688" s="94">
        <v>3861</v>
      </c>
      <c r="B688" s="78">
        <v>7188.9719999999998</v>
      </c>
      <c r="C688" s="78">
        <v>179.983</v>
      </c>
      <c r="D688" s="79">
        <v>1.294</v>
      </c>
      <c r="E688" s="80">
        <v>19.16</v>
      </c>
      <c r="F688" s="80">
        <v>0.24</v>
      </c>
      <c r="G688" s="99">
        <f t="shared" si="10"/>
        <v>27756620.891999997</v>
      </c>
      <c r="J688" s="42"/>
    </row>
    <row r="689" spans="1:10" x14ac:dyDescent="0.3">
      <c r="A689" s="94">
        <v>3881</v>
      </c>
      <c r="B689" s="78">
        <v>7190.4539999999997</v>
      </c>
      <c r="C689" s="78">
        <v>180.04</v>
      </c>
      <c r="D689" s="79">
        <v>1.2949999999999999</v>
      </c>
      <c r="E689" s="80">
        <v>19.3</v>
      </c>
      <c r="F689" s="80">
        <v>0.24199999999999999</v>
      </c>
      <c r="G689" s="99">
        <f t="shared" si="10"/>
        <v>27906151.973999999</v>
      </c>
      <c r="J689" s="42"/>
    </row>
    <row r="690" spans="1:10" x14ac:dyDescent="0.3">
      <c r="A690" s="94">
        <v>3911</v>
      </c>
      <c r="B690" s="78">
        <v>7144.8689999999997</v>
      </c>
      <c r="C690" s="78">
        <v>179.92699999999999</v>
      </c>
      <c r="D690" s="79">
        <v>1.286</v>
      </c>
      <c r="E690" s="80">
        <v>19.079999999999998</v>
      </c>
      <c r="F690" s="80">
        <v>0.23899999999999999</v>
      </c>
      <c r="G690" s="99">
        <f t="shared" si="10"/>
        <v>27943582.658999998</v>
      </c>
      <c r="J690" s="42"/>
    </row>
    <row r="691" spans="1:10" x14ac:dyDescent="0.3">
      <c r="A691" s="94">
        <v>3941</v>
      </c>
      <c r="B691" s="78">
        <v>7159.817</v>
      </c>
      <c r="C691" s="78">
        <v>179.983</v>
      </c>
      <c r="D691" s="79">
        <v>1.2889999999999999</v>
      </c>
      <c r="E691" s="80">
        <v>18.75</v>
      </c>
      <c r="F691" s="80">
        <v>0.23400000000000001</v>
      </c>
      <c r="G691" s="99">
        <f t="shared" si="10"/>
        <v>28216838.796999998</v>
      </c>
      <c r="J691" s="42"/>
    </row>
    <row r="692" spans="1:10" x14ac:dyDescent="0.3">
      <c r="A692" s="94">
        <v>3971</v>
      </c>
      <c r="B692" s="78">
        <v>7132.8879999999999</v>
      </c>
      <c r="C692" s="78">
        <v>179.70099999999999</v>
      </c>
      <c r="D692" s="79">
        <v>1.282</v>
      </c>
      <c r="E692" s="80">
        <v>18.73</v>
      </c>
      <c r="F692" s="80">
        <v>0.23400000000000001</v>
      </c>
      <c r="G692" s="99">
        <f t="shared" si="10"/>
        <v>28324698.248</v>
      </c>
      <c r="J692" s="42"/>
    </row>
    <row r="693" spans="1:10" x14ac:dyDescent="0.3">
      <c r="A693" s="94">
        <v>3982</v>
      </c>
      <c r="B693" s="78">
        <v>7161.3159999999998</v>
      </c>
      <c r="C693" s="78">
        <v>179.92699999999999</v>
      </c>
      <c r="D693" s="79">
        <v>1.2889999999999999</v>
      </c>
      <c r="E693" s="80">
        <v>18.41</v>
      </c>
      <c r="F693" s="80">
        <v>0.22900000000000001</v>
      </c>
      <c r="G693" s="99">
        <f t="shared" si="10"/>
        <v>28516360.311999999</v>
      </c>
      <c r="J693" s="42"/>
    </row>
    <row r="694" spans="1:10" x14ac:dyDescent="0.3">
      <c r="A694" s="94">
        <v>4033</v>
      </c>
      <c r="B694" s="78">
        <v>7145.21</v>
      </c>
      <c r="C694" s="78">
        <v>180.04</v>
      </c>
      <c r="D694" s="79">
        <v>1.286</v>
      </c>
      <c r="E694" s="80">
        <v>17.86</v>
      </c>
      <c r="F694" s="80">
        <v>0.224</v>
      </c>
      <c r="G694" s="99">
        <f t="shared" si="10"/>
        <v>28816631.93</v>
      </c>
      <c r="J694" s="42"/>
    </row>
    <row r="695" spans="1:10" x14ac:dyDescent="0.3">
      <c r="A695" s="94">
        <v>4043</v>
      </c>
      <c r="B695" s="78">
        <v>7215.982</v>
      </c>
      <c r="C695" s="78">
        <v>178.46</v>
      </c>
      <c r="D695" s="79">
        <v>1.288</v>
      </c>
      <c r="E695" s="80">
        <v>19.21</v>
      </c>
      <c r="F695" s="80">
        <v>0.23799999999999999</v>
      </c>
      <c r="G695" s="99">
        <f t="shared" si="10"/>
        <v>29174215.226</v>
      </c>
      <c r="J695" s="42"/>
    </row>
    <row r="696" spans="1:10" x14ac:dyDescent="0.3">
      <c r="A696" s="94">
        <v>4064</v>
      </c>
      <c r="B696" s="78">
        <v>7166.2259999999997</v>
      </c>
      <c r="C696" s="78">
        <v>178.12100000000001</v>
      </c>
      <c r="D696" s="79">
        <v>1.276</v>
      </c>
      <c r="E696" s="80">
        <v>17.32</v>
      </c>
      <c r="F696" s="80">
        <v>0.215</v>
      </c>
      <c r="G696" s="99">
        <f t="shared" si="10"/>
        <v>29123542.463999998</v>
      </c>
      <c r="J696" s="42"/>
    </row>
    <row r="697" spans="1:10" x14ac:dyDescent="0.3">
      <c r="A697" s="94">
        <v>4095</v>
      </c>
      <c r="B697" s="78">
        <v>7177.2030000000004</v>
      </c>
      <c r="C697" s="78">
        <v>180.04</v>
      </c>
      <c r="D697" s="79">
        <v>1.292</v>
      </c>
      <c r="E697" s="80">
        <v>18.23</v>
      </c>
      <c r="F697" s="80">
        <v>0.22600000000000001</v>
      </c>
      <c r="G697" s="99">
        <f t="shared" si="10"/>
        <v>29390646.285</v>
      </c>
      <c r="J697" s="42"/>
    </row>
    <row r="698" spans="1:10" x14ac:dyDescent="0.3">
      <c r="A698" s="94">
        <v>4127</v>
      </c>
      <c r="B698" s="78">
        <v>7207.7929999999997</v>
      </c>
      <c r="C698" s="78">
        <v>180.26599999999999</v>
      </c>
      <c r="D698" s="79">
        <v>1.2989999999999999</v>
      </c>
      <c r="E698" s="80">
        <v>18.809999999999999</v>
      </c>
      <c r="F698" s="80">
        <v>0.23599999999999999</v>
      </c>
      <c r="G698" s="99">
        <f t="shared" si="10"/>
        <v>29746561.710999999</v>
      </c>
      <c r="J698" s="42"/>
    </row>
    <row r="699" spans="1:10" x14ac:dyDescent="0.3">
      <c r="A699" s="94">
        <v>4159</v>
      </c>
      <c r="B699" s="78">
        <v>7158.84</v>
      </c>
      <c r="C699" s="78">
        <v>179.81399999999999</v>
      </c>
      <c r="D699" s="79">
        <v>1.2869999999999999</v>
      </c>
      <c r="E699" s="80">
        <v>17.920000000000002</v>
      </c>
      <c r="F699" s="80">
        <v>0.22600000000000001</v>
      </c>
      <c r="G699" s="99">
        <f t="shared" si="10"/>
        <v>29773615.560000002</v>
      </c>
      <c r="J699" s="42"/>
    </row>
    <row r="700" spans="1:10" x14ac:dyDescent="0.3">
      <c r="A700" s="94">
        <v>4169</v>
      </c>
      <c r="B700" s="78">
        <v>7233.9650000000001</v>
      </c>
      <c r="C700" s="78">
        <v>179.70099999999999</v>
      </c>
      <c r="D700" s="79">
        <v>1.3</v>
      </c>
      <c r="E700" s="80">
        <v>18.440000000000001</v>
      </c>
      <c r="F700" s="80">
        <v>0.23</v>
      </c>
      <c r="G700" s="99">
        <f t="shared" si="10"/>
        <v>30158400.085000001</v>
      </c>
      <c r="J700" s="42"/>
    </row>
    <row r="701" spans="1:10" x14ac:dyDescent="0.3">
      <c r="A701" s="94">
        <v>4191</v>
      </c>
      <c r="B701" s="78">
        <v>7232.6719999999996</v>
      </c>
      <c r="C701" s="78">
        <v>179.64500000000001</v>
      </c>
      <c r="D701" s="79">
        <v>1.2989999999999999</v>
      </c>
      <c r="E701" s="80">
        <v>18.829999999999998</v>
      </c>
      <c r="F701" s="80">
        <v>0.23699999999999999</v>
      </c>
      <c r="G701" s="99">
        <f t="shared" si="10"/>
        <v>30312128.351999998</v>
      </c>
      <c r="J701" s="42"/>
    </row>
    <row r="702" spans="1:10" x14ac:dyDescent="0.3">
      <c r="A702" s="94">
        <v>4223</v>
      </c>
      <c r="B702" s="78">
        <v>7195.4480000000003</v>
      </c>
      <c r="C702" s="78">
        <v>179.70099999999999</v>
      </c>
      <c r="D702" s="79">
        <v>1.2929999999999999</v>
      </c>
      <c r="E702" s="80">
        <v>19.309999999999999</v>
      </c>
      <c r="F702" s="80">
        <v>0.24299999999999999</v>
      </c>
      <c r="G702" s="99">
        <f t="shared" si="10"/>
        <v>30386376.904000003</v>
      </c>
      <c r="J702" s="42"/>
    </row>
    <row r="703" spans="1:10" x14ac:dyDescent="0.3">
      <c r="A703" s="94">
        <v>4255</v>
      </c>
      <c r="B703" s="78">
        <v>7156.3220000000001</v>
      </c>
      <c r="C703" s="78">
        <v>180.49100000000001</v>
      </c>
      <c r="D703" s="79">
        <v>1.292</v>
      </c>
      <c r="E703" s="80">
        <v>18.579999999999998</v>
      </c>
      <c r="F703" s="80">
        <v>0.23400000000000001</v>
      </c>
      <c r="G703" s="99">
        <f t="shared" si="10"/>
        <v>30450150.109999999</v>
      </c>
      <c r="J703" s="42"/>
    </row>
    <row r="704" spans="1:10" x14ac:dyDescent="0.3">
      <c r="A704" s="94">
        <v>4288</v>
      </c>
      <c r="B704" s="78">
        <v>7204.1329999999998</v>
      </c>
      <c r="C704" s="78">
        <v>180.548</v>
      </c>
      <c r="D704" s="79">
        <v>1.3009999999999999</v>
      </c>
      <c r="E704" s="80">
        <v>19.260000000000002</v>
      </c>
      <c r="F704" s="80">
        <v>0.24199999999999999</v>
      </c>
      <c r="G704" s="99">
        <f t="shared" si="10"/>
        <v>30891322.303999998</v>
      </c>
      <c r="J704" s="42"/>
    </row>
    <row r="705" spans="1:10" x14ac:dyDescent="0.3">
      <c r="A705" s="94">
        <v>4299</v>
      </c>
      <c r="B705" s="78">
        <v>7142.1329999999998</v>
      </c>
      <c r="C705" s="78">
        <v>179.363</v>
      </c>
      <c r="D705" s="79">
        <v>1.2809999999999999</v>
      </c>
      <c r="E705" s="80">
        <v>18.8</v>
      </c>
      <c r="F705" s="80">
        <v>0.23599999999999999</v>
      </c>
      <c r="G705" s="99">
        <f t="shared" si="10"/>
        <v>30704029.767000001</v>
      </c>
      <c r="J705" s="42"/>
    </row>
    <row r="706" spans="1:10" x14ac:dyDescent="0.3">
      <c r="A706" s="94">
        <v>4355</v>
      </c>
      <c r="B706" s="78">
        <v>7110.8010000000004</v>
      </c>
      <c r="C706" s="78">
        <v>180.15299999999999</v>
      </c>
      <c r="D706" s="79">
        <v>1.2809999999999999</v>
      </c>
      <c r="E706" s="80">
        <v>20.329999999999998</v>
      </c>
      <c r="F706" s="80">
        <v>0.252</v>
      </c>
      <c r="G706" s="99">
        <f t="shared" si="10"/>
        <v>30967538.355</v>
      </c>
      <c r="J706" s="42"/>
    </row>
    <row r="707" spans="1:10" x14ac:dyDescent="0.3">
      <c r="A707" s="94">
        <v>4366</v>
      </c>
      <c r="B707" s="78">
        <v>7168.125</v>
      </c>
      <c r="C707" s="78">
        <v>179.137</v>
      </c>
      <c r="D707" s="79">
        <v>1.284</v>
      </c>
      <c r="E707" s="80">
        <v>18.79</v>
      </c>
      <c r="F707" s="80">
        <v>0.23300000000000001</v>
      </c>
      <c r="G707" s="99">
        <f t="shared" si="10"/>
        <v>31296033.75</v>
      </c>
      <c r="J707" s="42"/>
    </row>
    <row r="708" spans="1:10" x14ac:dyDescent="0.3">
      <c r="A708" s="94">
        <v>4388</v>
      </c>
      <c r="B708" s="78">
        <v>7168.7759999999998</v>
      </c>
      <c r="C708" s="78">
        <v>180.548</v>
      </c>
      <c r="D708" s="79">
        <v>1.294</v>
      </c>
      <c r="E708" s="80">
        <v>20.13</v>
      </c>
      <c r="F708" s="80">
        <v>0.251</v>
      </c>
      <c r="G708" s="99">
        <f t="shared" si="10"/>
        <v>31456589.088</v>
      </c>
      <c r="J708" s="42"/>
    </row>
    <row r="709" spans="1:10" x14ac:dyDescent="0.3">
      <c r="A709" s="94">
        <v>4422</v>
      </c>
      <c r="B709" s="78">
        <v>7107.7820000000002</v>
      </c>
      <c r="C709" s="78">
        <v>180.37899999999999</v>
      </c>
      <c r="D709" s="79">
        <v>1.282</v>
      </c>
      <c r="E709" s="80">
        <v>19.61</v>
      </c>
      <c r="F709" s="80">
        <v>0.246</v>
      </c>
      <c r="G709" s="99">
        <f t="shared" si="10"/>
        <v>31430612.004000001</v>
      </c>
      <c r="J709" s="42"/>
    </row>
    <row r="710" spans="1:10" x14ac:dyDescent="0.3">
      <c r="A710" s="94">
        <v>4456</v>
      </c>
      <c r="B710" s="78">
        <v>7195.7160000000003</v>
      </c>
      <c r="C710" s="78">
        <v>179.024</v>
      </c>
      <c r="D710" s="79">
        <v>1.288</v>
      </c>
      <c r="E710" s="80">
        <v>19.579999999999998</v>
      </c>
      <c r="F710" s="80">
        <v>0.24199999999999999</v>
      </c>
      <c r="G710" s="99">
        <f t="shared" si="10"/>
        <v>32064110.496000003</v>
      </c>
      <c r="J710" s="42"/>
    </row>
    <row r="711" spans="1:10" x14ac:dyDescent="0.3">
      <c r="A711" s="94">
        <v>4490</v>
      </c>
      <c r="B711" s="78">
        <v>7133.67</v>
      </c>
      <c r="C711" s="78">
        <v>179.25</v>
      </c>
      <c r="D711" s="79">
        <v>1.2789999999999999</v>
      </c>
      <c r="E711" s="80">
        <v>19.04</v>
      </c>
      <c r="F711" s="80">
        <v>0.23699999999999999</v>
      </c>
      <c r="G711" s="99">
        <f t="shared" si="10"/>
        <v>32030178.300000001</v>
      </c>
      <c r="J711" s="42"/>
    </row>
    <row r="712" spans="1:10" x14ac:dyDescent="0.3">
      <c r="A712" s="94">
        <v>4502</v>
      </c>
      <c r="B712" s="78">
        <v>7119.4949999999999</v>
      </c>
      <c r="C712" s="78">
        <v>180.71700000000001</v>
      </c>
      <c r="D712" s="79">
        <v>1.2869999999999999</v>
      </c>
      <c r="E712" s="80">
        <v>20.18</v>
      </c>
      <c r="F712" s="80">
        <v>0.251</v>
      </c>
      <c r="G712" s="99">
        <f t="shared" si="10"/>
        <v>32051966.489999998</v>
      </c>
      <c r="J712" s="42"/>
    </row>
    <row r="713" spans="1:10" x14ac:dyDescent="0.3">
      <c r="A713" s="94">
        <v>4525</v>
      </c>
      <c r="B713" s="78">
        <v>7101.4930000000004</v>
      </c>
      <c r="C713" s="78">
        <v>179.983</v>
      </c>
      <c r="D713" s="79">
        <v>1.278</v>
      </c>
      <c r="E713" s="80">
        <v>19.71</v>
      </c>
      <c r="F713" s="80">
        <v>0.246</v>
      </c>
      <c r="G713" s="99">
        <f t="shared" si="10"/>
        <v>32134255.825000003</v>
      </c>
      <c r="J713" s="42"/>
    </row>
    <row r="714" spans="1:10" x14ac:dyDescent="0.3">
      <c r="A714" s="94">
        <v>4560</v>
      </c>
      <c r="B714" s="78">
        <v>7131.9440000000004</v>
      </c>
      <c r="C714" s="78">
        <v>180.435</v>
      </c>
      <c r="D714" s="79">
        <v>1.2869999999999999</v>
      </c>
      <c r="E714" s="80">
        <v>19.420000000000002</v>
      </c>
      <c r="F714" s="80">
        <v>0.24099999999999999</v>
      </c>
      <c r="G714" s="99">
        <f t="shared" si="10"/>
        <v>32521664.640000001</v>
      </c>
      <c r="J714" s="42"/>
    </row>
    <row r="715" spans="1:10" x14ac:dyDescent="0.3">
      <c r="A715" s="94">
        <v>4595</v>
      </c>
      <c r="B715" s="78">
        <v>7119.92</v>
      </c>
      <c r="C715" s="78">
        <v>179.81399999999999</v>
      </c>
      <c r="D715" s="79">
        <v>1.28</v>
      </c>
      <c r="E715" s="80">
        <v>18.95</v>
      </c>
      <c r="F715" s="80">
        <v>0.23599999999999999</v>
      </c>
      <c r="G715" s="99">
        <f t="shared" si="10"/>
        <v>32716032.399999999</v>
      </c>
      <c r="J715" s="42"/>
    </row>
    <row r="716" spans="1:10" x14ac:dyDescent="0.3">
      <c r="A716" s="94">
        <v>4630</v>
      </c>
      <c r="B716" s="78">
        <v>7155.3040000000001</v>
      </c>
      <c r="C716" s="78">
        <v>179.30600000000001</v>
      </c>
      <c r="D716" s="79">
        <v>1.2829999999999999</v>
      </c>
      <c r="E716" s="80">
        <v>18.18</v>
      </c>
      <c r="F716" s="80">
        <v>0.22500000000000001</v>
      </c>
      <c r="G716" s="99">
        <f t="shared" si="10"/>
        <v>33129057.52</v>
      </c>
      <c r="J716" s="42"/>
    </row>
    <row r="717" spans="1:10" x14ac:dyDescent="0.3">
      <c r="A717" s="94">
        <v>4642</v>
      </c>
      <c r="B717" s="78">
        <v>7145.3720000000003</v>
      </c>
      <c r="C717" s="78">
        <v>180.661</v>
      </c>
      <c r="D717" s="79">
        <v>1.2909999999999999</v>
      </c>
      <c r="E717" s="80">
        <v>19.09</v>
      </c>
      <c r="F717" s="80">
        <v>0.23799999999999999</v>
      </c>
      <c r="G717" s="99">
        <f t="shared" si="10"/>
        <v>33168816.824000001</v>
      </c>
      <c r="J717" s="42"/>
    </row>
    <row r="718" spans="1:10" x14ac:dyDescent="0.3">
      <c r="A718" s="94">
        <v>4702</v>
      </c>
      <c r="B718" s="78">
        <v>7091.049</v>
      </c>
      <c r="C718" s="78">
        <v>179.983</v>
      </c>
      <c r="D718" s="79">
        <v>1.276</v>
      </c>
      <c r="E718" s="80">
        <v>18.329999999999998</v>
      </c>
      <c r="F718" s="80">
        <v>0.23</v>
      </c>
      <c r="G718" s="99">
        <f t="shared" si="10"/>
        <v>33342112.397999998</v>
      </c>
      <c r="J718" s="42"/>
    </row>
    <row r="719" spans="1:10" x14ac:dyDescent="0.3">
      <c r="A719" s="94">
        <v>4714</v>
      </c>
      <c r="B719" s="78">
        <v>7137.5169999999998</v>
      </c>
      <c r="C719" s="78">
        <v>181.50700000000001</v>
      </c>
      <c r="D719" s="79">
        <v>1.296</v>
      </c>
      <c r="E719" s="80">
        <v>18.93</v>
      </c>
      <c r="F719" s="80">
        <v>0.23599999999999999</v>
      </c>
      <c r="G719" s="99">
        <f t="shared" si="10"/>
        <v>33646255.137999997</v>
      </c>
      <c r="J719" s="42"/>
    </row>
    <row r="720" spans="1:10" x14ac:dyDescent="0.3">
      <c r="A720" s="94">
        <v>4738</v>
      </c>
      <c r="B720" s="78">
        <v>7169.2060000000001</v>
      </c>
      <c r="C720" s="78">
        <v>179.363</v>
      </c>
      <c r="D720" s="79">
        <v>1.286</v>
      </c>
      <c r="E720" s="80">
        <v>19.61</v>
      </c>
      <c r="F720" s="80">
        <v>0.245</v>
      </c>
      <c r="G720" s="99">
        <f t="shared" si="10"/>
        <v>33967698.027999997</v>
      </c>
      <c r="J720" s="42"/>
    </row>
    <row r="721" spans="1:10" x14ac:dyDescent="0.3">
      <c r="A721" s="94">
        <v>4775</v>
      </c>
      <c r="B721" s="78">
        <v>7142.5140000000001</v>
      </c>
      <c r="C721" s="78">
        <v>178.798</v>
      </c>
      <c r="D721" s="79">
        <v>1.2769999999999999</v>
      </c>
      <c r="E721" s="80">
        <v>18.39</v>
      </c>
      <c r="F721" s="80">
        <v>0.22800000000000001</v>
      </c>
      <c r="G721" s="99">
        <f t="shared" si="10"/>
        <v>34105504.350000001</v>
      </c>
      <c r="J721" s="42"/>
    </row>
    <row r="722" spans="1:10" x14ac:dyDescent="0.3">
      <c r="A722" s="94">
        <v>4811</v>
      </c>
      <c r="B722" s="78">
        <v>7207.8050000000003</v>
      </c>
      <c r="C722" s="78">
        <v>179.30600000000001</v>
      </c>
      <c r="D722" s="79">
        <v>1.292</v>
      </c>
      <c r="E722" s="80">
        <v>19.079999999999998</v>
      </c>
      <c r="F722" s="80">
        <v>0.23499999999999999</v>
      </c>
      <c r="G722" s="99">
        <f t="shared" si="10"/>
        <v>34676749.855000004</v>
      </c>
      <c r="J722" s="42"/>
    </row>
    <row r="723" spans="1:10" x14ac:dyDescent="0.3">
      <c r="A723" s="94">
        <v>4848</v>
      </c>
      <c r="B723" s="78">
        <v>7091.7049999999999</v>
      </c>
      <c r="C723" s="78">
        <v>180.209</v>
      </c>
      <c r="D723" s="79">
        <v>1.278</v>
      </c>
      <c r="E723" s="80">
        <v>18.89</v>
      </c>
      <c r="F723" s="80">
        <v>0.23699999999999999</v>
      </c>
      <c r="G723" s="99">
        <f t="shared" ref="G723:G786" si="11">B723*A723</f>
        <v>34380585.839999996</v>
      </c>
      <c r="J723" s="42"/>
    </row>
    <row r="724" spans="1:10" x14ac:dyDescent="0.3">
      <c r="A724" s="94">
        <v>4861</v>
      </c>
      <c r="B724" s="78">
        <v>7156.1369999999997</v>
      </c>
      <c r="C724" s="78">
        <v>179.92699999999999</v>
      </c>
      <c r="D724" s="79">
        <v>1.288</v>
      </c>
      <c r="E724" s="80">
        <v>19.45</v>
      </c>
      <c r="F724" s="80">
        <v>0.24099999999999999</v>
      </c>
      <c r="G724" s="99">
        <f t="shared" si="11"/>
        <v>34785981.957000002</v>
      </c>
      <c r="J724" s="42"/>
    </row>
    <row r="725" spans="1:10" x14ac:dyDescent="0.3">
      <c r="A725" s="94">
        <v>4886</v>
      </c>
      <c r="B725" s="78">
        <v>7125.2870000000003</v>
      </c>
      <c r="C725" s="78">
        <v>179.64500000000001</v>
      </c>
      <c r="D725" s="79">
        <v>1.28</v>
      </c>
      <c r="E725" s="80">
        <v>19.39</v>
      </c>
      <c r="F725" s="80">
        <v>0.24199999999999999</v>
      </c>
      <c r="G725" s="99">
        <f t="shared" si="11"/>
        <v>34814152.281999998</v>
      </c>
      <c r="J725" s="42"/>
    </row>
    <row r="726" spans="1:10" x14ac:dyDescent="0.3">
      <c r="A726" s="94">
        <v>4923</v>
      </c>
      <c r="B726" s="78">
        <v>7106.076</v>
      </c>
      <c r="C726" s="78">
        <v>179.53200000000001</v>
      </c>
      <c r="D726" s="79">
        <v>1.276</v>
      </c>
      <c r="E726" s="80">
        <v>19.79</v>
      </c>
      <c r="F726" s="80">
        <v>0.245</v>
      </c>
      <c r="G726" s="99">
        <f t="shared" si="11"/>
        <v>34983212.148000002</v>
      </c>
      <c r="J726" s="42"/>
    </row>
    <row r="727" spans="1:10" x14ac:dyDescent="0.3">
      <c r="A727" s="94">
        <v>4961</v>
      </c>
      <c r="B727" s="78">
        <v>7083.0119999999997</v>
      </c>
      <c r="C727" s="78">
        <v>180.209</v>
      </c>
      <c r="D727" s="79">
        <v>1.276</v>
      </c>
      <c r="E727" s="80">
        <v>19.87</v>
      </c>
      <c r="F727" s="80">
        <v>0.246</v>
      </c>
      <c r="G727" s="99">
        <f t="shared" si="11"/>
        <v>35138822.531999998</v>
      </c>
      <c r="J727" s="42"/>
    </row>
    <row r="728" spans="1:10" x14ac:dyDescent="0.3">
      <c r="A728" s="94">
        <v>5000</v>
      </c>
      <c r="B728" s="78">
        <v>7124.8310000000001</v>
      </c>
      <c r="C728" s="78">
        <v>181.56399999999999</v>
      </c>
      <c r="D728" s="79">
        <v>1.294</v>
      </c>
      <c r="E728" s="80">
        <v>19.53</v>
      </c>
      <c r="F728" s="80">
        <v>0.24399999999999999</v>
      </c>
      <c r="G728" s="99">
        <f t="shared" si="11"/>
        <v>35624155</v>
      </c>
      <c r="J728" s="42"/>
    </row>
    <row r="729" spans="1:10" x14ac:dyDescent="0.3">
      <c r="A729" s="94">
        <v>5012</v>
      </c>
      <c r="B729" s="78">
        <v>7079.6170000000002</v>
      </c>
      <c r="C729" s="78">
        <v>181.05600000000001</v>
      </c>
      <c r="D729" s="79">
        <v>1.282</v>
      </c>
      <c r="E729" s="80">
        <v>19.829999999999998</v>
      </c>
      <c r="F729" s="80">
        <v>0.25</v>
      </c>
      <c r="G729" s="99">
        <f t="shared" si="11"/>
        <v>35483040.403999999</v>
      </c>
      <c r="J729" s="42"/>
    </row>
    <row r="730" spans="1:10" x14ac:dyDescent="0.3">
      <c r="A730" s="94">
        <v>5077</v>
      </c>
      <c r="B730" s="78">
        <v>7144.0730000000003</v>
      </c>
      <c r="C730" s="78">
        <v>180.04</v>
      </c>
      <c r="D730" s="79">
        <v>1.286</v>
      </c>
      <c r="E730" s="80">
        <v>19.940000000000001</v>
      </c>
      <c r="F730" s="80">
        <v>0.248</v>
      </c>
      <c r="G730" s="99">
        <f t="shared" si="11"/>
        <v>36270458.620999999</v>
      </c>
      <c r="J730" s="42"/>
    </row>
    <row r="731" spans="1:10" x14ac:dyDescent="0.3">
      <c r="A731" s="94">
        <v>5090</v>
      </c>
      <c r="B731" s="78">
        <v>7151.7219999999998</v>
      </c>
      <c r="C731" s="78">
        <v>179.08</v>
      </c>
      <c r="D731" s="79">
        <v>1.2809999999999999</v>
      </c>
      <c r="E731" s="80">
        <v>19.440000000000001</v>
      </c>
      <c r="F731" s="80">
        <v>0.24099999999999999</v>
      </c>
      <c r="G731" s="99">
        <f t="shared" si="11"/>
        <v>36402264.979999997</v>
      </c>
      <c r="J731" s="42"/>
    </row>
    <row r="732" spans="1:10" x14ac:dyDescent="0.3">
      <c r="A732" s="94">
        <v>5116</v>
      </c>
      <c r="B732" s="78">
        <v>7140.2790000000005</v>
      </c>
      <c r="C732" s="78">
        <v>180.04</v>
      </c>
      <c r="D732" s="79">
        <v>1.286</v>
      </c>
      <c r="E732" s="80">
        <v>19.13</v>
      </c>
      <c r="F732" s="80">
        <v>0.23799999999999999</v>
      </c>
      <c r="G732" s="99">
        <f t="shared" si="11"/>
        <v>36529667.364</v>
      </c>
      <c r="J732" s="42"/>
    </row>
    <row r="733" spans="1:10" x14ac:dyDescent="0.3">
      <c r="A733" s="94">
        <v>5155</v>
      </c>
      <c r="B733" s="78">
        <v>7115.8469999999998</v>
      </c>
      <c r="C733" s="78">
        <v>180.15299999999999</v>
      </c>
      <c r="D733" s="79">
        <v>1.282</v>
      </c>
      <c r="E733" s="80">
        <v>17.920000000000002</v>
      </c>
      <c r="F733" s="80">
        <v>0.224</v>
      </c>
      <c r="G733" s="99">
        <f t="shared" si="11"/>
        <v>36682191.284999996</v>
      </c>
      <c r="J733" s="42"/>
    </row>
    <row r="734" spans="1:10" x14ac:dyDescent="0.3">
      <c r="A734" s="94">
        <v>5195</v>
      </c>
      <c r="B734" s="78">
        <v>7137.0839999999998</v>
      </c>
      <c r="C734" s="78">
        <v>179.58799999999999</v>
      </c>
      <c r="D734" s="79">
        <v>1.282</v>
      </c>
      <c r="E734" s="80">
        <v>18.559999999999999</v>
      </c>
      <c r="F734" s="80">
        <v>0.23</v>
      </c>
      <c r="G734" s="99">
        <f t="shared" si="11"/>
        <v>37077151.380000003</v>
      </c>
      <c r="J734" s="42"/>
    </row>
    <row r="735" spans="1:10" x14ac:dyDescent="0.3">
      <c r="A735" s="94">
        <v>5235</v>
      </c>
      <c r="B735" s="78">
        <v>7090.8739999999998</v>
      </c>
      <c r="C735" s="78">
        <v>179.08</v>
      </c>
      <c r="D735" s="79">
        <v>1.27</v>
      </c>
      <c r="E735" s="80">
        <v>17.989999999999998</v>
      </c>
      <c r="F735" s="80">
        <v>0.223</v>
      </c>
      <c r="G735" s="99">
        <f t="shared" si="11"/>
        <v>37120725.390000001</v>
      </c>
      <c r="J735" s="42"/>
    </row>
    <row r="736" spans="1:10" x14ac:dyDescent="0.3">
      <c r="A736" s="94">
        <v>5249</v>
      </c>
      <c r="B736" s="78">
        <v>7108.2</v>
      </c>
      <c r="C736" s="78">
        <v>180.37899999999999</v>
      </c>
      <c r="D736" s="79">
        <v>1.282</v>
      </c>
      <c r="E736" s="80">
        <v>18.11</v>
      </c>
      <c r="F736" s="80">
        <v>0.224</v>
      </c>
      <c r="G736" s="99">
        <f t="shared" si="11"/>
        <v>37310941.799999997</v>
      </c>
      <c r="J736" s="42"/>
    </row>
    <row r="737" spans="1:13" x14ac:dyDescent="0.3">
      <c r="A737" s="94">
        <v>5275</v>
      </c>
      <c r="B737" s="78">
        <v>7097.9719999999998</v>
      </c>
      <c r="C737" s="78">
        <v>179.81399999999999</v>
      </c>
      <c r="D737" s="79">
        <v>1.276</v>
      </c>
      <c r="E737" s="80">
        <v>17.71</v>
      </c>
      <c r="F737" s="80">
        <v>0.221</v>
      </c>
      <c r="G737" s="99">
        <f t="shared" si="11"/>
        <v>37441802.299999997</v>
      </c>
      <c r="J737" s="42"/>
    </row>
    <row r="738" spans="1:13" x14ac:dyDescent="0.3">
      <c r="A738" s="94">
        <v>5316</v>
      </c>
      <c r="B738" s="78">
        <v>7154.5479999999998</v>
      </c>
      <c r="C738" s="78">
        <v>179.92699999999999</v>
      </c>
      <c r="D738" s="79">
        <v>1.2869999999999999</v>
      </c>
      <c r="E738" s="80">
        <v>17.940000000000001</v>
      </c>
      <c r="F738" s="80">
        <v>0.223</v>
      </c>
      <c r="G738" s="99">
        <f t="shared" si="11"/>
        <v>38033577.167999998</v>
      </c>
      <c r="J738" s="42"/>
    </row>
    <row r="739" spans="1:13" x14ac:dyDescent="0.3">
      <c r="A739" s="94">
        <v>5357</v>
      </c>
      <c r="B739" s="78">
        <v>7061.268</v>
      </c>
      <c r="C739" s="78">
        <v>179.47499999999999</v>
      </c>
      <c r="D739" s="79">
        <v>1.2669999999999999</v>
      </c>
      <c r="E739" s="80">
        <v>18.850000000000001</v>
      </c>
      <c r="F739" s="80">
        <v>0.23499999999999999</v>
      </c>
      <c r="G739" s="99">
        <f t="shared" si="11"/>
        <v>37827212.675999999</v>
      </c>
      <c r="J739" s="42"/>
    </row>
    <row r="740" spans="1:13" x14ac:dyDescent="0.3">
      <c r="A740" s="94">
        <v>5398</v>
      </c>
      <c r="B740" s="78">
        <v>7117.8850000000002</v>
      </c>
      <c r="C740" s="78">
        <v>178.85499999999999</v>
      </c>
      <c r="D740" s="79">
        <v>1.2729999999999999</v>
      </c>
      <c r="E740" s="79">
        <v>19.489999999999998</v>
      </c>
      <c r="F740" s="80">
        <v>0.23799999999999999</v>
      </c>
      <c r="G740" s="99">
        <f t="shared" si="11"/>
        <v>38422343.230000004</v>
      </c>
      <c r="J740" s="42"/>
      <c r="K740" s="40"/>
      <c r="L740" s="41"/>
      <c r="M740" s="40"/>
    </row>
    <row r="741" spans="1:13" x14ac:dyDescent="0.3">
      <c r="A741" s="94">
        <v>5412</v>
      </c>
      <c r="B741" s="78">
        <v>7047.8829999999998</v>
      </c>
      <c r="C741" s="78">
        <v>180.60400000000001</v>
      </c>
      <c r="D741" s="79">
        <v>1.2729999999999999</v>
      </c>
      <c r="E741" s="79">
        <v>19.670000000000002</v>
      </c>
      <c r="F741" s="80">
        <v>0.24299999999999999</v>
      </c>
      <c r="G741" s="99">
        <f t="shared" si="11"/>
        <v>38143142.795999996</v>
      </c>
      <c r="J741" s="42"/>
      <c r="K741" s="17"/>
      <c r="L741" s="23"/>
      <c r="M741" s="24"/>
    </row>
    <row r="742" spans="1:13" x14ac:dyDescent="0.3">
      <c r="A742" s="94">
        <v>5482</v>
      </c>
      <c r="B742" s="78">
        <v>7088.1440000000002</v>
      </c>
      <c r="C742" s="78">
        <v>180.60400000000001</v>
      </c>
      <c r="D742" s="79">
        <v>1.28</v>
      </c>
      <c r="E742" s="79">
        <v>19.93</v>
      </c>
      <c r="F742" s="80">
        <v>0.246</v>
      </c>
      <c r="G742" s="99">
        <f t="shared" si="11"/>
        <v>38857205.408</v>
      </c>
      <c r="J742" s="42"/>
      <c r="K742" s="17"/>
      <c r="L742" s="23"/>
      <c r="M742" s="24"/>
    </row>
    <row r="743" spans="1:13" x14ac:dyDescent="0.3">
      <c r="A743" s="94">
        <v>5496</v>
      </c>
      <c r="B743" s="78">
        <v>7150.3310000000001</v>
      </c>
      <c r="C743" s="78">
        <v>179.41900000000001</v>
      </c>
      <c r="D743" s="79">
        <v>1.2829999999999999</v>
      </c>
      <c r="E743" s="79">
        <v>19.55</v>
      </c>
      <c r="F743" s="80">
        <v>0.24199999999999999</v>
      </c>
      <c r="G743" s="99">
        <f t="shared" si="11"/>
        <v>39298219.175999999</v>
      </c>
      <c r="J743" s="42"/>
      <c r="K743" s="17"/>
      <c r="L743" s="23"/>
      <c r="M743" s="24"/>
    </row>
    <row r="744" spans="1:13" x14ac:dyDescent="0.3">
      <c r="A744" s="94">
        <v>5524</v>
      </c>
      <c r="B744" s="78">
        <v>7047.1570000000002</v>
      </c>
      <c r="C744" s="78">
        <v>178.74199999999999</v>
      </c>
      <c r="D744" s="79">
        <v>1.26</v>
      </c>
      <c r="E744" s="79">
        <v>18.510000000000002</v>
      </c>
      <c r="F744" s="80">
        <v>0.22900000000000001</v>
      </c>
      <c r="G744" s="99">
        <f t="shared" si="11"/>
        <v>38928495.267999999</v>
      </c>
      <c r="J744" s="42"/>
      <c r="K744" s="17"/>
      <c r="L744" s="23"/>
      <c r="M744" s="24"/>
    </row>
    <row r="745" spans="1:13" x14ac:dyDescent="0.3">
      <c r="A745" s="94">
        <v>5567</v>
      </c>
      <c r="B745" s="78">
        <v>7063.0439999999999</v>
      </c>
      <c r="C745" s="78">
        <v>179.64500000000001</v>
      </c>
      <c r="D745" s="79">
        <v>1.2689999999999999</v>
      </c>
      <c r="E745" s="79">
        <v>18.940000000000001</v>
      </c>
      <c r="F745" s="80">
        <v>0.23100000000000001</v>
      </c>
      <c r="G745" s="99">
        <f t="shared" si="11"/>
        <v>39319965.947999999</v>
      </c>
      <c r="J745" s="42"/>
      <c r="K745" s="17"/>
      <c r="L745" s="23"/>
      <c r="M745" s="24"/>
    </row>
    <row r="746" spans="1:13" x14ac:dyDescent="0.3">
      <c r="A746" s="94">
        <v>5610</v>
      </c>
      <c r="B746" s="78">
        <v>7099.74</v>
      </c>
      <c r="C746" s="78">
        <v>179.024</v>
      </c>
      <c r="D746" s="79">
        <v>1.2709999999999999</v>
      </c>
      <c r="E746" s="79">
        <v>18.46</v>
      </c>
      <c r="F746" s="80">
        <v>0.22600000000000001</v>
      </c>
      <c r="G746" s="99">
        <f t="shared" si="11"/>
        <v>39829541.399999999</v>
      </c>
      <c r="J746" s="42"/>
      <c r="K746" s="17"/>
      <c r="L746" s="23"/>
      <c r="M746" s="24"/>
    </row>
    <row r="747" spans="1:13" x14ac:dyDescent="0.3">
      <c r="A747" s="94">
        <v>5653</v>
      </c>
      <c r="B747" s="78">
        <v>7080.3459999999995</v>
      </c>
      <c r="C747" s="78">
        <v>181.05600000000001</v>
      </c>
      <c r="D747" s="79">
        <v>1.282</v>
      </c>
      <c r="E747" s="79">
        <v>17.920000000000002</v>
      </c>
      <c r="F747" s="80">
        <v>0.223</v>
      </c>
      <c r="G747" s="99">
        <f t="shared" si="11"/>
        <v>40025195.938000001</v>
      </c>
      <c r="J747" s="42"/>
      <c r="K747" s="17"/>
      <c r="L747" s="23"/>
      <c r="M747" s="24"/>
    </row>
    <row r="748" spans="1:13" x14ac:dyDescent="0.3">
      <c r="A748" s="94">
        <v>5667</v>
      </c>
      <c r="B748" s="78">
        <v>7093.0259999999998</v>
      </c>
      <c r="C748" s="78">
        <v>180.661</v>
      </c>
      <c r="D748" s="79">
        <v>1.2809999999999999</v>
      </c>
      <c r="E748" s="79">
        <v>18.14</v>
      </c>
      <c r="F748" s="80">
        <v>0.22700000000000001</v>
      </c>
      <c r="G748" s="99">
        <f t="shared" si="11"/>
        <v>40196178.342</v>
      </c>
      <c r="J748" s="42"/>
      <c r="K748" s="17"/>
      <c r="L748" s="23"/>
      <c r="M748" s="24"/>
    </row>
    <row r="749" spans="1:13" x14ac:dyDescent="0.3">
      <c r="A749" s="94">
        <v>5696</v>
      </c>
      <c r="B749" s="78">
        <v>7052.5140000000001</v>
      </c>
      <c r="C749" s="78">
        <v>179.983</v>
      </c>
      <c r="D749" s="79">
        <v>1.2689999999999999</v>
      </c>
      <c r="E749" s="79">
        <v>18.23</v>
      </c>
      <c r="F749" s="80">
        <v>0.22700000000000001</v>
      </c>
      <c r="G749" s="99">
        <f t="shared" si="11"/>
        <v>40171119.744000003</v>
      </c>
      <c r="J749" s="42"/>
      <c r="K749" s="17"/>
      <c r="L749" s="23"/>
      <c r="M749" s="24"/>
    </row>
    <row r="750" spans="1:13" x14ac:dyDescent="0.3">
      <c r="A750" s="94">
        <v>5740</v>
      </c>
      <c r="B750" s="78">
        <v>7059.4750000000004</v>
      </c>
      <c r="C750" s="78">
        <v>180.209</v>
      </c>
      <c r="D750" s="79">
        <v>1.272</v>
      </c>
      <c r="E750" s="79">
        <v>18.04</v>
      </c>
      <c r="F750" s="80">
        <v>0.223</v>
      </c>
      <c r="G750" s="99">
        <f t="shared" si="11"/>
        <v>40521386.5</v>
      </c>
      <c r="J750" s="42"/>
      <c r="K750" s="17"/>
      <c r="L750" s="23"/>
      <c r="M750" s="24"/>
    </row>
    <row r="751" spans="1:13" x14ac:dyDescent="0.3">
      <c r="A751" s="94">
        <v>5784</v>
      </c>
      <c r="B751" s="78">
        <v>7080.884</v>
      </c>
      <c r="C751" s="78">
        <v>178.798</v>
      </c>
      <c r="D751" s="79">
        <v>1.266</v>
      </c>
      <c r="E751" s="79">
        <v>18.010000000000002</v>
      </c>
      <c r="F751" s="80">
        <v>0.221</v>
      </c>
      <c r="G751" s="99">
        <f t="shared" si="11"/>
        <v>40955833.056000002</v>
      </c>
      <c r="J751" s="42"/>
      <c r="K751" s="17"/>
      <c r="L751" s="23"/>
      <c r="M751" s="24"/>
    </row>
    <row r="752" spans="1:13" x14ac:dyDescent="0.3">
      <c r="A752" s="94">
        <v>5829</v>
      </c>
      <c r="B752" s="78">
        <v>7005.6610000000001</v>
      </c>
      <c r="C752" s="78">
        <v>180.999</v>
      </c>
      <c r="D752" s="79">
        <v>1.268</v>
      </c>
      <c r="E752" s="79">
        <v>18.510000000000002</v>
      </c>
      <c r="F752" s="80">
        <v>0.22900000000000001</v>
      </c>
      <c r="G752" s="99">
        <f t="shared" si="11"/>
        <v>40835997.968999997</v>
      </c>
      <c r="J752" s="42"/>
      <c r="K752" s="17"/>
      <c r="L752" s="23"/>
      <c r="M752" s="24"/>
    </row>
    <row r="753" spans="1:13" x14ac:dyDescent="0.3">
      <c r="A753" s="94">
        <v>5844</v>
      </c>
      <c r="B753" s="78">
        <v>7043.9160000000002</v>
      </c>
      <c r="C753" s="78">
        <v>179.87100000000001</v>
      </c>
      <c r="D753" s="79">
        <v>1.2669999999999999</v>
      </c>
      <c r="E753" s="79">
        <v>18.170000000000002</v>
      </c>
      <c r="F753" s="80">
        <v>0.224</v>
      </c>
      <c r="G753" s="99">
        <f t="shared" si="11"/>
        <v>41164645.104000002</v>
      </c>
      <c r="J753" s="42"/>
      <c r="K753" s="17"/>
      <c r="L753" s="23"/>
      <c r="M753" s="24"/>
    </row>
    <row r="754" spans="1:13" x14ac:dyDescent="0.3">
      <c r="A754" s="94">
        <v>5919</v>
      </c>
      <c r="B754" s="78">
        <v>7071.9790000000003</v>
      </c>
      <c r="C754" s="78">
        <v>179.41900000000001</v>
      </c>
      <c r="D754" s="79">
        <v>1.2689999999999999</v>
      </c>
      <c r="E754" s="79">
        <v>18.829999999999998</v>
      </c>
      <c r="F754" s="80">
        <v>0.23100000000000001</v>
      </c>
      <c r="G754" s="99">
        <f t="shared" si="11"/>
        <v>41859043.701000005</v>
      </c>
      <c r="J754" s="42"/>
      <c r="K754" s="17"/>
      <c r="L754" s="23"/>
      <c r="M754" s="24"/>
    </row>
    <row r="755" spans="1:13" x14ac:dyDescent="0.3">
      <c r="A755" s="94">
        <v>5934</v>
      </c>
      <c r="B755" s="78">
        <v>7067.509</v>
      </c>
      <c r="C755" s="78">
        <v>180.096</v>
      </c>
      <c r="D755" s="79">
        <v>1.2729999999999999</v>
      </c>
      <c r="E755" s="79">
        <v>19.7</v>
      </c>
      <c r="F755" s="80">
        <v>0.24199999999999999</v>
      </c>
      <c r="G755" s="99">
        <f t="shared" si="11"/>
        <v>41938598.406000003</v>
      </c>
      <c r="J755" s="42"/>
      <c r="K755" s="17"/>
      <c r="L755" s="23"/>
      <c r="M755" s="24"/>
    </row>
    <row r="756" spans="1:13" x14ac:dyDescent="0.3">
      <c r="A756" s="94">
        <v>5965</v>
      </c>
      <c r="B756" s="78">
        <v>7068.2359999999999</v>
      </c>
      <c r="C756" s="78">
        <v>180.096</v>
      </c>
      <c r="D756" s="79">
        <v>1.2729999999999999</v>
      </c>
      <c r="E756" s="79">
        <v>19.600000000000001</v>
      </c>
      <c r="F756" s="80">
        <v>0.24199999999999999</v>
      </c>
      <c r="G756" s="99">
        <f t="shared" si="11"/>
        <v>42162027.740000002</v>
      </c>
      <c r="J756" s="42"/>
      <c r="K756" s="17"/>
      <c r="L756" s="23"/>
      <c r="M756" s="24"/>
    </row>
    <row r="757" spans="1:13" x14ac:dyDescent="0.3">
      <c r="A757" s="94">
        <v>6011</v>
      </c>
      <c r="B757" s="78">
        <v>7042.4260000000004</v>
      </c>
      <c r="C757" s="78">
        <v>180.15299999999999</v>
      </c>
      <c r="D757" s="79">
        <v>1.2689999999999999</v>
      </c>
      <c r="E757" s="79">
        <v>19.25</v>
      </c>
      <c r="F757" s="80">
        <v>0.23799999999999999</v>
      </c>
      <c r="G757" s="99">
        <f t="shared" si="11"/>
        <v>42332022.686000004</v>
      </c>
      <c r="J757" s="42"/>
      <c r="K757" s="17"/>
      <c r="L757" s="23"/>
      <c r="M757" s="24"/>
    </row>
    <row r="758" spans="1:13" x14ac:dyDescent="0.3">
      <c r="A758" s="94">
        <v>6057</v>
      </c>
      <c r="B758" s="78">
        <v>7131.86</v>
      </c>
      <c r="C758" s="78">
        <v>179.19300000000001</v>
      </c>
      <c r="D758" s="79">
        <v>1.278</v>
      </c>
      <c r="E758" s="79">
        <v>18.77</v>
      </c>
      <c r="F758" s="80">
        <v>0.23</v>
      </c>
      <c r="G758" s="99">
        <f t="shared" si="11"/>
        <v>43197676.019999996</v>
      </c>
      <c r="J758" s="42"/>
      <c r="K758" s="17"/>
      <c r="L758" s="23"/>
      <c r="M758" s="24"/>
    </row>
    <row r="759" spans="1:13" x14ac:dyDescent="0.3">
      <c r="A759" s="94">
        <v>6104</v>
      </c>
      <c r="B759" s="78">
        <v>7087.1909999999998</v>
      </c>
      <c r="C759" s="78">
        <v>180.096</v>
      </c>
      <c r="D759" s="79">
        <v>1.276</v>
      </c>
      <c r="E759" s="79">
        <v>19.16</v>
      </c>
      <c r="F759" s="80">
        <v>0.23799999999999999</v>
      </c>
      <c r="G759" s="99">
        <f t="shared" si="11"/>
        <v>43260213.864</v>
      </c>
      <c r="J759" s="42"/>
      <c r="K759" s="17"/>
      <c r="L759" s="23"/>
      <c r="M759" s="24"/>
    </row>
    <row r="760" spans="1:13" x14ac:dyDescent="0.3">
      <c r="A760" s="94">
        <v>6119</v>
      </c>
      <c r="B760" s="78">
        <v>7040.4740000000002</v>
      </c>
      <c r="C760" s="78">
        <v>180.548</v>
      </c>
      <c r="D760" s="79">
        <v>1.2709999999999999</v>
      </c>
      <c r="E760" s="79">
        <v>18.850000000000001</v>
      </c>
      <c r="F760" s="80">
        <v>0.23400000000000001</v>
      </c>
      <c r="G760" s="99">
        <f t="shared" si="11"/>
        <v>43080660.406000003</v>
      </c>
      <c r="J760" s="42"/>
      <c r="K760" s="17"/>
      <c r="L760" s="23"/>
      <c r="M760" s="24"/>
    </row>
    <row r="761" spans="1:13" x14ac:dyDescent="0.3">
      <c r="A761" s="94">
        <v>6151</v>
      </c>
      <c r="B761" s="78">
        <v>7112.2879999999996</v>
      </c>
      <c r="C761" s="78">
        <v>179.983</v>
      </c>
      <c r="D761" s="79">
        <v>1.28</v>
      </c>
      <c r="E761" s="79">
        <v>19.3</v>
      </c>
      <c r="F761" s="80">
        <v>0.23799999999999999</v>
      </c>
      <c r="G761" s="99">
        <f t="shared" si="11"/>
        <v>43747683.487999998</v>
      </c>
      <c r="J761" s="42"/>
      <c r="K761" s="17"/>
      <c r="L761" s="23"/>
      <c r="M761" s="24"/>
    </row>
    <row r="762" spans="1:13" x14ac:dyDescent="0.3">
      <c r="A762" s="94">
        <v>6198</v>
      </c>
      <c r="B762" s="78">
        <v>7087.018</v>
      </c>
      <c r="C762" s="78">
        <v>180.83</v>
      </c>
      <c r="D762" s="79">
        <v>1.282</v>
      </c>
      <c r="E762" s="79">
        <v>19.399999999999999</v>
      </c>
      <c r="F762" s="80">
        <v>0.24199999999999999</v>
      </c>
      <c r="G762" s="99">
        <f t="shared" si="11"/>
        <v>43925337.564000003</v>
      </c>
      <c r="J762" s="42"/>
      <c r="K762" s="17"/>
      <c r="L762" s="23"/>
      <c r="M762" s="24"/>
    </row>
    <row r="763" spans="1:13" x14ac:dyDescent="0.3">
      <c r="A763" s="94">
        <v>6246</v>
      </c>
      <c r="B763" s="78">
        <v>7077.4179999999997</v>
      </c>
      <c r="C763" s="78">
        <v>179.81399999999999</v>
      </c>
      <c r="D763" s="79">
        <v>1.2729999999999999</v>
      </c>
      <c r="E763" s="79">
        <v>19.05</v>
      </c>
      <c r="F763" s="80">
        <v>0.23699999999999999</v>
      </c>
      <c r="G763" s="99">
        <f t="shared" si="11"/>
        <v>44205552.828000002</v>
      </c>
      <c r="J763" s="42"/>
      <c r="K763" s="17"/>
      <c r="L763" s="23"/>
      <c r="M763" s="24"/>
    </row>
    <row r="764" spans="1:13" x14ac:dyDescent="0.3">
      <c r="A764" s="94">
        <v>6294</v>
      </c>
      <c r="B764" s="78">
        <v>7128.2259999999997</v>
      </c>
      <c r="C764" s="78">
        <v>179.92699999999999</v>
      </c>
      <c r="D764" s="79">
        <v>1.2829999999999999</v>
      </c>
      <c r="E764" s="79">
        <v>18.82</v>
      </c>
      <c r="F764" s="80">
        <v>0.23200000000000001</v>
      </c>
      <c r="G764" s="99">
        <f t="shared" si="11"/>
        <v>44865054.443999998</v>
      </c>
      <c r="J764" s="42"/>
      <c r="K764" s="17"/>
      <c r="L764" s="23"/>
      <c r="M764" s="24"/>
    </row>
    <row r="765" spans="1:13" x14ac:dyDescent="0.3">
      <c r="A765" s="94">
        <v>6310</v>
      </c>
      <c r="B765" s="78">
        <v>7073.0730000000003</v>
      </c>
      <c r="C765" s="78">
        <v>180.774</v>
      </c>
      <c r="D765" s="79">
        <v>1.2789999999999999</v>
      </c>
      <c r="E765" s="79">
        <v>19.239999999999998</v>
      </c>
      <c r="F765" s="80">
        <v>0.24</v>
      </c>
      <c r="G765" s="99">
        <f t="shared" si="11"/>
        <v>44631090.630000003</v>
      </c>
      <c r="J765" s="42"/>
      <c r="K765" s="17"/>
      <c r="L765" s="23"/>
      <c r="M765" s="24"/>
    </row>
    <row r="766" spans="1:13" x14ac:dyDescent="0.3">
      <c r="A766" s="94">
        <v>6391</v>
      </c>
      <c r="B766" s="78">
        <v>7075.4489999999996</v>
      </c>
      <c r="C766" s="78">
        <v>179.87100000000001</v>
      </c>
      <c r="D766" s="79">
        <v>1.2729999999999999</v>
      </c>
      <c r="E766" s="79">
        <v>19.829999999999998</v>
      </c>
      <c r="F766" s="80">
        <v>0.245</v>
      </c>
      <c r="G766" s="99">
        <f t="shared" si="11"/>
        <v>45219194.559</v>
      </c>
      <c r="J766" s="42"/>
      <c r="K766" s="17"/>
      <c r="L766" s="23"/>
      <c r="M766" s="24"/>
    </row>
    <row r="767" spans="1:13" x14ac:dyDescent="0.3">
      <c r="A767" s="94">
        <v>6408</v>
      </c>
      <c r="B767" s="78">
        <v>7059.5219999999999</v>
      </c>
      <c r="C767" s="78">
        <v>179.983</v>
      </c>
      <c r="D767" s="79">
        <v>1.2709999999999999</v>
      </c>
      <c r="E767" s="79">
        <v>19.66</v>
      </c>
      <c r="F767" s="80">
        <v>0.24199999999999999</v>
      </c>
      <c r="G767" s="99">
        <f t="shared" si="11"/>
        <v>45237416.975999996</v>
      </c>
      <c r="J767" s="42"/>
      <c r="K767" s="17"/>
      <c r="L767" s="23"/>
      <c r="M767" s="24"/>
    </row>
    <row r="768" spans="1:13" x14ac:dyDescent="0.3">
      <c r="A768" s="94">
        <v>6441</v>
      </c>
      <c r="B768" s="78">
        <v>7073.4080000000004</v>
      </c>
      <c r="C768" s="78">
        <v>181.05600000000001</v>
      </c>
      <c r="D768" s="79">
        <v>1.2809999999999999</v>
      </c>
      <c r="E768" s="79">
        <v>20.079999999999998</v>
      </c>
      <c r="F768" s="80">
        <v>0.248</v>
      </c>
      <c r="G768" s="99">
        <f t="shared" si="11"/>
        <v>45559820.928000003</v>
      </c>
      <c r="J768" s="42"/>
      <c r="K768" s="17"/>
      <c r="L768" s="23"/>
      <c r="M768" s="24"/>
    </row>
    <row r="769" spans="1:13" x14ac:dyDescent="0.3">
      <c r="A769" s="94">
        <v>6490</v>
      </c>
      <c r="B769" s="78">
        <v>7083.4269999999997</v>
      </c>
      <c r="C769" s="78">
        <v>178.572</v>
      </c>
      <c r="D769" s="79">
        <v>1.2649999999999999</v>
      </c>
      <c r="E769" s="79">
        <v>19.22</v>
      </c>
      <c r="F769" s="80">
        <v>0.23699999999999999</v>
      </c>
      <c r="G769" s="99">
        <f t="shared" si="11"/>
        <v>45971441.229999997</v>
      </c>
      <c r="J769" s="42"/>
      <c r="K769" s="17"/>
      <c r="L769" s="23"/>
      <c r="M769" s="24"/>
    </row>
    <row r="770" spans="1:13" x14ac:dyDescent="0.3">
      <c r="A770" s="94">
        <v>6540</v>
      </c>
      <c r="B770" s="78">
        <v>7019.15</v>
      </c>
      <c r="C770" s="78">
        <v>179.70099999999999</v>
      </c>
      <c r="D770" s="79">
        <v>1.2609999999999999</v>
      </c>
      <c r="E770" s="79">
        <v>19.75</v>
      </c>
      <c r="F770" s="80">
        <v>0.24199999999999999</v>
      </c>
      <c r="G770" s="99">
        <f t="shared" si="11"/>
        <v>45905241</v>
      </c>
      <c r="J770" s="42"/>
      <c r="K770" s="17"/>
      <c r="L770" s="23"/>
      <c r="M770" s="24"/>
    </row>
    <row r="771" spans="1:13" x14ac:dyDescent="0.3">
      <c r="A771" s="94">
        <v>6591</v>
      </c>
      <c r="B771" s="78">
        <v>7044.6660000000002</v>
      </c>
      <c r="C771" s="78">
        <v>180.209</v>
      </c>
      <c r="D771" s="79">
        <v>1.27</v>
      </c>
      <c r="E771" s="79">
        <v>18.47</v>
      </c>
      <c r="F771" s="80">
        <v>0.22600000000000001</v>
      </c>
      <c r="G771" s="99">
        <f t="shared" si="11"/>
        <v>46431393.605999999</v>
      </c>
      <c r="J771" s="42"/>
      <c r="K771" s="17"/>
      <c r="L771" s="23"/>
      <c r="M771" s="24"/>
    </row>
    <row r="772" spans="1:13" x14ac:dyDescent="0.3">
      <c r="A772" s="94">
        <v>6607</v>
      </c>
      <c r="B772" s="78">
        <v>7043.973</v>
      </c>
      <c r="C772" s="78">
        <v>179.983</v>
      </c>
      <c r="D772" s="79">
        <v>1.268</v>
      </c>
      <c r="E772" s="79">
        <v>19.43</v>
      </c>
      <c r="F772" s="80">
        <v>0.23899999999999999</v>
      </c>
      <c r="G772" s="99">
        <f t="shared" si="11"/>
        <v>46539529.611000001</v>
      </c>
      <c r="J772" s="42"/>
      <c r="K772" s="17"/>
      <c r="L772" s="23"/>
      <c r="M772" s="24"/>
    </row>
    <row r="773" spans="1:13" x14ac:dyDescent="0.3">
      <c r="A773" s="94">
        <v>6641</v>
      </c>
      <c r="B773" s="78">
        <v>7067.35</v>
      </c>
      <c r="C773" s="78">
        <v>180.15299999999999</v>
      </c>
      <c r="D773" s="79">
        <v>1.2729999999999999</v>
      </c>
      <c r="E773" s="79">
        <v>19.350000000000001</v>
      </c>
      <c r="F773" s="80">
        <v>0.23799999999999999</v>
      </c>
      <c r="G773" s="99">
        <f t="shared" si="11"/>
        <v>46934271.350000001</v>
      </c>
      <c r="J773" s="42"/>
      <c r="K773" s="17"/>
      <c r="L773" s="23"/>
      <c r="M773" s="24"/>
    </row>
    <row r="774" spans="1:13" x14ac:dyDescent="0.3">
      <c r="A774" s="94">
        <v>6692</v>
      </c>
      <c r="B774" s="78">
        <v>7033.0060000000003</v>
      </c>
      <c r="C774" s="78">
        <v>178.96799999999999</v>
      </c>
      <c r="D774" s="79">
        <v>1.2589999999999999</v>
      </c>
      <c r="E774" s="79">
        <v>19.399999999999999</v>
      </c>
      <c r="F774" s="80">
        <v>0.23799999999999999</v>
      </c>
      <c r="G774" s="99">
        <f t="shared" si="11"/>
        <v>47064876.152000003</v>
      </c>
      <c r="J774" s="42"/>
      <c r="K774" s="17"/>
      <c r="L774" s="23"/>
      <c r="M774" s="24"/>
    </row>
    <row r="775" spans="1:13" x14ac:dyDescent="0.3">
      <c r="A775" s="94">
        <v>6744</v>
      </c>
      <c r="B775" s="78">
        <v>7030.402</v>
      </c>
      <c r="C775" s="78">
        <v>180.661</v>
      </c>
      <c r="D775" s="79">
        <v>1.27</v>
      </c>
      <c r="E775" s="79">
        <v>20.010000000000002</v>
      </c>
      <c r="F775" s="80">
        <v>0.245</v>
      </c>
      <c r="G775" s="99">
        <f t="shared" si="11"/>
        <v>47413031.088</v>
      </c>
      <c r="J775" s="42"/>
      <c r="K775" s="17"/>
      <c r="L775" s="23"/>
      <c r="M775" s="24"/>
    </row>
    <row r="776" spans="1:13" x14ac:dyDescent="0.3">
      <c r="A776" s="94">
        <v>6796</v>
      </c>
      <c r="B776" s="78">
        <v>7071.8969999999999</v>
      </c>
      <c r="C776" s="78">
        <v>178.23400000000001</v>
      </c>
      <c r="D776" s="79">
        <v>1.26</v>
      </c>
      <c r="E776" s="79">
        <v>18.93</v>
      </c>
      <c r="F776" s="80">
        <v>0.23100000000000001</v>
      </c>
      <c r="G776" s="99">
        <f t="shared" si="11"/>
        <v>48060612.012000002</v>
      </c>
      <c r="J776" s="42"/>
      <c r="K776" s="17"/>
      <c r="L776" s="23"/>
      <c r="M776" s="24"/>
    </row>
    <row r="777" spans="1:13" x14ac:dyDescent="0.3">
      <c r="A777" s="94">
        <v>6813</v>
      </c>
      <c r="B777" s="78">
        <v>7055.9250000000002</v>
      </c>
      <c r="C777" s="78">
        <v>180.04</v>
      </c>
      <c r="D777" s="79">
        <v>1.27</v>
      </c>
      <c r="E777" s="79">
        <v>19.010000000000002</v>
      </c>
      <c r="F777" s="80">
        <v>0.23300000000000001</v>
      </c>
      <c r="G777" s="99">
        <f t="shared" si="11"/>
        <v>48072017.024999999</v>
      </c>
      <c r="J777" s="42"/>
      <c r="K777" s="17"/>
      <c r="L777" s="23"/>
      <c r="M777" s="24"/>
    </row>
    <row r="778" spans="1:13" x14ac:dyDescent="0.3">
      <c r="A778" s="94">
        <v>6901</v>
      </c>
      <c r="B778" s="78">
        <v>7033.7</v>
      </c>
      <c r="C778" s="78">
        <v>180.71700000000001</v>
      </c>
      <c r="D778" s="79">
        <v>1.2709999999999999</v>
      </c>
      <c r="E778" s="79">
        <v>19.03</v>
      </c>
      <c r="F778" s="80">
        <v>0.23499999999999999</v>
      </c>
      <c r="G778" s="99">
        <f t="shared" si="11"/>
        <v>48539563.699999996</v>
      </c>
      <c r="J778" s="42"/>
      <c r="K778" s="17"/>
      <c r="L778" s="23"/>
      <c r="M778" s="24"/>
    </row>
    <row r="779" spans="1:13" x14ac:dyDescent="0.3">
      <c r="A779" s="94">
        <v>6919</v>
      </c>
      <c r="B779" s="78">
        <v>7048.6959999999999</v>
      </c>
      <c r="C779" s="78">
        <v>178.85499999999999</v>
      </c>
      <c r="D779" s="79">
        <v>1.2609999999999999</v>
      </c>
      <c r="E779" s="79">
        <v>19.66</v>
      </c>
      <c r="F779" s="80">
        <v>0.24099999999999999</v>
      </c>
      <c r="G779" s="99">
        <f t="shared" si="11"/>
        <v>48769927.623999998</v>
      </c>
      <c r="J779" s="42"/>
      <c r="K779" s="17"/>
      <c r="L779" s="23"/>
      <c r="M779" s="24"/>
    </row>
    <row r="780" spans="1:13" x14ac:dyDescent="0.3">
      <c r="A780" s="94">
        <v>6954</v>
      </c>
      <c r="B780" s="78">
        <v>7025.01</v>
      </c>
      <c r="C780" s="78">
        <v>179.92699999999999</v>
      </c>
      <c r="D780" s="79">
        <v>1.264</v>
      </c>
      <c r="E780" s="79">
        <v>19.440000000000001</v>
      </c>
      <c r="F780" s="80">
        <v>0.23699999999999999</v>
      </c>
      <c r="G780" s="99">
        <f t="shared" si="11"/>
        <v>48851919.539999999</v>
      </c>
      <c r="J780" s="42"/>
      <c r="K780" s="17"/>
      <c r="L780" s="23"/>
      <c r="M780" s="24"/>
    </row>
    <row r="781" spans="1:13" x14ac:dyDescent="0.3">
      <c r="A781" s="94">
        <v>7008</v>
      </c>
      <c r="B781" s="78">
        <v>7032.951</v>
      </c>
      <c r="C781" s="78">
        <v>179.08</v>
      </c>
      <c r="D781" s="79">
        <v>1.2589999999999999</v>
      </c>
      <c r="E781" s="79">
        <v>20</v>
      </c>
      <c r="F781" s="80">
        <v>0.24399999999999999</v>
      </c>
      <c r="G781" s="99">
        <f t="shared" si="11"/>
        <v>49286920.608000003</v>
      </c>
      <c r="J781" s="42"/>
      <c r="K781" s="17"/>
      <c r="L781" s="23"/>
      <c r="M781" s="24"/>
    </row>
    <row r="782" spans="1:13" x14ac:dyDescent="0.3">
      <c r="A782" s="94">
        <v>7062</v>
      </c>
      <c r="B782" s="78">
        <v>7024.6580000000004</v>
      </c>
      <c r="C782" s="78">
        <v>180.548</v>
      </c>
      <c r="D782" s="79">
        <v>1.268</v>
      </c>
      <c r="E782" s="79">
        <v>19.690000000000001</v>
      </c>
      <c r="F782" s="80">
        <v>0.24099999999999999</v>
      </c>
      <c r="G782" s="99">
        <f t="shared" si="11"/>
        <v>49608134.796000004</v>
      </c>
      <c r="J782" s="42"/>
      <c r="K782" s="17"/>
      <c r="L782" s="23"/>
      <c r="M782" s="24"/>
    </row>
    <row r="783" spans="1:13" x14ac:dyDescent="0.3">
      <c r="A783" s="94">
        <v>7116</v>
      </c>
      <c r="B783" s="78">
        <v>6989.4269999999997</v>
      </c>
      <c r="C783" s="78">
        <v>180.26599999999999</v>
      </c>
      <c r="D783" s="79">
        <v>1.26</v>
      </c>
      <c r="E783" s="79">
        <v>19.649999999999999</v>
      </c>
      <c r="F783" s="80">
        <v>0.24199999999999999</v>
      </c>
      <c r="G783" s="99">
        <f t="shared" si="11"/>
        <v>49736762.531999998</v>
      </c>
      <c r="J783" s="42"/>
      <c r="K783" s="17"/>
      <c r="L783" s="23"/>
      <c r="M783" s="24"/>
    </row>
    <row r="784" spans="1:13" x14ac:dyDescent="0.3">
      <c r="A784" s="94">
        <v>7135</v>
      </c>
      <c r="B784" s="78">
        <v>7027.4219999999996</v>
      </c>
      <c r="C784" s="78">
        <v>182.185</v>
      </c>
      <c r="D784" s="79">
        <v>1.28</v>
      </c>
      <c r="E784" s="79">
        <v>18.72</v>
      </c>
      <c r="F784" s="80">
        <v>0.23200000000000001</v>
      </c>
      <c r="G784" s="99">
        <f t="shared" si="11"/>
        <v>50140655.969999999</v>
      </c>
      <c r="J784" s="42"/>
      <c r="K784" s="17"/>
      <c r="L784" s="23"/>
      <c r="M784" s="24"/>
    </row>
    <row r="785" spans="1:13" x14ac:dyDescent="0.3">
      <c r="A785" s="94">
        <v>7171</v>
      </c>
      <c r="B785" s="78">
        <v>7015.9049999999997</v>
      </c>
      <c r="C785" s="78">
        <v>179.41900000000001</v>
      </c>
      <c r="D785" s="79">
        <v>1.2589999999999999</v>
      </c>
      <c r="E785" s="79">
        <v>19.27</v>
      </c>
      <c r="F785" s="80">
        <v>0.23799999999999999</v>
      </c>
      <c r="G785" s="99">
        <f t="shared" si="11"/>
        <v>50311054.754999995</v>
      </c>
      <c r="J785" s="42"/>
      <c r="K785" s="17"/>
      <c r="L785" s="23"/>
      <c r="M785" s="24"/>
    </row>
    <row r="786" spans="1:13" x14ac:dyDescent="0.3">
      <c r="A786" s="94">
        <v>7226</v>
      </c>
      <c r="B786" s="78">
        <v>7005.62</v>
      </c>
      <c r="C786" s="78">
        <v>179.137</v>
      </c>
      <c r="D786" s="79">
        <v>1.2549999999999999</v>
      </c>
      <c r="E786" s="79">
        <v>18.36</v>
      </c>
      <c r="F786" s="80">
        <v>0.223</v>
      </c>
      <c r="G786" s="99">
        <f t="shared" si="11"/>
        <v>50622610.119999997</v>
      </c>
      <c r="J786" s="42"/>
      <c r="K786" s="17"/>
      <c r="L786" s="23"/>
      <c r="M786" s="24"/>
    </row>
    <row r="787" spans="1:13" x14ac:dyDescent="0.3">
      <c r="A787" s="94">
        <v>7282</v>
      </c>
      <c r="B787" s="78">
        <v>6973.3230000000003</v>
      </c>
      <c r="C787" s="78">
        <v>178.96799999999999</v>
      </c>
      <c r="D787" s="79">
        <v>1.248</v>
      </c>
      <c r="E787" s="79">
        <v>18.23</v>
      </c>
      <c r="F787" s="80">
        <v>0.221</v>
      </c>
      <c r="G787" s="99">
        <f t="shared" ref="G787:G850" si="12">B787*A787</f>
        <v>50779738.086000003</v>
      </c>
      <c r="J787" s="42"/>
      <c r="K787" s="17"/>
      <c r="L787" s="23"/>
      <c r="M787" s="24"/>
    </row>
    <row r="788" spans="1:13" x14ac:dyDescent="0.3">
      <c r="A788" s="94">
        <v>7338</v>
      </c>
      <c r="B788" s="78">
        <v>6971.4989999999998</v>
      </c>
      <c r="C788" s="78">
        <v>179.024</v>
      </c>
      <c r="D788" s="79">
        <v>1.248</v>
      </c>
      <c r="E788" s="79">
        <v>18.3</v>
      </c>
      <c r="F788" s="80">
        <v>0.221</v>
      </c>
      <c r="G788" s="99">
        <f t="shared" si="12"/>
        <v>51156859.662</v>
      </c>
      <c r="J788" s="42"/>
      <c r="K788" s="17"/>
      <c r="L788" s="23"/>
      <c r="M788" s="24"/>
    </row>
    <row r="789" spans="1:13" x14ac:dyDescent="0.3">
      <c r="A789" s="94">
        <v>7357</v>
      </c>
      <c r="B789" s="78">
        <v>7002.1530000000002</v>
      </c>
      <c r="C789" s="78">
        <v>179.19300000000001</v>
      </c>
      <c r="D789" s="79">
        <v>1.2549999999999999</v>
      </c>
      <c r="E789" s="79">
        <v>17.55</v>
      </c>
      <c r="F789" s="80">
        <v>0.21199999999999999</v>
      </c>
      <c r="G789" s="99">
        <f t="shared" si="12"/>
        <v>51514839.620999999</v>
      </c>
      <c r="J789" s="42"/>
      <c r="K789" s="17"/>
      <c r="L789" s="23"/>
      <c r="M789" s="24"/>
    </row>
    <row r="790" spans="1:13" x14ac:dyDescent="0.3">
      <c r="A790" s="94">
        <v>7452</v>
      </c>
      <c r="B790" s="78">
        <v>7019.4369999999999</v>
      </c>
      <c r="C790" s="78">
        <v>177.66900000000001</v>
      </c>
      <c r="D790" s="79">
        <v>1.2470000000000001</v>
      </c>
      <c r="E790" s="79">
        <v>19.52</v>
      </c>
      <c r="F790" s="80">
        <v>0.23400000000000001</v>
      </c>
      <c r="G790" s="99">
        <f t="shared" si="12"/>
        <v>52308844.523999996</v>
      </c>
      <c r="J790" s="42"/>
      <c r="K790" s="17"/>
      <c r="L790" s="23"/>
      <c r="M790" s="24"/>
    </row>
    <row r="791" spans="1:13" x14ac:dyDescent="0.3">
      <c r="A791" s="94">
        <v>7471</v>
      </c>
      <c r="B791" s="78">
        <v>6945.8310000000001</v>
      </c>
      <c r="C791" s="78">
        <v>180.15299999999999</v>
      </c>
      <c r="D791" s="79">
        <v>1.2509999999999999</v>
      </c>
      <c r="E791" s="79">
        <v>19.010000000000002</v>
      </c>
      <c r="F791" s="80">
        <v>0.23</v>
      </c>
      <c r="G791" s="99">
        <f t="shared" si="12"/>
        <v>51892303.401000001</v>
      </c>
      <c r="J791" s="42"/>
      <c r="K791" s="17"/>
      <c r="L791" s="23"/>
      <c r="M791" s="24"/>
    </row>
    <row r="792" spans="1:13" x14ac:dyDescent="0.3">
      <c r="A792" s="94">
        <v>7509</v>
      </c>
      <c r="B792" s="78">
        <v>6977.6629999999996</v>
      </c>
      <c r="C792" s="78">
        <v>180.661</v>
      </c>
      <c r="D792" s="79">
        <v>1.2609999999999999</v>
      </c>
      <c r="E792" s="79">
        <v>19.75</v>
      </c>
      <c r="F792" s="80">
        <v>0.24</v>
      </c>
      <c r="G792" s="99">
        <f t="shared" si="12"/>
        <v>52395271.467</v>
      </c>
      <c r="J792" s="42"/>
      <c r="K792" s="17"/>
      <c r="L792" s="23"/>
      <c r="M792" s="24"/>
    </row>
    <row r="793" spans="1:13" x14ac:dyDescent="0.3">
      <c r="A793" s="94">
        <v>7567</v>
      </c>
      <c r="B793" s="78">
        <v>6993.0230000000001</v>
      </c>
      <c r="C793" s="78">
        <v>179.363</v>
      </c>
      <c r="D793" s="79">
        <v>1.254</v>
      </c>
      <c r="E793" s="79">
        <v>19.16</v>
      </c>
      <c r="F793" s="80">
        <v>0.23300000000000001</v>
      </c>
      <c r="G793" s="99">
        <f t="shared" si="12"/>
        <v>52916205.041000001</v>
      </c>
      <c r="J793" s="42"/>
      <c r="K793" s="17"/>
      <c r="L793" s="23"/>
      <c r="M793" s="24"/>
    </row>
    <row r="794" spans="1:13" x14ac:dyDescent="0.3">
      <c r="A794" s="94">
        <v>7625</v>
      </c>
      <c r="B794" s="78">
        <v>6993.7259999999997</v>
      </c>
      <c r="C794" s="78">
        <v>180.661</v>
      </c>
      <c r="D794" s="79">
        <v>1.2629999999999999</v>
      </c>
      <c r="E794" s="79">
        <v>19.04</v>
      </c>
      <c r="F794" s="80">
        <v>0.23200000000000001</v>
      </c>
      <c r="G794" s="99">
        <f t="shared" si="12"/>
        <v>53327160.75</v>
      </c>
      <c r="J794" s="42"/>
      <c r="K794" s="17"/>
      <c r="L794" s="23"/>
      <c r="M794" s="24"/>
    </row>
    <row r="795" spans="1:13" x14ac:dyDescent="0.3">
      <c r="A795" s="94">
        <v>7684</v>
      </c>
      <c r="B795" s="78">
        <v>6991.0079999999998</v>
      </c>
      <c r="C795" s="78">
        <v>179.53200000000001</v>
      </c>
      <c r="D795" s="79">
        <v>1.2549999999999999</v>
      </c>
      <c r="E795" s="79">
        <v>19.02</v>
      </c>
      <c r="F795" s="80">
        <v>0.23300000000000001</v>
      </c>
      <c r="G795" s="99">
        <f t="shared" si="12"/>
        <v>53718905.471999995</v>
      </c>
      <c r="J795" s="42"/>
      <c r="K795" s="17"/>
      <c r="L795" s="23"/>
      <c r="M795" s="24"/>
    </row>
    <row r="796" spans="1:13" x14ac:dyDescent="0.3">
      <c r="A796" s="94">
        <v>7704</v>
      </c>
      <c r="B796" s="78">
        <v>6997.1260000000002</v>
      </c>
      <c r="C796" s="78">
        <v>180.209</v>
      </c>
      <c r="D796" s="79">
        <v>1.2609999999999999</v>
      </c>
      <c r="E796" s="79">
        <v>19.43</v>
      </c>
      <c r="F796" s="80">
        <v>0.23699999999999999</v>
      </c>
      <c r="G796" s="99">
        <f t="shared" si="12"/>
        <v>53905858.704000004</v>
      </c>
      <c r="J796" s="42"/>
      <c r="K796" s="17"/>
      <c r="L796" s="23"/>
      <c r="M796" s="24"/>
    </row>
    <row r="797" spans="1:13" x14ac:dyDescent="0.3">
      <c r="A797" s="94">
        <v>7743</v>
      </c>
      <c r="B797" s="78">
        <v>7009.402</v>
      </c>
      <c r="C797" s="78">
        <v>178.51599999999999</v>
      </c>
      <c r="D797" s="79">
        <v>1.2509999999999999</v>
      </c>
      <c r="E797" s="79">
        <v>18.62</v>
      </c>
      <c r="F797" s="80">
        <v>0.22600000000000001</v>
      </c>
      <c r="G797" s="99">
        <f t="shared" si="12"/>
        <v>54273799.685999997</v>
      </c>
      <c r="J797" s="42"/>
      <c r="K797" s="17"/>
      <c r="L797" s="23"/>
      <c r="M797" s="24"/>
    </row>
    <row r="798" spans="1:13" x14ac:dyDescent="0.3">
      <c r="A798" s="94">
        <v>7803</v>
      </c>
      <c r="B798" s="78">
        <v>7018.9059999999999</v>
      </c>
      <c r="C798" s="78">
        <v>178.62899999999999</v>
      </c>
      <c r="D798" s="79">
        <v>1.254</v>
      </c>
      <c r="E798" s="79">
        <v>17.940000000000001</v>
      </c>
      <c r="F798" s="80">
        <v>0.217</v>
      </c>
      <c r="G798" s="99">
        <f t="shared" si="12"/>
        <v>54768523.517999999</v>
      </c>
      <c r="J798" s="42"/>
      <c r="K798" s="17"/>
      <c r="L798" s="23"/>
      <c r="M798" s="24"/>
    </row>
    <row r="799" spans="1:13" x14ac:dyDescent="0.3">
      <c r="A799" s="94">
        <v>7863</v>
      </c>
      <c r="B799" s="78">
        <v>6999.5159999999996</v>
      </c>
      <c r="C799" s="78">
        <v>179.08</v>
      </c>
      <c r="D799" s="79">
        <v>1.2529999999999999</v>
      </c>
      <c r="E799" s="79">
        <v>18.41</v>
      </c>
      <c r="F799" s="80">
        <v>0.223</v>
      </c>
      <c r="G799" s="99">
        <f t="shared" si="12"/>
        <v>55037194.307999998</v>
      </c>
      <c r="J799" s="42"/>
      <c r="K799" s="17"/>
      <c r="L799" s="23"/>
      <c r="M799" s="24"/>
    </row>
    <row r="800" spans="1:13" x14ac:dyDescent="0.3">
      <c r="A800" s="94">
        <v>7923</v>
      </c>
      <c r="B800" s="78">
        <v>7045.4350000000004</v>
      </c>
      <c r="C800" s="78">
        <v>179.08</v>
      </c>
      <c r="D800" s="79">
        <v>1.262</v>
      </c>
      <c r="E800" s="79">
        <v>19.43</v>
      </c>
      <c r="F800" s="80">
        <v>0.23499999999999999</v>
      </c>
      <c r="G800" s="99">
        <f t="shared" si="12"/>
        <v>55820981.505000003</v>
      </c>
      <c r="J800" s="42"/>
      <c r="K800" s="17"/>
      <c r="L800" s="23"/>
      <c r="M800" s="24"/>
    </row>
    <row r="801" spans="1:13" x14ac:dyDescent="0.3">
      <c r="A801" s="94">
        <v>7944</v>
      </c>
      <c r="B801" s="78">
        <v>7029.7539999999999</v>
      </c>
      <c r="C801" s="78">
        <v>180.49100000000001</v>
      </c>
      <c r="D801" s="79">
        <v>1.2689999999999999</v>
      </c>
      <c r="E801" s="79">
        <v>19.07</v>
      </c>
      <c r="F801" s="80">
        <v>0.23400000000000001</v>
      </c>
      <c r="G801" s="99">
        <f t="shared" si="12"/>
        <v>55844365.776000001</v>
      </c>
      <c r="J801" s="42"/>
      <c r="K801" s="17"/>
      <c r="L801" s="23"/>
      <c r="M801" s="24"/>
    </row>
    <row r="802" spans="1:13" x14ac:dyDescent="0.3">
      <c r="A802" s="94">
        <v>8046</v>
      </c>
      <c r="B802" s="78">
        <v>6987.4489999999996</v>
      </c>
      <c r="C802" s="78">
        <v>180.209</v>
      </c>
      <c r="D802" s="79">
        <v>1.2589999999999999</v>
      </c>
      <c r="E802" s="79">
        <v>20.64</v>
      </c>
      <c r="F802" s="80">
        <v>0.254</v>
      </c>
      <c r="G802" s="99">
        <f t="shared" si="12"/>
        <v>56221014.653999999</v>
      </c>
      <c r="J802" s="42"/>
      <c r="K802" s="17"/>
      <c r="L802" s="23"/>
      <c r="M802" s="24"/>
    </row>
    <row r="803" spans="1:13" x14ac:dyDescent="0.3">
      <c r="A803" s="94">
        <v>8067</v>
      </c>
      <c r="B803" s="78">
        <v>7030.7510000000002</v>
      </c>
      <c r="C803" s="78">
        <v>180.37899999999999</v>
      </c>
      <c r="D803" s="79">
        <v>1.268</v>
      </c>
      <c r="E803" s="79">
        <v>19.760000000000002</v>
      </c>
      <c r="F803" s="80">
        <v>0.24099999999999999</v>
      </c>
      <c r="G803" s="99">
        <f t="shared" si="12"/>
        <v>56717068.317000002</v>
      </c>
      <c r="J803" s="42"/>
      <c r="K803" s="17"/>
      <c r="L803" s="23"/>
      <c r="M803" s="24"/>
    </row>
    <row r="804" spans="1:13" x14ac:dyDescent="0.3">
      <c r="A804" s="94">
        <v>8108</v>
      </c>
      <c r="B804" s="78">
        <v>6979.2089999999998</v>
      </c>
      <c r="C804" s="78">
        <v>179.92699999999999</v>
      </c>
      <c r="D804" s="79">
        <v>1.256</v>
      </c>
      <c r="E804" s="79">
        <v>20.43</v>
      </c>
      <c r="F804" s="80">
        <v>0.25</v>
      </c>
      <c r="G804" s="99">
        <f t="shared" si="12"/>
        <v>56587426.571999997</v>
      </c>
      <c r="J804" s="42"/>
      <c r="K804" s="17"/>
      <c r="L804" s="23"/>
      <c r="M804" s="24"/>
    </row>
    <row r="805" spans="1:13" x14ac:dyDescent="0.3">
      <c r="A805" s="94">
        <v>8171</v>
      </c>
      <c r="B805" s="78">
        <v>6989.19</v>
      </c>
      <c r="C805" s="78">
        <v>179.87100000000001</v>
      </c>
      <c r="D805" s="79">
        <v>1.2569999999999999</v>
      </c>
      <c r="E805" s="79">
        <v>19.420000000000002</v>
      </c>
      <c r="F805" s="80">
        <v>0.23599999999999999</v>
      </c>
      <c r="G805" s="99">
        <f t="shared" si="12"/>
        <v>57108671.489999995</v>
      </c>
      <c r="J805" s="42"/>
      <c r="K805" s="17"/>
      <c r="L805" s="23"/>
      <c r="M805" s="24"/>
    </row>
    <row r="806" spans="1:13" x14ac:dyDescent="0.3">
      <c r="A806" s="94">
        <v>8233</v>
      </c>
      <c r="B806" s="78">
        <v>6986.7039999999997</v>
      </c>
      <c r="C806" s="78">
        <v>179.64500000000001</v>
      </c>
      <c r="D806" s="79">
        <v>1.2549999999999999</v>
      </c>
      <c r="E806" s="79">
        <v>18.68</v>
      </c>
      <c r="F806" s="80">
        <v>0.22800000000000001</v>
      </c>
      <c r="G806" s="99">
        <f t="shared" si="12"/>
        <v>57521534.031999998</v>
      </c>
      <c r="J806" s="42"/>
      <c r="K806" s="17"/>
      <c r="L806" s="23"/>
      <c r="M806" s="24"/>
    </row>
    <row r="807" spans="1:13" x14ac:dyDescent="0.3">
      <c r="A807" s="94">
        <v>8297</v>
      </c>
      <c r="B807" s="78">
        <v>6996.4089999999997</v>
      </c>
      <c r="C807" s="78">
        <v>180.26599999999999</v>
      </c>
      <c r="D807" s="79">
        <v>1.2609999999999999</v>
      </c>
      <c r="E807" s="79">
        <v>19.010000000000002</v>
      </c>
      <c r="F807" s="80">
        <v>0.23200000000000001</v>
      </c>
      <c r="G807" s="99">
        <f t="shared" si="12"/>
        <v>58049205.472999997</v>
      </c>
      <c r="J807" s="42"/>
      <c r="K807" s="17"/>
      <c r="L807" s="23"/>
      <c r="M807" s="24"/>
    </row>
    <row r="808" spans="1:13" x14ac:dyDescent="0.3">
      <c r="A808" s="94">
        <v>8318</v>
      </c>
      <c r="B808" s="78">
        <v>7047.24</v>
      </c>
      <c r="C808" s="78">
        <v>178.96799999999999</v>
      </c>
      <c r="D808" s="79">
        <v>1.2609999999999999</v>
      </c>
      <c r="E808" s="79">
        <v>18.86</v>
      </c>
      <c r="F808" s="80">
        <v>0.23</v>
      </c>
      <c r="G808" s="99">
        <f t="shared" si="12"/>
        <v>58618942.32</v>
      </c>
      <c r="J808" s="42"/>
      <c r="K808" s="17"/>
      <c r="L808" s="23"/>
      <c r="M808" s="24"/>
    </row>
    <row r="809" spans="1:13" x14ac:dyDescent="0.3">
      <c r="A809" s="94">
        <v>8361</v>
      </c>
      <c r="B809" s="78">
        <v>7034.5649999999996</v>
      </c>
      <c r="C809" s="78">
        <v>178.85499999999999</v>
      </c>
      <c r="D809" s="79">
        <v>1.258</v>
      </c>
      <c r="E809" s="79">
        <v>18.97</v>
      </c>
      <c r="F809" s="80">
        <v>0.23100000000000001</v>
      </c>
      <c r="G809" s="99">
        <f t="shared" si="12"/>
        <v>58815997.964999996</v>
      </c>
      <c r="J809" s="42"/>
      <c r="K809" s="17"/>
      <c r="L809" s="23"/>
      <c r="M809" s="24"/>
    </row>
    <row r="810" spans="1:13" x14ac:dyDescent="0.3">
      <c r="A810" s="94">
        <v>8425</v>
      </c>
      <c r="B810" s="78">
        <v>6967.4579999999996</v>
      </c>
      <c r="C810" s="78">
        <v>179.70099999999999</v>
      </c>
      <c r="D810" s="79">
        <v>1.252</v>
      </c>
      <c r="E810" s="79">
        <v>19.03</v>
      </c>
      <c r="F810" s="80">
        <v>0.23200000000000001</v>
      </c>
      <c r="G810" s="99">
        <f t="shared" si="12"/>
        <v>58700833.649999999</v>
      </c>
      <c r="J810" s="42"/>
      <c r="K810" s="17"/>
      <c r="L810" s="23"/>
      <c r="M810" s="24"/>
    </row>
    <row r="811" spans="1:13" x14ac:dyDescent="0.3">
      <c r="A811" s="94">
        <v>8490</v>
      </c>
      <c r="B811" s="78">
        <v>6977.6329999999998</v>
      </c>
      <c r="C811" s="78">
        <v>181.28200000000001</v>
      </c>
      <c r="D811" s="79">
        <v>1.2649999999999999</v>
      </c>
      <c r="E811" s="79">
        <v>19.93</v>
      </c>
      <c r="F811" s="80">
        <v>0.24299999999999999</v>
      </c>
      <c r="G811" s="99">
        <f t="shared" si="12"/>
        <v>59240104.170000002</v>
      </c>
      <c r="J811" s="42"/>
      <c r="K811" s="17"/>
      <c r="L811" s="23"/>
      <c r="M811" s="24"/>
    </row>
    <row r="812" spans="1:13" x14ac:dyDescent="0.3">
      <c r="A812" s="94">
        <v>8556</v>
      </c>
      <c r="B812" s="78">
        <v>6886.5429999999997</v>
      </c>
      <c r="C812" s="78">
        <v>181.846</v>
      </c>
      <c r="D812" s="79">
        <v>1.252</v>
      </c>
      <c r="E812" s="79">
        <v>20.68</v>
      </c>
      <c r="F812" s="80">
        <v>0.255</v>
      </c>
      <c r="G812" s="99">
        <f t="shared" si="12"/>
        <v>58921261.908</v>
      </c>
      <c r="J812" s="42"/>
      <c r="K812" s="17"/>
      <c r="L812" s="23"/>
      <c r="M812" s="24"/>
    </row>
    <row r="813" spans="1:13" x14ac:dyDescent="0.3">
      <c r="A813" s="94">
        <v>8577</v>
      </c>
      <c r="B813" s="78">
        <v>6944.3410000000003</v>
      </c>
      <c r="C813" s="78">
        <v>181.50700000000001</v>
      </c>
      <c r="D813" s="79">
        <v>1.26</v>
      </c>
      <c r="E813" s="79">
        <v>19.86</v>
      </c>
      <c r="F813" s="80">
        <v>0.24299999999999999</v>
      </c>
      <c r="G813" s="99">
        <f t="shared" si="12"/>
        <v>59561612.756999999</v>
      </c>
      <c r="J813" s="42"/>
      <c r="K813" s="17"/>
      <c r="L813" s="23"/>
      <c r="M813" s="24"/>
    </row>
    <row r="814" spans="1:13" x14ac:dyDescent="0.3">
      <c r="A814" s="94">
        <v>8688</v>
      </c>
      <c r="B814" s="78">
        <v>6934.8980000000001</v>
      </c>
      <c r="C814" s="78">
        <v>181.28200000000001</v>
      </c>
      <c r="D814" s="79">
        <v>1.2569999999999999</v>
      </c>
      <c r="E814" s="79">
        <v>19.41</v>
      </c>
      <c r="F814" s="80">
        <v>0.23899999999999999</v>
      </c>
      <c r="G814" s="99">
        <f t="shared" si="12"/>
        <v>60250393.824000001</v>
      </c>
      <c r="J814" s="42"/>
      <c r="K814" s="17"/>
      <c r="L814" s="23"/>
      <c r="M814" s="24"/>
    </row>
    <row r="815" spans="1:13" x14ac:dyDescent="0.3">
      <c r="A815" s="94">
        <v>8710</v>
      </c>
      <c r="B815" s="78">
        <v>6968.6869999999999</v>
      </c>
      <c r="C815" s="78">
        <v>180.435</v>
      </c>
      <c r="D815" s="79">
        <v>1.2569999999999999</v>
      </c>
      <c r="E815" s="79">
        <v>18.61</v>
      </c>
      <c r="F815" s="80">
        <v>0.22800000000000001</v>
      </c>
      <c r="G815" s="99">
        <f t="shared" si="12"/>
        <v>60697263.769999996</v>
      </c>
      <c r="J815" s="42"/>
      <c r="K815" s="17"/>
      <c r="L815" s="23"/>
      <c r="M815" s="24"/>
    </row>
    <row r="816" spans="1:13" x14ac:dyDescent="0.3">
      <c r="A816" s="94">
        <v>8755</v>
      </c>
      <c r="B816" s="78">
        <v>6967.8059999999996</v>
      </c>
      <c r="C816" s="78">
        <v>179.64500000000001</v>
      </c>
      <c r="D816" s="79">
        <v>1.252</v>
      </c>
      <c r="E816" s="79">
        <v>17.57</v>
      </c>
      <c r="F816" s="80">
        <v>0.214</v>
      </c>
      <c r="G816" s="99">
        <f t="shared" si="12"/>
        <v>61003141.529999994</v>
      </c>
      <c r="J816" s="42"/>
      <c r="K816" s="17"/>
      <c r="L816" s="23"/>
      <c r="M816" s="24"/>
    </row>
    <row r="817" spans="1:13" x14ac:dyDescent="0.3">
      <c r="A817" s="94">
        <v>8822</v>
      </c>
      <c r="B817" s="78">
        <v>6905.3680000000004</v>
      </c>
      <c r="C817" s="78">
        <v>180.661</v>
      </c>
      <c r="D817" s="79">
        <v>1.248</v>
      </c>
      <c r="E817" s="79">
        <v>18.73</v>
      </c>
      <c r="F817" s="80">
        <v>0.22800000000000001</v>
      </c>
      <c r="G817" s="99">
        <f t="shared" si="12"/>
        <v>60919156.496000007</v>
      </c>
      <c r="J817" s="42"/>
      <c r="K817" s="17"/>
      <c r="L817" s="23"/>
      <c r="M817" s="24"/>
    </row>
    <row r="818" spans="1:13" x14ac:dyDescent="0.3">
      <c r="A818" s="94">
        <v>8890</v>
      </c>
      <c r="B818" s="78">
        <v>6986.0649999999996</v>
      </c>
      <c r="C818" s="78">
        <v>179.64500000000001</v>
      </c>
      <c r="D818" s="79">
        <v>1.2549999999999999</v>
      </c>
      <c r="E818" s="79">
        <v>18.420000000000002</v>
      </c>
      <c r="F818" s="80">
        <v>0.223</v>
      </c>
      <c r="G818" s="99">
        <f t="shared" si="12"/>
        <v>62106117.849999994</v>
      </c>
      <c r="J818" s="42"/>
      <c r="K818" s="17"/>
      <c r="L818" s="23"/>
      <c r="M818" s="24"/>
    </row>
    <row r="819" spans="1:13" x14ac:dyDescent="0.3">
      <c r="A819" s="94">
        <v>8959</v>
      </c>
      <c r="B819" s="78">
        <v>6951.192</v>
      </c>
      <c r="C819" s="78">
        <v>179.25</v>
      </c>
      <c r="D819" s="79">
        <v>1.246</v>
      </c>
      <c r="E819" s="79">
        <v>18.850000000000001</v>
      </c>
      <c r="F819" s="80">
        <v>0.22900000000000001</v>
      </c>
      <c r="G819" s="99">
        <f t="shared" si="12"/>
        <v>62275729.127999999</v>
      </c>
      <c r="J819" s="42"/>
      <c r="K819" s="17"/>
      <c r="L819" s="23"/>
      <c r="M819" s="24"/>
    </row>
    <row r="820" spans="1:13" x14ac:dyDescent="0.3">
      <c r="A820" s="94">
        <v>8982</v>
      </c>
      <c r="B820" s="78">
        <v>6918.0389999999998</v>
      </c>
      <c r="C820" s="78">
        <v>181.05600000000001</v>
      </c>
      <c r="D820" s="79">
        <v>1.2529999999999999</v>
      </c>
      <c r="E820" s="79">
        <v>19.46</v>
      </c>
      <c r="F820" s="80">
        <v>0.23599999999999999</v>
      </c>
      <c r="G820" s="99">
        <f t="shared" si="12"/>
        <v>62137826.298</v>
      </c>
      <c r="J820" s="42"/>
      <c r="K820" s="17"/>
      <c r="L820" s="23"/>
      <c r="M820" s="24"/>
    </row>
    <row r="821" spans="1:13" x14ac:dyDescent="0.3">
      <c r="A821" s="94">
        <v>9028</v>
      </c>
      <c r="B821" s="78">
        <v>6925.308</v>
      </c>
      <c r="C821" s="78">
        <v>180.49100000000001</v>
      </c>
      <c r="D821" s="79">
        <v>1.25</v>
      </c>
      <c r="E821" s="79">
        <v>19.73</v>
      </c>
      <c r="F821" s="80">
        <v>0.24</v>
      </c>
      <c r="G821" s="99">
        <f t="shared" si="12"/>
        <v>62521680.623999998</v>
      </c>
      <c r="J821" s="42"/>
      <c r="K821" s="17"/>
      <c r="L821" s="23"/>
      <c r="M821" s="24"/>
    </row>
    <row r="822" spans="1:13" x14ac:dyDescent="0.3">
      <c r="A822" s="94">
        <v>9097</v>
      </c>
      <c r="B822" s="78">
        <v>6909.47</v>
      </c>
      <c r="C822" s="78">
        <v>179.30600000000001</v>
      </c>
      <c r="D822" s="79">
        <v>1.2390000000000001</v>
      </c>
      <c r="E822" s="79">
        <v>20</v>
      </c>
      <c r="F822" s="80">
        <v>0.24099999999999999</v>
      </c>
      <c r="G822" s="99">
        <f t="shared" si="12"/>
        <v>62855448.590000004</v>
      </c>
      <c r="J822" s="42"/>
      <c r="K822" s="17"/>
      <c r="L822" s="23"/>
      <c r="M822" s="24"/>
    </row>
    <row r="823" spans="1:13" x14ac:dyDescent="0.3">
      <c r="A823" s="94">
        <v>9167</v>
      </c>
      <c r="B823" s="78">
        <v>6902.9690000000001</v>
      </c>
      <c r="C823" s="78">
        <v>180.435</v>
      </c>
      <c r="D823" s="79">
        <v>1.246</v>
      </c>
      <c r="E823" s="79">
        <v>19.61</v>
      </c>
      <c r="F823" s="80">
        <v>0.23599999999999999</v>
      </c>
      <c r="G823" s="99">
        <f t="shared" si="12"/>
        <v>63279516.822999999</v>
      </c>
      <c r="J823" s="42"/>
      <c r="K823" s="17"/>
      <c r="L823" s="23"/>
      <c r="M823" s="24"/>
    </row>
    <row r="824" spans="1:13" x14ac:dyDescent="0.3">
      <c r="A824" s="94">
        <v>9238</v>
      </c>
      <c r="B824" s="78">
        <v>6981.4579999999996</v>
      </c>
      <c r="C824" s="78">
        <v>178.685</v>
      </c>
      <c r="D824" s="79">
        <v>1.2470000000000001</v>
      </c>
      <c r="E824" s="79">
        <v>19.03</v>
      </c>
      <c r="F824" s="80">
        <v>0.22800000000000001</v>
      </c>
      <c r="G824" s="99">
        <f t="shared" si="12"/>
        <v>64494709.003999993</v>
      </c>
      <c r="J824" s="42"/>
      <c r="K824" s="17"/>
      <c r="L824" s="23"/>
      <c r="M824" s="24"/>
    </row>
    <row r="825" spans="1:13" x14ac:dyDescent="0.3">
      <c r="A825" s="94">
        <v>9262</v>
      </c>
      <c r="B825" s="78">
        <v>6918.3130000000001</v>
      </c>
      <c r="C825" s="78">
        <v>180.322</v>
      </c>
      <c r="D825" s="79">
        <v>1.248</v>
      </c>
      <c r="E825" s="79">
        <v>18.73</v>
      </c>
      <c r="F825" s="80">
        <v>0.22700000000000001</v>
      </c>
      <c r="G825" s="99">
        <f t="shared" si="12"/>
        <v>64077415.005999997</v>
      </c>
      <c r="J825" s="42"/>
      <c r="K825" s="17"/>
      <c r="L825" s="23"/>
      <c r="M825" s="24"/>
    </row>
    <row r="826" spans="1:13" x14ac:dyDescent="0.3">
      <c r="A826" s="94">
        <v>9381</v>
      </c>
      <c r="B826" s="78">
        <v>6902.1049999999996</v>
      </c>
      <c r="C826" s="78">
        <v>179.53200000000001</v>
      </c>
      <c r="D826" s="79">
        <v>1.2390000000000001</v>
      </c>
      <c r="E826" s="79">
        <v>18.82</v>
      </c>
      <c r="F826" s="80">
        <v>0.22700000000000001</v>
      </c>
      <c r="G826" s="99">
        <f t="shared" si="12"/>
        <v>64748647.004999995</v>
      </c>
      <c r="J826" s="42"/>
      <c r="K826" s="17"/>
      <c r="L826" s="23"/>
      <c r="M826" s="24"/>
    </row>
    <row r="827" spans="1:13" x14ac:dyDescent="0.3">
      <c r="A827" s="94">
        <v>9405</v>
      </c>
      <c r="B827" s="78">
        <v>6936.42</v>
      </c>
      <c r="C827" s="78">
        <v>179.25</v>
      </c>
      <c r="D827" s="79">
        <v>1.2430000000000001</v>
      </c>
      <c r="E827" s="79">
        <v>18.14</v>
      </c>
      <c r="F827" s="80">
        <v>0.218</v>
      </c>
      <c r="G827" s="99">
        <f t="shared" si="12"/>
        <v>65237030.100000001</v>
      </c>
      <c r="J827" s="42"/>
      <c r="K827" s="17"/>
      <c r="L827" s="23"/>
      <c r="M827" s="24"/>
    </row>
    <row r="828" spans="1:13" x14ac:dyDescent="0.3">
      <c r="A828" s="94">
        <v>9453</v>
      </c>
      <c r="B828" s="78">
        <v>6912.4080000000004</v>
      </c>
      <c r="C828" s="78">
        <v>180.774</v>
      </c>
      <c r="D828" s="79">
        <v>1.25</v>
      </c>
      <c r="E828" s="79">
        <v>20</v>
      </c>
      <c r="F828" s="80">
        <v>0.24199999999999999</v>
      </c>
      <c r="G828" s="99">
        <f t="shared" si="12"/>
        <v>65342992.824000001</v>
      </c>
      <c r="J828" s="42"/>
      <c r="K828" s="17"/>
      <c r="L828" s="23"/>
      <c r="M828" s="24"/>
    </row>
    <row r="829" spans="1:13" x14ac:dyDescent="0.3">
      <c r="A829" s="94">
        <v>9526</v>
      </c>
      <c r="B829" s="78">
        <v>6899.1549999999997</v>
      </c>
      <c r="C829" s="78">
        <v>180.15299999999999</v>
      </c>
      <c r="D829" s="79">
        <v>1.2430000000000001</v>
      </c>
      <c r="E829" s="79">
        <v>20.36</v>
      </c>
      <c r="F829" s="80">
        <v>0.246</v>
      </c>
      <c r="G829" s="99">
        <f t="shared" si="12"/>
        <v>65721350.530000001</v>
      </c>
      <c r="J829" s="42"/>
      <c r="K829" s="17"/>
      <c r="L829" s="23"/>
      <c r="M829" s="24"/>
    </row>
    <row r="830" spans="1:13" x14ac:dyDescent="0.3">
      <c r="A830" s="94">
        <v>9599</v>
      </c>
      <c r="B830" s="78">
        <v>6934.4430000000002</v>
      </c>
      <c r="C830" s="78">
        <v>179.983</v>
      </c>
      <c r="D830" s="79">
        <v>1.248</v>
      </c>
      <c r="E830" s="79">
        <v>19.98</v>
      </c>
      <c r="F830" s="80">
        <v>0.24</v>
      </c>
      <c r="G830" s="99">
        <f t="shared" si="12"/>
        <v>66563718.357000001</v>
      </c>
      <c r="J830" s="42"/>
      <c r="K830" s="17"/>
      <c r="L830" s="23"/>
      <c r="M830" s="24"/>
    </row>
    <row r="831" spans="1:13" x14ac:dyDescent="0.3">
      <c r="A831" s="94">
        <v>9673</v>
      </c>
      <c r="B831" s="78">
        <v>6942.183</v>
      </c>
      <c r="C831" s="78">
        <v>180.26599999999999</v>
      </c>
      <c r="D831" s="79">
        <v>1.2509999999999999</v>
      </c>
      <c r="E831" s="79">
        <v>20.27</v>
      </c>
      <c r="F831" s="80">
        <v>0.245</v>
      </c>
      <c r="G831" s="99">
        <f t="shared" si="12"/>
        <v>67151736.158999994</v>
      </c>
      <c r="J831" s="42"/>
      <c r="K831" s="17"/>
      <c r="L831" s="23"/>
      <c r="M831" s="24"/>
    </row>
    <row r="832" spans="1:13" x14ac:dyDescent="0.3">
      <c r="A832" s="94">
        <v>9698</v>
      </c>
      <c r="B832" s="78">
        <v>6967.4840000000004</v>
      </c>
      <c r="C832" s="78">
        <v>179.363</v>
      </c>
      <c r="D832" s="79">
        <v>1.25</v>
      </c>
      <c r="E832" s="79">
        <v>19.18</v>
      </c>
      <c r="F832" s="80">
        <v>0.23200000000000001</v>
      </c>
      <c r="G832" s="99">
        <f t="shared" si="12"/>
        <v>67570659.832000002</v>
      </c>
      <c r="J832" s="42"/>
      <c r="K832" s="17"/>
      <c r="L832" s="23"/>
      <c r="M832" s="24"/>
    </row>
    <row r="833" spans="1:13" x14ac:dyDescent="0.3">
      <c r="A833" s="94">
        <v>9748</v>
      </c>
      <c r="B833" s="78">
        <v>6940.7039999999997</v>
      </c>
      <c r="C833" s="78">
        <v>179.81399999999999</v>
      </c>
      <c r="D833" s="79">
        <v>1.248</v>
      </c>
      <c r="E833" s="79">
        <v>19.39</v>
      </c>
      <c r="F833" s="80">
        <v>0.23499999999999999</v>
      </c>
      <c r="G833" s="99">
        <f t="shared" si="12"/>
        <v>67657982.591999993</v>
      </c>
      <c r="J833" s="42"/>
      <c r="K833" s="17"/>
      <c r="L833" s="23"/>
      <c r="M833" s="24"/>
    </row>
    <row r="834" spans="1:13" x14ac:dyDescent="0.3">
      <c r="A834" s="94">
        <v>9823</v>
      </c>
      <c r="B834" s="78">
        <v>6907.4440000000004</v>
      </c>
      <c r="C834" s="78">
        <v>179.87100000000001</v>
      </c>
      <c r="D834" s="79">
        <v>1.242</v>
      </c>
      <c r="E834" s="79">
        <v>19.64</v>
      </c>
      <c r="F834" s="80">
        <v>0.23699999999999999</v>
      </c>
      <c r="G834" s="99">
        <f t="shared" si="12"/>
        <v>67851822.412</v>
      </c>
      <c r="J834" s="42"/>
      <c r="K834" s="17"/>
      <c r="L834" s="23"/>
      <c r="M834" s="24"/>
    </row>
    <row r="835" spans="1:13" x14ac:dyDescent="0.3">
      <c r="A835" s="94">
        <v>9899</v>
      </c>
      <c r="B835" s="78">
        <v>6957.3370000000004</v>
      </c>
      <c r="C835" s="78">
        <v>178.62899999999999</v>
      </c>
      <c r="D835" s="79">
        <v>1.2430000000000001</v>
      </c>
      <c r="E835" s="79">
        <v>19.28</v>
      </c>
      <c r="F835" s="80">
        <v>0.23100000000000001</v>
      </c>
      <c r="G835" s="99">
        <f t="shared" si="12"/>
        <v>68870678.963</v>
      </c>
      <c r="J835" s="42"/>
      <c r="K835" s="17"/>
      <c r="L835" s="23"/>
      <c r="M835" s="24"/>
    </row>
    <row r="836" spans="1:13" x14ac:dyDescent="0.3">
      <c r="A836" s="94">
        <v>9975</v>
      </c>
      <c r="B836" s="78">
        <v>6985.0780000000004</v>
      </c>
      <c r="C836" s="78">
        <v>178.798</v>
      </c>
      <c r="D836" s="79">
        <v>1.2490000000000001</v>
      </c>
      <c r="E836" s="79">
        <v>20.41</v>
      </c>
      <c r="F836" s="80">
        <v>0.24399999999999999</v>
      </c>
      <c r="G836" s="99">
        <f t="shared" si="12"/>
        <v>69676153.049999997</v>
      </c>
      <c r="J836" s="42"/>
      <c r="K836" s="17"/>
      <c r="L836" s="23"/>
      <c r="M836" s="24"/>
    </row>
    <row r="837" spans="1:13" x14ac:dyDescent="0.3">
      <c r="A837" s="94">
        <v>10000</v>
      </c>
      <c r="B837" s="78">
        <v>7002.6549999999997</v>
      </c>
      <c r="C837" s="78">
        <v>179.92699999999999</v>
      </c>
      <c r="D837" s="79">
        <v>1.26</v>
      </c>
      <c r="E837" s="79">
        <v>20.170000000000002</v>
      </c>
      <c r="F837" s="80">
        <v>0.24399999999999999</v>
      </c>
      <c r="G837" s="99">
        <f t="shared" si="12"/>
        <v>70026550</v>
      </c>
      <c r="J837" s="42"/>
      <c r="K837" s="17"/>
      <c r="L837" s="23"/>
      <c r="M837" s="24"/>
    </row>
    <row r="838" spans="1:13" x14ac:dyDescent="0.3">
      <c r="A838" s="94">
        <v>10078</v>
      </c>
      <c r="B838" s="78">
        <v>6903.44</v>
      </c>
      <c r="C838" s="78">
        <v>179.30600000000001</v>
      </c>
      <c r="D838" s="79">
        <v>1.238</v>
      </c>
      <c r="E838" s="79">
        <v>20.2</v>
      </c>
      <c r="F838" s="80">
        <v>0.245</v>
      </c>
      <c r="G838" s="99">
        <f t="shared" si="12"/>
        <v>69572868.319999993</v>
      </c>
      <c r="J838" s="42"/>
      <c r="K838" s="17"/>
      <c r="L838" s="23"/>
      <c r="M838" s="24"/>
    </row>
    <row r="839" spans="1:13" x14ac:dyDescent="0.3">
      <c r="A839" s="94">
        <v>10155</v>
      </c>
      <c r="B839" s="78">
        <v>6893.2610000000004</v>
      </c>
      <c r="C839" s="78">
        <v>180.26599999999999</v>
      </c>
      <c r="D839" s="79">
        <v>1.2430000000000001</v>
      </c>
      <c r="E839" s="79">
        <v>19.489999999999998</v>
      </c>
      <c r="F839" s="80">
        <v>0.23400000000000001</v>
      </c>
      <c r="G839" s="99">
        <f t="shared" si="12"/>
        <v>70001065.454999998</v>
      </c>
      <c r="J839" s="42"/>
      <c r="K839" s="17"/>
      <c r="L839" s="23"/>
      <c r="M839" s="24"/>
    </row>
    <row r="840" spans="1:13" x14ac:dyDescent="0.3">
      <c r="A840" s="94">
        <v>10233</v>
      </c>
      <c r="B840" s="78">
        <v>6917.616</v>
      </c>
      <c r="C840" s="78">
        <v>180.999</v>
      </c>
      <c r="D840" s="79">
        <v>1.252</v>
      </c>
      <c r="E840" s="79">
        <v>19</v>
      </c>
      <c r="F840" s="80">
        <v>0.23</v>
      </c>
      <c r="G840" s="99">
        <f t="shared" si="12"/>
        <v>70787964.527999997</v>
      </c>
      <c r="J840" s="42"/>
      <c r="K840" s="11"/>
      <c r="L840" s="11"/>
      <c r="M840" s="11"/>
    </row>
    <row r="841" spans="1:13" x14ac:dyDescent="0.3">
      <c r="A841" s="96">
        <v>10273</v>
      </c>
      <c r="B841" s="81">
        <v>6904.8050000000003</v>
      </c>
      <c r="C841" s="81">
        <v>178.685</v>
      </c>
      <c r="D841" s="80">
        <v>1.234</v>
      </c>
      <c r="E841" s="80">
        <v>18.66</v>
      </c>
      <c r="F841" s="80">
        <v>0.22500000000000001</v>
      </c>
      <c r="G841" s="99">
        <f t="shared" si="12"/>
        <v>70933061.765000001</v>
      </c>
      <c r="J841" s="42"/>
    </row>
    <row r="842" spans="1:13" x14ac:dyDescent="0.3">
      <c r="A842" s="96">
        <v>10392</v>
      </c>
      <c r="B842" s="81">
        <v>6915.3019999999997</v>
      </c>
      <c r="C842" s="81">
        <v>180.15299999999999</v>
      </c>
      <c r="D842" s="80">
        <v>1.246</v>
      </c>
      <c r="E842" s="80">
        <v>19.97</v>
      </c>
      <c r="F842" s="80">
        <v>0.23899999999999999</v>
      </c>
      <c r="G842" s="99">
        <f t="shared" si="12"/>
        <v>71863818.384000003</v>
      </c>
      <c r="J842" s="42"/>
    </row>
    <row r="843" spans="1:13" x14ac:dyDescent="0.3">
      <c r="A843" s="96">
        <v>10432</v>
      </c>
      <c r="B843" s="81">
        <v>6842.7659999999996</v>
      </c>
      <c r="C843" s="81">
        <v>179.92699999999999</v>
      </c>
      <c r="D843" s="80">
        <v>1.2310000000000001</v>
      </c>
      <c r="E843" s="80">
        <v>20.059999999999999</v>
      </c>
      <c r="F843" s="80">
        <v>0.24199999999999999</v>
      </c>
      <c r="G843" s="99">
        <f t="shared" si="12"/>
        <v>71383734.912</v>
      </c>
      <c r="J843" s="42"/>
    </row>
    <row r="844" spans="1:13" x14ac:dyDescent="0.3">
      <c r="A844" s="96">
        <v>10472</v>
      </c>
      <c r="B844" s="81">
        <v>6942.16</v>
      </c>
      <c r="C844" s="81">
        <v>179.137</v>
      </c>
      <c r="D844" s="80">
        <v>1.244</v>
      </c>
      <c r="E844" s="80">
        <v>20.41</v>
      </c>
      <c r="F844" s="80">
        <v>0.24199999999999999</v>
      </c>
      <c r="G844" s="99">
        <f t="shared" si="12"/>
        <v>72698299.519999996</v>
      </c>
      <c r="J844" s="42"/>
    </row>
    <row r="845" spans="1:13" x14ac:dyDescent="0.3">
      <c r="A845" s="96">
        <v>10552</v>
      </c>
      <c r="B845" s="81">
        <v>6927.8320000000003</v>
      </c>
      <c r="C845" s="81">
        <v>178.74199999999999</v>
      </c>
      <c r="D845" s="80">
        <v>1.238</v>
      </c>
      <c r="E845" s="80">
        <v>19.899999999999999</v>
      </c>
      <c r="F845" s="80">
        <v>0.23799999999999999</v>
      </c>
      <c r="G845" s="99">
        <f t="shared" si="12"/>
        <v>73102483.263999999</v>
      </c>
      <c r="J845" s="42"/>
    </row>
    <row r="846" spans="1:13" x14ac:dyDescent="0.3">
      <c r="A846" s="96">
        <v>10593</v>
      </c>
      <c r="B846" s="81">
        <v>6990.1670000000004</v>
      </c>
      <c r="C846" s="81">
        <v>178.065</v>
      </c>
      <c r="D846" s="80">
        <v>1.2450000000000001</v>
      </c>
      <c r="E846" s="80">
        <v>19.66</v>
      </c>
      <c r="F846" s="80">
        <v>0.23300000000000001</v>
      </c>
      <c r="G846" s="99">
        <f t="shared" si="12"/>
        <v>74046839.031000003</v>
      </c>
      <c r="J846" s="42"/>
    </row>
    <row r="847" spans="1:13" x14ac:dyDescent="0.3">
      <c r="A847" s="96">
        <v>10716</v>
      </c>
      <c r="B847" s="81">
        <v>6924.7060000000001</v>
      </c>
      <c r="C847" s="81">
        <v>180.26599999999999</v>
      </c>
      <c r="D847" s="80">
        <v>1.248</v>
      </c>
      <c r="E847" s="80">
        <v>18.73</v>
      </c>
      <c r="F847" s="80">
        <v>0.22700000000000001</v>
      </c>
      <c r="G847" s="99">
        <f t="shared" si="12"/>
        <v>74205149.496000007</v>
      </c>
      <c r="J847" s="42"/>
    </row>
    <row r="848" spans="1:13" x14ac:dyDescent="0.3">
      <c r="A848" s="96">
        <v>10757</v>
      </c>
      <c r="B848" s="81">
        <v>6912.5540000000001</v>
      </c>
      <c r="C848" s="81">
        <v>179.47499999999999</v>
      </c>
      <c r="D848" s="80">
        <v>1.2410000000000001</v>
      </c>
      <c r="E848" s="80">
        <v>19.86</v>
      </c>
      <c r="F848" s="80">
        <v>0.23899999999999999</v>
      </c>
      <c r="G848" s="99">
        <f t="shared" si="12"/>
        <v>74358343.378000006</v>
      </c>
      <c r="J848" s="42"/>
    </row>
    <row r="849" spans="1:10" x14ac:dyDescent="0.3">
      <c r="A849" s="96">
        <v>10798</v>
      </c>
      <c r="B849" s="81">
        <v>6890.6270000000004</v>
      </c>
      <c r="C849" s="81">
        <v>179.363</v>
      </c>
      <c r="D849" s="80">
        <v>1.236</v>
      </c>
      <c r="E849" s="80">
        <v>19.3</v>
      </c>
      <c r="F849" s="80">
        <v>0.23100000000000001</v>
      </c>
      <c r="G849" s="99">
        <f t="shared" si="12"/>
        <v>74404990.346000001</v>
      </c>
      <c r="J849" s="42"/>
    </row>
    <row r="850" spans="1:10" x14ac:dyDescent="0.3">
      <c r="A850" s="96">
        <v>10881</v>
      </c>
      <c r="B850" s="81">
        <v>6884.6080000000002</v>
      </c>
      <c r="C850" s="81">
        <v>180.548</v>
      </c>
      <c r="D850" s="80">
        <v>1.2430000000000001</v>
      </c>
      <c r="E850" s="80">
        <v>20.3</v>
      </c>
      <c r="F850" s="80">
        <v>0.24399999999999999</v>
      </c>
      <c r="G850" s="99">
        <f t="shared" si="12"/>
        <v>74911419.648000002</v>
      </c>
      <c r="J850" s="42"/>
    </row>
    <row r="851" spans="1:10" x14ac:dyDescent="0.3">
      <c r="A851" s="96">
        <v>10965</v>
      </c>
      <c r="B851" s="81">
        <v>6862.6040000000003</v>
      </c>
      <c r="C851" s="81">
        <v>180.209</v>
      </c>
      <c r="D851" s="80">
        <v>1.2370000000000001</v>
      </c>
      <c r="E851" s="80">
        <v>20.43</v>
      </c>
      <c r="F851" s="80">
        <v>0.246</v>
      </c>
      <c r="G851" s="99">
        <f t="shared" ref="G851:G914" si="13">B851*A851</f>
        <v>75248452.859999999</v>
      </c>
      <c r="J851" s="42"/>
    </row>
    <row r="852" spans="1:10" x14ac:dyDescent="0.3">
      <c r="A852" s="96">
        <v>11050</v>
      </c>
      <c r="B852" s="81">
        <v>6814.3209999999999</v>
      </c>
      <c r="C852" s="81">
        <v>180.49100000000001</v>
      </c>
      <c r="D852" s="80">
        <v>1.23</v>
      </c>
      <c r="E852" s="80">
        <v>19.899999999999999</v>
      </c>
      <c r="F852" s="80">
        <v>0.23899999999999999</v>
      </c>
      <c r="G852" s="99">
        <f t="shared" si="13"/>
        <v>75298247.049999997</v>
      </c>
      <c r="J852" s="42"/>
    </row>
    <row r="853" spans="1:10" x14ac:dyDescent="0.3">
      <c r="A853" s="96">
        <v>11092</v>
      </c>
      <c r="B853" s="81">
        <v>6885.2070000000003</v>
      </c>
      <c r="C853" s="81">
        <v>180.15299999999999</v>
      </c>
      <c r="D853" s="80">
        <v>1.24</v>
      </c>
      <c r="E853" s="80">
        <v>20.5</v>
      </c>
      <c r="F853" s="80">
        <v>0.24399999999999999</v>
      </c>
      <c r="G853" s="99">
        <f t="shared" si="13"/>
        <v>76370716.044</v>
      </c>
      <c r="J853" s="42"/>
    </row>
    <row r="854" spans="1:10" x14ac:dyDescent="0.3">
      <c r="A854" s="96">
        <v>11221</v>
      </c>
      <c r="B854" s="81">
        <v>6857.4290000000001</v>
      </c>
      <c r="C854" s="81">
        <v>179.363</v>
      </c>
      <c r="D854" s="80">
        <v>1.23</v>
      </c>
      <c r="E854" s="80">
        <v>19.05</v>
      </c>
      <c r="F854" s="80">
        <v>0.22800000000000001</v>
      </c>
      <c r="G854" s="99">
        <f t="shared" si="13"/>
        <v>76947210.809</v>
      </c>
      <c r="J854" s="42"/>
    </row>
    <row r="855" spans="1:10" x14ac:dyDescent="0.3">
      <c r="A855" s="96">
        <v>11264</v>
      </c>
      <c r="B855" s="81">
        <v>6946.5510000000004</v>
      </c>
      <c r="C855" s="81">
        <v>179.58799999999999</v>
      </c>
      <c r="D855" s="80">
        <v>1.248</v>
      </c>
      <c r="E855" s="80">
        <v>18.91</v>
      </c>
      <c r="F855" s="80">
        <v>0.22500000000000001</v>
      </c>
      <c r="G855" s="99">
        <f t="shared" si="13"/>
        <v>78245950.464000002</v>
      </c>
      <c r="J855" s="42"/>
    </row>
    <row r="856" spans="1:10" x14ac:dyDescent="0.3">
      <c r="A856" s="96">
        <v>11307</v>
      </c>
      <c r="B856" s="81">
        <v>6934.7</v>
      </c>
      <c r="C856" s="81">
        <v>180.096</v>
      </c>
      <c r="D856" s="80">
        <v>1.2490000000000001</v>
      </c>
      <c r="E856" s="80">
        <v>19.239999999999998</v>
      </c>
      <c r="F856" s="80">
        <v>0.23300000000000001</v>
      </c>
      <c r="G856" s="99">
        <f t="shared" si="13"/>
        <v>78410652.899999991</v>
      </c>
      <c r="J856" s="42"/>
    </row>
    <row r="857" spans="1:10" x14ac:dyDescent="0.3">
      <c r="A857" s="96">
        <v>11394</v>
      </c>
      <c r="B857" s="81">
        <v>6894.0119999999997</v>
      </c>
      <c r="C857" s="81">
        <v>179.81399999999999</v>
      </c>
      <c r="D857" s="80">
        <v>1.24</v>
      </c>
      <c r="E857" s="80">
        <v>19.41</v>
      </c>
      <c r="F857" s="80">
        <v>0.23499999999999999</v>
      </c>
      <c r="G857" s="99">
        <f t="shared" si="13"/>
        <v>78550372.728</v>
      </c>
      <c r="J857" s="42"/>
    </row>
    <row r="858" spans="1:10" x14ac:dyDescent="0.3">
      <c r="A858" s="96">
        <v>11438</v>
      </c>
      <c r="B858" s="81">
        <v>6894.6639999999998</v>
      </c>
      <c r="C858" s="81">
        <v>179.53200000000001</v>
      </c>
      <c r="D858" s="80">
        <v>1.238</v>
      </c>
      <c r="E858" s="80">
        <v>19.690000000000001</v>
      </c>
      <c r="F858" s="80">
        <v>0.23599999999999999</v>
      </c>
      <c r="G858" s="99">
        <f t="shared" si="13"/>
        <v>78861166.832000002</v>
      </c>
      <c r="J858" s="42"/>
    </row>
    <row r="859" spans="1:10" x14ac:dyDescent="0.3">
      <c r="A859" s="96">
        <v>11570</v>
      </c>
      <c r="B859" s="81">
        <v>6893.6009999999997</v>
      </c>
      <c r="C859" s="81">
        <v>180.209</v>
      </c>
      <c r="D859" s="80">
        <v>1.242</v>
      </c>
      <c r="E859" s="80">
        <v>20.75</v>
      </c>
      <c r="F859" s="80">
        <v>0.249</v>
      </c>
      <c r="G859" s="99">
        <f t="shared" si="13"/>
        <v>79758963.569999993</v>
      </c>
      <c r="J859" s="42"/>
    </row>
    <row r="860" spans="1:10" x14ac:dyDescent="0.3">
      <c r="A860" s="96">
        <v>11615</v>
      </c>
      <c r="B860" s="81">
        <v>6861.576</v>
      </c>
      <c r="C860" s="81">
        <v>180.548</v>
      </c>
      <c r="D860" s="80">
        <v>1.2390000000000001</v>
      </c>
      <c r="E860" s="80">
        <v>21.02</v>
      </c>
      <c r="F860" s="80">
        <v>0.253</v>
      </c>
      <c r="G860" s="99">
        <f t="shared" si="13"/>
        <v>79697205.239999995</v>
      </c>
      <c r="J860" s="42"/>
    </row>
    <row r="861" spans="1:10" x14ac:dyDescent="0.3">
      <c r="A861" s="96">
        <v>11660</v>
      </c>
      <c r="B861" s="81">
        <v>6843.71</v>
      </c>
      <c r="C861" s="81">
        <v>179.87100000000001</v>
      </c>
      <c r="D861" s="80">
        <v>1.2310000000000001</v>
      </c>
      <c r="E861" s="80">
        <v>20.67</v>
      </c>
      <c r="F861" s="80">
        <v>0.247</v>
      </c>
      <c r="G861" s="99">
        <f t="shared" si="13"/>
        <v>79797658.599999994</v>
      </c>
      <c r="J861" s="42"/>
    </row>
    <row r="862" spans="1:10" x14ac:dyDescent="0.3">
      <c r="A862" s="96">
        <v>11749</v>
      </c>
      <c r="B862" s="81">
        <v>6893.8370000000004</v>
      </c>
      <c r="C862" s="81">
        <v>179.363</v>
      </c>
      <c r="D862" s="80">
        <v>1.236</v>
      </c>
      <c r="E862" s="80">
        <v>20.079999999999998</v>
      </c>
      <c r="F862" s="80">
        <v>0.23799999999999999</v>
      </c>
      <c r="G862" s="99">
        <f t="shared" si="13"/>
        <v>80995690.913000003</v>
      </c>
      <c r="J862" s="42"/>
    </row>
    <row r="863" spans="1:10" x14ac:dyDescent="0.3">
      <c r="A863" s="96">
        <v>11840</v>
      </c>
      <c r="B863" s="81">
        <v>6851.9219999999996</v>
      </c>
      <c r="C863" s="81">
        <v>178.62899999999999</v>
      </c>
      <c r="D863" s="80">
        <v>1.224</v>
      </c>
      <c r="E863" s="80">
        <v>20.309999999999999</v>
      </c>
      <c r="F863" s="80">
        <v>0.24099999999999999</v>
      </c>
      <c r="G863" s="99">
        <f t="shared" si="13"/>
        <v>81126756.479999989</v>
      </c>
      <c r="J863" s="42"/>
    </row>
    <row r="864" spans="1:10" x14ac:dyDescent="0.3">
      <c r="A864" s="96">
        <v>11931</v>
      </c>
      <c r="B864" s="81">
        <v>6867.0619999999999</v>
      </c>
      <c r="C864" s="81">
        <v>180.886</v>
      </c>
      <c r="D864" s="80">
        <v>1.242</v>
      </c>
      <c r="E864" s="80">
        <v>20.83</v>
      </c>
      <c r="F864" s="80">
        <v>0.248</v>
      </c>
      <c r="G864" s="99">
        <f t="shared" si="13"/>
        <v>81930916.722000003</v>
      </c>
      <c r="J864" s="42"/>
    </row>
    <row r="865" spans="1:10" x14ac:dyDescent="0.3">
      <c r="A865" s="96">
        <v>11977</v>
      </c>
      <c r="B865" s="81">
        <v>6839.7709999999997</v>
      </c>
      <c r="C865" s="81">
        <v>180.37899999999999</v>
      </c>
      <c r="D865" s="80">
        <v>1.234</v>
      </c>
      <c r="E865" s="80">
        <v>20.37</v>
      </c>
      <c r="F865" s="80">
        <v>0.245</v>
      </c>
      <c r="G865" s="99">
        <f t="shared" si="13"/>
        <v>81919937.26699999</v>
      </c>
      <c r="J865" s="42"/>
    </row>
    <row r="866" spans="1:10" x14ac:dyDescent="0.3">
      <c r="A866" s="96">
        <v>12116</v>
      </c>
      <c r="B866" s="81">
        <v>6801.6239999999998</v>
      </c>
      <c r="C866" s="81">
        <v>180.209</v>
      </c>
      <c r="D866" s="80">
        <v>1.226</v>
      </c>
      <c r="E866" s="80">
        <v>20.63</v>
      </c>
      <c r="F866" s="80">
        <v>0.246</v>
      </c>
      <c r="G866" s="99">
        <f t="shared" si="13"/>
        <v>82408476.384000003</v>
      </c>
      <c r="J866" s="42"/>
    </row>
    <row r="867" spans="1:10" x14ac:dyDescent="0.3">
      <c r="A867" s="96">
        <v>12162</v>
      </c>
      <c r="B867" s="81">
        <v>6802.7839999999997</v>
      </c>
      <c r="C867" s="81">
        <v>180.15299999999999</v>
      </c>
      <c r="D867" s="80">
        <v>1.226</v>
      </c>
      <c r="E867" s="80">
        <v>20.74</v>
      </c>
      <c r="F867" s="80">
        <v>0.246</v>
      </c>
      <c r="G867" s="99">
        <f t="shared" si="13"/>
        <v>82735459.008000001</v>
      </c>
      <c r="J867" s="42"/>
    </row>
    <row r="868" spans="1:10" x14ac:dyDescent="0.3">
      <c r="A868" s="96">
        <v>12209</v>
      </c>
      <c r="B868" s="81">
        <v>6817.3220000000001</v>
      </c>
      <c r="C868" s="81">
        <v>180.37899999999999</v>
      </c>
      <c r="D868" s="80">
        <v>1.23</v>
      </c>
      <c r="E868" s="80">
        <v>21.03</v>
      </c>
      <c r="F868" s="80">
        <v>0.25</v>
      </c>
      <c r="G868" s="99">
        <f t="shared" si="13"/>
        <v>83232684.298000008</v>
      </c>
      <c r="J868" s="42"/>
    </row>
    <row r="869" spans="1:10" x14ac:dyDescent="0.3">
      <c r="A869" s="96">
        <v>12303</v>
      </c>
      <c r="B869" s="81">
        <v>6827.0659999999998</v>
      </c>
      <c r="C869" s="81">
        <v>177.726</v>
      </c>
      <c r="D869" s="80">
        <v>1.2130000000000001</v>
      </c>
      <c r="E869" s="80">
        <v>20.27</v>
      </c>
      <c r="F869" s="80">
        <v>0.23799999999999999</v>
      </c>
      <c r="G869" s="99">
        <f t="shared" si="13"/>
        <v>83993392.997999996</v>
      </c>
      <c r="J869" s="42"/>
    </row>
    <row r="870" spans="1:10" x14ac:dyDescent="0.3">
      <c r="A870" s="96">
        <v>12350</v>
      </c>
      <c r="B870" s="81">
        <v>6870.3850000000002</v>
      </c>
      <c r="C870" s="81">
        <v>179.64500000000001</v>
      </c>
      <c r="D870" s="80">
        <v>1.234</v>
      </c>
      <c r="E870" s="80">
        <v>20.07</v>
      </c>
      <c r="F870" s="80">
        <v>0.23499999999999999</v>
      </c>
      <c r="G870" s="99">
        <f t="shared" si="13"/>
        <v>84849254.75</v>
      </c>
      <c r="J870" s="42"/>
    </row>
    <row r="871" spans="1:10" x14ac:dyDescent="0.3">
      <c r="A871" s="96">
        <v>12493</v>
      </c>
      <c r="B871" s="81">
        <v>6823.9279999999999</v>
      </c>
      <c r="C871" s="81">
        <v>180.435</v>
      </c>
      <c r="D871" s="80">
        <v>1.2310000000000001</v>
      </c>
      <c r="E871" s="80">
        <v>19.399999999999999</v>
      </c>
      <c r="F871" s="80">
        <v>0.23300000000000001</v>
      </c>
      <c r="G871" s="99">
        <f t="shared" si="13"/>
        <v>85251332.503999993</v>
      </c>
      <c r="J871" s="42"/>
    </row>
    <row r="872" spans="1:10" x14ac:dyDescent="0.3">
      <c r="A872" s="96">
        <v>12542</v>
      </c>
      <c r="B872" s="81">
        <v>6855.9</v>
      </c>
      <c r="C872" s="81">
        <v>178.685</v>
      </c>
      <c r="D872" s="80">
        <v>1.2250000000000001</v>
      </c>
      <c r="E872" s="80">
        <v>20.100000000000001</v>
      </c>
      <c r="F872" s="80">
        <v>0.23799999999999999</v>
      </c>
      <c r="G872" s="99">
        <f t="shared" si="13"/>
        <v>85986697.799999997</v>
      </c>
      <c r="J872" s="42"/>
    </row>
    <row r="873" spans="1:10" x14ac:dyDescent="0.3">
      <c r="A873" s="96">
        <v>12590</v>
      </c>
      <c r="B873" s="81">
        <v>6821.1009999999997</v>
      </c>
      <c r="C873" s="81">
        <v>177.839</v>
      </c>
      <c r="D873" s="80">
        <v>1.2130000000000001</v>
      </c>
      <c r="E873" s="80">
        <v>20.45</v>
      </c>
      <c r="F873" s="80">
        <v>0.23899999999999999</v>
      </c>
      <c r="G873" s="99">
        <f t="shared" si="13"/>
        <v>85877661.589999989</v>
      </c>
      <c r="J873" s="42"/>
    </row>
    <row r="874" spans="1:10" x14ac:dyDescent="0.3">
      <c r="A874" s="96">
        <v>12687</v>
      </c>
      <c r="B874" s="81">
        <v>6781.2889999999998</v>
      </c>
      <c r="C874" s="81">
        <v>180.209</v>
      </c>
      <c r="D874" s="80">
        <v>1.222</v>
      </c>
      <c r="E874" s="80">
        <v>20.54</v>
      </c>
      <c r="F874" s="80">
        <v>0.24099999999999999</v>
      </c>
      <c r="G874" s="99">
        <f t="shared" si="13"/>
        <v>86034213.542999998</v>
      </c>
      <c r="J874" s="42"/>
    </row>
    <row r="875" spans="1:10" x14ac:dyDescent="0.3">
      <c r="A875" s="96">
        <v>12784</v>
      </c>
      <c r="B875" s="81">
        <v>6737.0079999999998</v>
      </c>
      <c r="C875" s="81">
        <v>182.86199999999999</v>
      </c>
      <c r="D875" s="80">
        <v>1.232</v>
      </c>
      <c r="E875" s="80">
        <v>19.52</v>
      </c>
      <c r="F875" s="80">
        <v>0.23499999999999999</v>
      </c>
      <c r="G875" s="99">
        <f t="shared" si="13"/>
        <v>86125910.272</v>
      </c>
      <c r="J875" s="42"/>
    </row>
    <row r="876" spans="1:10" x14ac:dyDescent="0.3">
      <c r="A876" s="96">
        <v>12883</v>
      </c>
      <c r="B876" s="81">
        <v>6848.5730000000003</v>
      </c>
      <c r="C876" s="81">
        <v>179.983</v>
      </c>
      <c r="D876" s="80">
        <v>1.2330000000000001</v>
      </c>
      <c r="E876" s="80">
        <v>19.57</v>
      </c>
      <c r="F876" s="80">
        <v>0.23400000000000001</v>
      </c>
      <c r="G876" s="99">
        <f t="shared" si="13"/>
        <v>88230165.959000006</v>
      </c>
      <c r="J876" s="42"/>
    </row>
    <row r="877" spans="1:10" x14ac:dyDescent="0.3">
      <c r="A877" s="96">
        <v>12933</v>
      </c>
      <c r="B877" s="81">
        <v>6813.7650000000003</v>
      </c>
      <c r="C877" s="81">
        <v>180.26599999999999</v>
      </c>
      <c r="D877" s="80">
        <v>1.228</v>
      </c>
      <c r="E877" s="80">
        <v>19.97</v>
      </c>
      <c r="F877" s="80">
        <v>0.23899999999999999</v>
      </c>
      <c r="G877" s="99">
        <f t="shared" si="13"/>
        <v>88122422.745000005</v>
      </c>
      <c r="J877" s="42"/>
    </row>
    <row r="878" spans="1:10" x14ac:dyDescent="0.3">
      <c r="A878" s="96">
        <v>13082</v>
      </c>
      <c r="B878" s="81">
        <v>6814.36</v>
      </c>
      <c r="C878" s="81">
        <v>179.92699999999999</v>
      </c>
      <c r="D878" s="80">
        <v>1.226</v>
      </c>
      <c r="E878" s="80">
        <v>19.920000000000002</v>
      </c>
      <c r="F878" s="80">
        <v>0.23699999999999999</v>
      </c>
      <c r="G878" s="99">
        <f t="shared" si="13"/>
        <v>89145457.519999996</v>
      </c>
      <c r="J878" s="42"/>
    </row>
    <row r="879" spans="1:10" x14ac:dyDescent="0.3">
      <c r="A879" s="96">
        <v>13133</v>
      </c>
      <c r="B879" s="81">
        <v>6772.7370000000001</v>
      </c>
      <c r="C879" s="81">
        <v>177.952</v>
      </c>
      <c r="D879" s="80">
        <v>1.2050000000000001</v>
      </c>
      <c r="E879" s="80">
        <v>20.11</v>
      </c>
      <c r="F879" s="80">
        <v>0.23599999999999999</v>
      </c>
      <c r="G879" s="99">
        <f t="shared" si="13"/>
        <v>88946355.020999998</v>
      </c>
      <c r="J879" s="42"/>
    </row>
    <row r="880" spans="1:10" x14ac:dyDescent="0.3">
      <c r="A880" s="96">
        <v>13183</v>
      </c>
      <c r="B880" s="81">
        <v>6791.9129999999996</v>
      </c>
      <c r="C880" s="81">
        <v>179.64500000000001</v>
      </c>
      <c r="D880" s="80">
        <v>1.22</v>
      </c>
      <c r="E880" s="80">
        <v>20.32</v>
      </c>
      <c r="F880" s="80">
        <v>0.23599999999999999</v>
      </c>
      <c r="G880" s="99">
        <f t="shared" si="13"/>
        <v>89537789.078999996</v>
      </c>
      <c r="J880" s="42"/>
    </row>
    <row r="881" spans="1:10" x14ac:dyDescent="0.3">
      <c r="A881" s="96">
        <v>13285</v>
      </c>
      <c r="B881" s="81">
        <v>6802.4170000000004</v>
      </c>
      <c r="C881" s="81">
        <v>181.05600000000001</v>
      </c>
      <c r="D881" s="80">
        <v>1.232</v>
      </c>
      <c r="E881" s="80">
        <v>20.28</v>
      </c>
      <c r="F881" s="80">
        <v>0.24099999999999999</v>
      </c>
      <c r="G881" s="99">
        <f t="shared" si="13"/>
        <v>90370109.844999999</v>
      </c>
      <c r="J881" s="42"/>
    </row>
    <row r="882" spans="1:10" x14ac:dyDescent="0.3">
      <c r="A882" s="96">
        <v>13336</v>
      </c>
      <c r="B882" s="81">
        <v>6822.18</v>
      </c>
      <c r="C882" s="81">
        <v>180.60400000000001</v>
      </c>
      <c r="D882" s="80">
        <v>1.232</v>
      </c>
      <c r="E882" s="80">
        <v>20.93</v>
      </c>
      <c r="F882" s="80">
        <v>0.25</v>
      </c>
      <c r="G882" s="99">
        <f t="shared" si="13"/>
        <v>90980592.480000004</v>
      </c>
      <c r="J882" s="42"/>
    </row>
    <row r="883" spans="1:10" x14ac:dyDescent="0.3">
      <c r="A883" s="96">
        <v>13490</v>
      </c>
      <c r="B883" s="81">
        <v>6796.473</v>
      </c>
      <c r="C883" s="81">
        <v>180.26599999999999</v>
      </c>
      <c r="D883" s="80">
        <v>1.2250000000000001</v>
      </c>
      <c r="E883" s="80">
        <v>20.02</v>
      </c>
      <c r="F883" s="80">
        <v>0.23899999999999999</v>
      </c>
      <c r="G883" s="99">
        <f t="shared" si="13"/>
        <v>91684420.769999996</v>
      </c>
      <c r="J883" s="42"/>
    </row>
    <row r="884" spans="1:10" x14ac:dyDescent="0.3">
      <c r="A884" s="96">
        <v>13542</v>
      </c>
      <c r="B884" s="81">
        <v>6855.18</v>
      </c>
      <c r="C884" s="81">
        <v>180.26599999999999</v>
      </c>
      <c r="D884" s="80">
        <v>1.236</v>
      </c>
      <c r="E884" s="80">
        <v>20.07</v>
      </c>
      <c r="F884" s="80">
        <v>0.23799999999999999</v>
      </c>
      <c r="G884" s="99">
        <f t="shared" si="13"/>
        <v>92832847.560000002</v>
      </c>
      <c r="J884" s="42"/>
    </row>
    <row r="885" spans="1:10" x14ac:dyDescent="0.3">
      <c r="A885" s="96">
        <v>13594</v>
      </c>
      <c r="B885" s="81">
        <v>6775.2939999999999</v>
      </c>
      <c r="C885" s="81">
        <v>179.363</v>
      </c>
      <c r="D885" s="80">
        <v>1.2150000000000001</v>
      </c>
      <c r="E885" s="80">
        <v>20.04</v>
      </c>
      <c r="F885" s="80">
        <v>0.23899999999999999</v>
      </c>
      <c r="G885" s="99">
        <f t="shared" si="13"/>
        <v>92103346.635999992</v>
      </c>
      <c r="J885" s="42"/>
    </row>
    <row r="886" spans="1:10" x14ac:dyDescent="0.3">
      <c r="A886" s="96">
        <v>13699</v>
      </c>
      <c r="B886" s="81">
        <v>6803.3509999999997</v>
      </c>
      <c r="C886" s="81">
        <v>180.548</v>
      </c>
      <c r="D886" s="80">
        <v>1.228</v>
      </c>
      <c r="E886" s="80">
        <v>20.43</v>
      </c>
      <c r="F886" s="80">
        <v>0.24099999999999999</v>
      </c>
      <c r="G886" s="99">
        <f t="shared" si="13"/>
        <v>93199105.348999992</v>
      </c>
      <c r="J886" s="42"/>
    </row>
    <row r="887" spans="1:10" x14ac:dyDescent="0.3">
      <c r="A887" s="96">
        <v>13804</v>
      </c>
      <c r="B887" s="81">
        <v>6781.9030000000002</v>
      </c>
      <c r="C887" s="81">
        <v>180.26599999999999</v>
      </c>
      <c r="D887" s="80">
        <v>1.2230000000000001</v>
      </c>
      <c r="E887" s="80">
        <v>19.72</v>
      </c>
      <c r="F887" s="80">
        <v>0.23499999999999999</v>
      </c>
      <c r="G887" s="99">
        <f t="shared" si="13"/>
        <v>93617389.012000009</v>
      </c>
      <c r="J887" s="42"/>
    </row>
    <row r="888" spans="1:10" x14ac:dyDescent="0.3">
      <c r="A888" s="96">
        <v>13911</v>
      </c>
      <c r="B888" s="81">
        <v>6784.3069999999998</v>
      </c>
      <c r="C888" s="81">
        <v>180.322</v>
      </c>
      <c r="D888" s="80">
        <v>1.2230000000000001</v>
      </c>
      <c r="E888" s="80">
        <v>20.67</v>
      </c>
      <c r="F888" s="80">
        <v>0.245</v>
      </c>
      <c r="G888" s="99">
        <f t="shared" si="13"/>
        <v>94376494.677000001</v>
      </c>
      <c r="J888" s="42"/>
    </row>
    <row r="889" spans="1:10" x14ac:dyDescent="0.3">
      <c r="A889" s="96">
        <v>13964</v>
      </c>
      <c r="B889" s="81">
        <v>6773.9089999999997</v>
      </c>
      <c r="C889" s="81">
        <v>180.04</v>
      </c>
      <c r="D889" s="80">
        <v>1.22</v>
      </c>
      <c r="E889" s="80">
        <v>19.66</v>
      </c>
      <c r="F889" s="80">
        <v>0.23300000000000001</v>
      </c>
      <c r="G889" s="99">
        <f t="shared" si="13"/>
        <v>94590865.275999993</v>
      </c>
      <c r="J889" s="42"/>
    </row>
    <row r="890" spans="1:10" x14ac:dyDescent="0.3">
      <c r="A890" s="96">
        <v>14126</v>
      </c>
      <c r="B890" s="81">
        <v>6786.4049999999997</v>
      </c>
      <c r="C890" s="81">
        <v>179.64500000000001</v>
      </c>
      <c r="D890" s="80">
        <v>1.2190000000000001</v>
      </c>
      <c r="E890" s="80">
        <v>21.9</v>
      </c>
      <c r="F890" s="80">
        <v>0.25700000000000001</v>
      </c>
      <c r="G890" s="99">
        <f t="shared" si="13"/>
        <v>95864757.030000001</v>
      </c>
      <c r="J890" s="42"/>
    </row>
    <row r="891" spans="1:10" x14ac:dyDescent="0.3">
      <c r="A891" s="96">
        <v>14180</v>
      </c>
      <c r="B891" s="81">
        <v>6779.5720000000001</v>
      </c>
      <c r="C891" s="81">
        <v>179.30600000000001</v>
      </c>
      <c r="D891" s="80">
        <v>1.216</v>
      </c>
      <c r="E891" s="80">
        <v>20.76</v>
      </c>
      <c r="F891" s="80">
        <v>0.24399999999999999</v>
      </c>
      <c r="G891" s="99">
        <f t="shared" si="13"/>
        <v>96134330.960000008</v>
      </c>
      <c r="J891" s="42"/>
    </row>
    <row r="892" spans="1:10" x14ac:dyDescent="0.3">
      <c r="A892" s="96">
        <v>14235</v>
      </c>
      <c r="B892" s="81">
        <v>6802.4560000000001</v>
      </c>
      <c r="C892" s="81">
        <v>178.40299999999999</v>
      </c>
      <c r="D892" s="80">
        <v>1.214</v>
      </c>
      <c r="E892" s="80">
        <v>20.13</v>
      </c>
      <c r="F892" s="80">
        <v>0.23499999999999999</v>
      </c>
      <c r="G892" s="99">
        <f t="shared" si="13"/>
        <v>96832961.159999996</v>
      </c>
      <c r="J892" s="42"/>
    </row>
    <row r="893" spans="1:10" x14ac:dyDescent="0.3">
      <c r="A893" s="96">
        <v>14344</v>
      </c>
      <c r="B893" s="81">
        <v>6802.2920000000004</v>
      </c>
      <c r="C893" s="81">
        <v>179.87100000000001</v>
      </c>
      <c r="D893" s="80">
        <v>1.224</v>
      </c>
      <c r="E893" s="80">
        <v>20.57</v>
      </c>
      <c r="F893" s="80">
        <v>0.24099999999999999</v>
      </c>
      <c r="G893" s="99">
        <f t="shared" si="13"/>
        <v>97572076.447999999</v>
      </c>
      <c r="J893" s="42"/>
    </row>
    <row r="894" spans="1:10" x14ac:dyDescent="0.3">
      <c r="A894" s="96">
        <v>14400</v>
      </c>
      <c r="B894" s="81">
        <v>6753.9790000000003</v>
      </c>
      <c r="C894" s="81">
        <v>180.322</v>
      </c>
      <c r="D894" s="80">
        <v>1.218</v>
      </c>
      <c r="E894" s="80">
        <v>20.76</v>
      </c>
      <c r="F894" s="80">
        <v>0.246</v>
      </c>
      <c r="G894" s="99">
        <f t="shared" si="13"/>
        <v>97257297.600000009</v>
      </c>
      <c r="J894" s="42"/>
    </row>
    <row r="895" spans="1:10" x14ac:dyDescent="0.3">
      <c r="A895" s="96">
        <v>14566</v>
      </c>
      <c r="B895" s="81">
        <v>6686.5309999999999</v>
      </c>
      <c r="C895" s="81">
        <v>180.096</v>
      </c>
      <c r="D895" s="80">
        <v>1.204</v>
      </c>
      <c r="E895" s="80">
        <v>20.74</v>
      </c>
      <c r="F895" s="80">
        <v>0.24399999999999999</v>
      </c>
      <c r="G895" s="99">
        <f t="shared" si="13"/>
        <v>97396010.546000004</v>
      </c>
      <c r="J895" s="42"/>
    </row>
    <row r="896" spans="1:10" x14ac:dyDescent="0.3">
      <c r="A896" s="96">
        <v>14622</v>
      </c>
      <c r="B896" s="81">
        <v>6770.6679999999997</v>
      </c>
      <c r="C896" s="81">
        <v>180.096</v>
      </c>
      <c r="D896" s="80">
        <v>1.2190000000000001</v>
      </c>
      <c r="E896" s="80">
        <v>19.82</v>
      </c>
      <c r="F896" s="80">
        <v>0.23100000000000001</v>
      </c>
      <c r="G896" s="99">
        <f t="shared" si="13"/>
        <v>99000707.495999992</v>
      </c>
      <c r="J896" s="42"/>
    </row>
    <row r="897" spans="1:10" x14ac:dyDescent="0.3">
      <c r="A897" s="96">
        <v>14678</v>
      </c>
      <c r="B897" s="81">
        <v>6745.0820000000003</v>
      </c>
      <c r="C897" s="81">
        <v>179.983</v>
      </c>
      <c r="D897" s="80">
        <v>1.214</v>
      </c>
      <c r="E897" s="80">
        <v>19.850000000000001</v>
      </c>
      <c r="F897" s="80">
        <v>0.23400000000000001</v>
      </c>
      <c r="G897" s="99">
        <f t="shared" si="13"/>
        <v>99004313.596000001</v>
      </c>
      <c r="J897" s="42"/>
    </row>
    <row r="898" spans="1:10" x14ac:dyDescent="0.3">
      <c r="A898" s="96">
        <v>14792</v>
      </c>
      <c r="B898" s="81">
        <v>6727.35</v>
      </c>
      <c r="C898" s="81">
        <v>180.26599999999999</v>
      </c>
      <c r="D898" s="80">
        <v>1.2130000000000001</v>
      </c>
      <c r="E898" s="80">
        <v>20.67</v>
      </c>
      <c r="F898" s="80">
        <v>0.24299999999999999</v>
      </c>
      <c r="G898" s="99">
        <f t="shared" si="13"/>
        <v>99510961.200000003</v>
      </c>
      <c r="J898" s="42"/>
    </row>
    <row r="899" spans="1:10" x14ac:dyDescent="0.3">
      <c r="A899" s="96">
        <v>14906</v>
      </c>
      <c r="B899" s="81">
        <v>6778.42</v>
      </c>
      <c r="C899" s="81">
        <v>179.47499999999999</v>
      </c>
      <c r="D899" s="80">
        <v>1.2170000000000001</v>
      </c>
      <c r="E899" s="80">
        <v>19.63</v>
      </c>
      <c r="F899" s="80">
        <v>0.23</v>
      </c>
      <c r="G899" s="99">
        <f t="shared" si="13"/>
        <v>101039128.52</v>
      </c>
      <c r="J899" s="42"/>
    </row>
    <row r="900" spans="1:10" x14ac:dyDescent="0.3">
      <c r="A900" s="96">
        <v>15020</v>
      </c>
      <c r="B900" s="81">
        <v>6778.1270000000004</v>
      </c>
      <c r="C900" s="81">
        <v>178.85499999999999</v>
      </c>
      <c r="D900" s="80">
        <v>1.212</v>
      </c>
      <c r="E900" s="80">
        <v>20.45</v>
      </c>
      <c r="F900" s="80">
        <v>0.23899999999999999</v>
      </c>
      <c r="G900" s="99">
        <f t="shared" si="13"/>
        <v>101807467.54000001</v>
      </c>
      <c r="J900" s="42"/>
    </row>
    <row r="901" spans="1:10" x14ac:dyDescent="0.3">
      <c r="A901" s="96">
        <v>15078</v>
      </c>
      <c r="B901" s="81">
        <v>6797.768</v>
      </c>
      <c r="C901" s="81">
        <v>179.81399999999999</v>
      </c>
      <c r="D901" s="80">
        <v>1.222</v>
      </c>
      <c r="E901" s="80">
        <v>20.37</v>
      </c>
      <c r="F901" s="80">
        <v>0.23899999999999999</v>
      </c>
      <c r="G901" s="99">
        <f t="shared" si="13"/>
        <v>102496745.904</v>
      </c>
      <c r="J901" s="42"/>
    </row>
    <row r="902" spans="1:10" x14ac:dyDescent="0.3">
      <c r="A902" s="96">
        <v>15253</v>
      </c>
      <c r="B902" s="81">
        <v>6767.5290000000005</v>
      </c>
      <c r="C902" s="81">
        <v>179.30600000000001</v>
      </c>
      <c r="D902" s="80">
        <v>1.2130000000000001</v>
      </c>
      <c r="E902" s="80">
        <v>21.24</v>
      </c>
      <c r="F902" s="80">
        <v>0.25</v>
      </c>
      <c r="G902" s="99">
        <f t="shared" si="13"/>
        <v>103225119.83700001</v>
      </c>
      <c r="J902" s="42"/>
    </row>
    <row r="903" spans="1:10" x14ac:dyDescent="0.3">
      <c r="A903" s="96">
        <v>15311</v>
      </c>
      <c r="B903" s="81">
        <v>6742.4189999999999</v>
      </c>
      <c r="C903" s="81">
        <v>180.49100000000001</v>
      </c>
      <c r="D903" s="80">
        <v>1.2170000000000001</v>
      </c>
      <c r="E903" s="80">
        <v>20.89</v>
      </c>
      <c r="F903" s="80">
        <v>0.246</v>
      </c>
      <c r="G903" s="99">
        <f t="shared" si="13"/>
        <v>103233177.309</v>
      </c>
      <c r="J903" s="42"/>
    </row>
    <row r="904" spans="1:10" x14ac:dyDescent="0.3">
      <c r="A904" s="96">
        <v>15370</v>
      </c>
      <c r="B904" s="81">
        <v>6750.8209999999999</v>
      </c>
      <c r="C904" s="81">
        <v>180.435</v>
      </c>
      <c r="D904" s="80">
        <v>1.218</v>
      </c>
      <c r="E904" s="80">
        <v>20.64</v>
      </c>
      <c r="F904" s="80">
        <v>0.24299999999999999</v>
      </c>
      <c r="G904" s="99">
        <f t="shared" si="13"/>
        <v>103760118.77</v>
      </c>
      <c r="J904" s="42"/>
    </row>
    <row r="905" spans="1:10" x14ac:dyDescent="0.3">
      <c r="A905" s="96">
        <v>15489</v>
      </c>
      <c r="B905" s="81">
        <v>6751.66</v>
      </c>
      <c r="C905" s="81">
        <v>179.30600000000001</v>
      </c>
      <c r="D905" s="80">
        <v>1.2110000000000001</v>
      </c>
      <c r="E905" s="80">
        <v>20.55</v>
      </c>
      <c r="F905" s="80">
        <v>0.24099999999999999</v>
      </c>
      <c r="G905" s="99">
        <f t="shared" si="13"/>
        <v>104576461.73999999</v>
      </c>
      <c r="J905" s="42"/>
    </row>
    <row r="906" spans="1:10" x14ac:dyDescent="0.3">
      <c r="A906" s="96">
        <v>15548</v>
      </c>
      <c r="B906" s="81">
        <v>6757.2420000000002</v>
      </c>
      <c r="C906" s="81">
        <v>178.85499999999999</v>
      </c>
      <c r="D906" s="80">
        <v>1.2090000000000001</v>
      </c>
      <c r="E906" s="80">
        <v>19.21</v>
      </c>
      <c r="F906" s="80">
        <v>0.224</v>
      </c>
      <c r="G906" s="99">
        <f t="shared" si="13"/>
        <v>105061598.616</v>
      </c>
      <c r="J906" s="42"/>
    </row>
    <row r="907" spans="1:10" x14ac:dyDescent="0.3">
      <c r="A907" s="96">
        <v>15728</v>
      </c>
      <c r="B907" s="81">
        <v>6729.64</v>
      </c>
      <c r="C907" s="81">
        <v>181.28200000000001</v>
      </c>
      <c r="D907" s="80">
        <v>1.22</v>
      </c>
      <c r="E907" s="80">
        <v>21.66</v>
      </c>
      <c r="F907" s="80">
        <v>0.254</v>
      </c>
      <c r="G907" s="99">
        <f t="shared" si="13"/>
        <v>105843777.92</v>
      </c>
      <c r="J907" s="42"/>
    </row>
    <row r="908" spans="1:10" x14ac:dyDescent="0.3">
      <c r="A908" s="96">
        <v>15789</v>
      </c>
      <c r="B908" s="81">
        <v>6732.51</v>
      </c>
      <c r="C908" s="81">
        <v>178.62899999999999</v>
      </c>
      <c r="D908" s="80">
        <v>1.2030000000000001</v>
      </c>
      <c r="E908" s="80">
        <v>21.43</v>
      </c>
      <c r="F908" s="80">
        <v>0.25</v>
      </c>
      <c r="G908" s="99">
        <f t="shared" si="13"/>
        <v>106299600.39</v>
      </c>
      <c r="J908" s="42"/>
    </row>
    <row r="909" spans="1:10" x14ac:dyDescent="0.3">
      <c r="A909" s="96">
        <v>15849</v>
      </c>
      <c r="B909" s="81">
        <v>6793.7219999999998</v>
      </c>
      <c r="C909" s="81">
        <v>179.81399999999999</v>
      </c>
      <c r="D909" s="80">
        <v>1.222</v>
      </c>
      <c r="E909" s="80">
        <v>19.850000000000001</v>
      </c>
      <c r="F909" s="80">
        <v>0.23100000000000001</v>
      </c>
      <c r="G909" s="99">
        <f t="shared" si="13"/>
        <v>107673699.978</v>
      </c>
      <c r="J909" s="42"/>
    </row>
    <row r="910" spans="1:10" x14ac:dyDescent="0.3">
      <c r="A910" s="96">
        <v>15972</v>
      </c>
      <c r="B910" s="81">
        <v>6745.6769999999997</v>
      </c>
      <c r="C910" s="81">
        <v>179.70099999999999</v>
      </c>
      <c r="D910" s="80">
        <v>1.212</v>
      </c>
      <c r="E910" s="80">
        <v>19.43</v>
      </c>
      <c r="F910" s="80">
        <v>0.23</v>
      </c>
      <c r="G910" s="99">
        <f t="shared" si="13"/>
        <v>107741953.044</v>
      </c>
      <c r="J910" s="42"/>
    </row>
    <row r="911" spans="1:10" x14ac:dyDescent="0.3">
      <c r="A911" s="96">
        <v>16095</v>
      </c>
      <c r="B911" s="81">
        <v>6758.1769999999997</v>
      </c>
      <c r="C911" s="81">
        <v>179.70099999999999</v>
      </c>
      <c r="D911" s="80">
        <v>1.214</v>
      </c>
      <c r="E911" s="80">
        <v>20.059999999999999</v>
      </c>
      <c r="F911" s="80">
        <v>0.23499999999999999</v>
      </c>
      <c r="G911" s="99">
        <f t="shared" si="13"/>
        <v>108772858.815</v>
      </c>
      <c r="J911" s="42"/>
    </row>
    <row r="912" spans="1:10" x14ac:dyDescent="0.3">
      <c r="A912" s="96">
        <v>16219</v>
      </c>
      <c r="B912" s="81">
        <v>6723.9409999999998</v>
      </c>
      <c r="C912" s="81">
        <v>179.75800000000001</v>
      </c>
      <c r="D912" s="80">
        <v>1.2090000000000001</v>
      </c>
      <c r="E912" s="80">
        <v>19.84</v>
      </c>
      <c r="F912" s="80">
        <v>0.23300000000000001</v>
      </c>
      <c r="G912" s="99">
        <f t="shared" si="13"/>
        <v>109055599.079</v>
      </c>
      <c r="J912" s="42"/>
    </row>
    <row r="913" spans="1:10" x14ac:dyDescent="0.3">
      <c r="A913" s="96">
        <v>16281</v>
      </c>
      <c r="B913" s="81">
        <v>6743.9059999999999</v>
      </c>
      <c r="C913" s="81">
        <v>178.911</v>
      </c>
      <c r="D913" s="80">
        <v>1.2070000000000001</v>
      </c>
      <c r="E913" s="80">
        <v>20.71</v>
      </c>
      <c r="F913" s="80">
        <v>0.24099999999999999</v>
      </c>
      <c r="G913" s="99">
        <f t="shared" si="13"/>
        <v>109797533.586</v>
      </c>
      <c r="J913" s="42"/>
    </row>
    <row r="914" spans="1:10" x14ac:dyDescent="0.3">
      <c r="A914" s="96">
        <v>16469</v>
      </c>
      <c r="B914" s="81">
        <v>6744.4350000000004</v>
      </c>
      <c r="C914" s="81">
        <v>180.71700000000001</v>
      </c>
      <c r="D914" s="80">
        <v>1.2190000000000001</v>
      </c>
      <c r="E914" s="80">
        <v>20.65</v>
      </c>
      <c r="F914" s="80">
        <v>0.24199999999999999</v>
      </c>
      <c r="G914" s="99">
        <f t="shared" si="13"/>
        <v>111074100.015</v>
      </c>
      <c r="J914" s="42"/>
    </row>
    <row r="915" spans="1:10" x14ac:dyDescent="0.3">
      <c r="A915" s="96">
        <v>16533</v>
      </c>
      <c r="B915" s="81">
        <v>6710.8720000000003</v>
      </c>
      <c r="C915" s="81">
        <v>178.911</v>
      </c>
      <c r="D915" s="80">
        <v>1.2010000000000001</v>
      </c>
      <c r="E915" s="80">
        <v>21.12</v>
      </c>
      <c r="F915" s="80">
        <v>0.247</v>
      </c>
      <c r="G915" s="99">
        <f t="shared" ref="G915:G978" si="14">B915*A915</f>
        <v>110950846.77600001</v>
      </c>
      <c r="J915" s="42"/>
    </row>
    <row r="916" spans="1:10" x14ac:dyDescent="0.3">
      <c r="A916" s="96">
        <v>16596</v>
      </c>
      <c r="B916" s="81">
        <v>6713.4589999999998</v>
      </c>
      <c r="C916" s="81">
        <v>180.774</v>
      </c>
      <c r="D916" s="80">
        <v>1.214</v>
      </c>
      <c r="E916" s="80">
        <v>20.58</v>
      </c>
      <c r="F916" s="80">
        <v>0.24</v>
      </c>
      <c r="G916" s="99">
        <f t="shared" si="14"/>
        <v>111416565.564</v>
      </c>
      <c r="J916" s="42"/>
    </row>
    <row r="917" spans="1:10" x14ac:dyDescent="0.3">
      <c r="A917" s="96">
        <v>16724</v>
      </c>
      <c r="B917" s="81">
        <v>6712.241</v>
      </c>
      <c r="C917" s="81">
        <v>180.209</v>
      </c>
      <c r="D917" s="80">
        <v>1.21</v>
      </c>
      <c r="E917" s="80">
        <v>21.27</v>
      </c>
      <c r="F917" s="80">
        <v>0.25</v>
      </c>
      <c r="G917" s="99">
        <f t="shared" si="14"/>
        <v>112255518.484</v>
      </c>
      <c r="J917" s="42"/>
    </row>
    <row r="918" spans="1:10" x14ac:dyDescent="0.3">
      <c r="A918" s="96">
        <v>16789</v>
      </c>
      <c r="B918" s="81">
        <v>6669.1109999999999</v>
      </c>
      <c r="C918" s="81">
        <v>180.37899999999999</v>
      </c>
      <c r="D918" s="80">
        <v>1.2030000000000001</v>
      </c>
      <c r="E918" s="80">
        <v>21.09</v>
      </c>
      <c r="F918" s="80">
        <v>0.247</v>
      </c>
      <c r="G918" s="99">
        <f t="shared" si="14"/>
        <v>111967704.579</v>
      </c>
      <c r="J918" s="42"/>
    </row>
    <row r="919" spans="1:10" x14ac:dyDescent="0.3">
      <c r="A919" s="96">
        <v>16983</v>
      </c>
      <c r="B919" s="81">
        <v>6710.8490000000002</v>
      </c>
      <c r="C919" s="81">
        <v>180.60400000000001</v>
      </c>
      <c r="D919" s="80">
        <v>1.212</v>
      </c>
      <c r="E919" s="80">
        <v>20.63</v>
      </c>
      <c r="F919" s="80">
        <v>0.24099999999999999</v>
      </c>
      <c r="G919" s="99">
        <f t="shared" si="14"/>
        <v>113970348.567</v>
      </c>
      <c r="J919" s="42"/>
    </row>
    <row r="920" spans="1:10" x14ac:dyDescent="0.3">
      <c r="A920" s="96">
        <v>17048</v>
      </c>
      <c r="B920" s="81">
        <v>6694.9560000000001</v>
      </c>
      <c r="C920" s="81">
        <v>181.50700000000001</v>
      </c>
      <c r="D920" s="80">
        <v>1.2150000000000001</v>
      </c>
      <c r="E920" s="80">
        <v>20.079999999999998</v>
      </c>
      <c r="F920" s="80">
        <v>0.23799999999999999</v>
      </c>
      <c r="G920" s="99">
        <f t="shared" si="14"/>
        <v>114135609.888</v>
      </c>
      <c r="J920" s="42"/>
    </row>
    <row r="921" spans="1:10" x14ac:dyDescent="0.3">
      <c r="A921" s="96">
        <v>17114</v>
      </c>
      <c r="B921" s="81">
        <v>6694.4679999999998</v>
      </c>
      <c r="C921" s="81">
        <v>180.60400000000001</v>
      </c>
      <c r="D921" s="80">
        <v>1.2090000000000001</v>
      </c>
      <c r="E921" s="80">
        <v>20.100000000000001</v>
      </c>
      <c r="F921" s="80">
        <v>0.23699999999999999</v>
      </c>
      <c r="G921" s="99">
        <f t="shared" si="14"/>
        <v>114569125.352</v>
      </c>
      <c r="J921" s="42"/>
    </row>
    <row r="922" spans="1:10" x14ac:dyDescent="0.3">
      <c r="A922" s="96">
        <v>17246</v>
      </c>
      <c r="B922" s="81">
        <v>6689.7380000000003</v>
      </c>
      <c r="C922" s="81">
        <v>179.75800000000001</v>
      </c>
      <c r="D922" s="80">
        <v>1.2030000000000001</v>
      </c>
      <c r="E922" s="80">
        <v>20.37</v>
      </c>
      <c r="F922" s="80">
        <v>0.23799999999999999</v>
      </c>
      <c r="G922" s="99">
        <f t="shared" si="14"/>
        <v>115371221.54800001</v>
      </c>
      <c r="J922" s="42"/>
    </row>
    <row r="923" spans="1:10" x14ac:dyDescent="0.3">
      <c r="A923" s="96">
        <v>17379</v>
      </c>
      <c r="B923" s="81">
        <v>6772.0659999999998</v>
      </c>
      <c r="C923" s="81">
        <v>179.75800000000001</v>
      </c>
      <c r="D923" s="80">
        <v>1.2170000000000001</v>
      </c>
      <c r="E923" s="80">
        <v>21.18</v>
      </c>
      <c r="F923" s="80">
        <v>0.246</v>
      </c>
      <c r="G923" s="99">
        <f t="shared" si="14"/>
        <v>117691735.014</v>
      </c>
      <c r="J923" s="42"/>
    </row>
    <row r="924" spans="1:10" x14ac:dyDescent="0.3">
      <c r="A924" s="96">
        <v>17512</v>
      </c>
      <c r="B924" s="81">
        <v>6758.0020000000004</v>
      </c>
      <c r="C924" s="81">
        <v>179.983</v>
      </c>
      <c r="D924" s="80">
        <v>1.216</v>
      </c>
      <c r="E924" s="80">
        <v>19.82</v>
      </c>
      <c r="F924" s="80">
        <v>0.23400000000000001</v>
      </c>
      <c r="G924" s="99">
        <f t="shared" si="14"/>
        <v>118346131.024</v>
      </c>
      <c r="J924" s="42"/>
    </row>
    <row r="925" spans="1:10" x14ac:dyDescent="0.3">
      <c r="A925" s="96">
        <v>17580</v>
      </c>
      <c r="B925" s="81">
        <v>6718.3860000000004</v>
      </c>
      <c r="C925" s="81">
        <v>178.51599999999999</v>
      </c>
      <c r="D925" s="80">
        <v>1.1990000000000001</v>
      </c>
      <c r="E925" s="80">
        <v>20.96</v>
      </c>
      <c r="F925" s="80">
        <v>0.24399999999999999</v>
      </c>
      <c r="G925" s="99">
        <f t="shared" si="14"/>
        <v>118109225.88000001</v>
      </c>
      <c r="J925" s="42"/>
    </row>
    <row r="926" spans="1:10" x14ac:dyDescent="0.3">
      <c r="A926" s="96">
        <v>17783</v>
      </c>
      <c r="B926" s="81">
        <v>6699.43</v>
      </c>
      <c r="C926" s="81">
        <v>180.15299999999999</v>
      </c>
      <c r="D926" s="80">
        <v>1.2070000000000001</v>
      </c>
      <c r="E926" s="80">
        <v>20.98</v>
      </c>
      <c r="F926" s="80">
        <v>0.24299999999999999</v>
      </c>
      <c r="G926" s="99">
        <f t="shared" si="14"/>
        <v>119135963.69000001</v>
      </c>
      <c r="J926" s="42"/>
    </row>
    <row r="927" spans="1:10" x14ac:dyDescent="0.3">
      <c r="A927" s="96">
        <v>17852</v>
      </c>
      <c r="B927" s="81">
        <v>6676.8639999999996</v>
      </c>
      <c r="C927" s="81">
        <v>180.37899999999999</v>
      </c>
      <c r="D927" s="80">
        <v>1.204</v>
      </c>
      <c r="E927" s="80">
        <v>20.65</v>
      </c>
      <c r="F927" s="80">
        <v>0.24099999999999999</v>
      </c>
      <c r="G927" s="99">
        <f t="shared" si="14"/>
        <v>119195376.12799999</v>
      </c>
      <c r="J927" s="42"/>
    </row>
    <row r="928" spans="1:10" x14ac:dyDescent="0.3">
      <c r="A928" s="96">
        <v>17920</v>
      </c>
      <c r="B928" s="81">
        <v>6681.7190000000001</v>
      </c>
      <c r="C928" s="81">
        <v>180.04</v>
      </c>
      <c r="D928" s="80">
        <v>1.2030000000000001</v>
      </c>
      <c r="E928" s="80">
        <v>21.08</v>
      </c>
      <c r="F928" s="80">
        <v>0.245</v>
      </c>
      <c r="G928" s="99">
        <f t="shared" si="14"/>
        <v>119736404.48</v>
      </c>
      <c r="J928" s="42"/>
    </row>
    <row r="929" spans="1:10" x14ac:dyDescent="0.3">
      <c r="A929" s="96">
        <v>18058</v>
      </c>
      <c r="B929" s="81">
        <v>6682.4489999999996</v>
      </c>
      <c r="C929" s="81">
        <v>180.322</v>
      </c>
      <c r="D929" s="80">
        <v>1.2050000000000001</v>
      </c>
      <c r="E929" s="80">
        <v>21.32</v>
      </c>
      <c r="F929" s="80">
        <v>0.248</v>
      </c>
      <c r="G929" s="99">
        <f t="shared" si="14"/>
        <v>120671664.042</v>
      </c>
      <c r="J929" s="42"/>
    </row>
    <row r="930" spans="1:10" x14ac:dyDescent="0.3">
      <c r="A930" s="96">
        <v>18128</v>
      </c>
      <c r="B930" s="81">
        <v>6714.9070000000002</v>
      </c>
      <c r="C930" s="81">
        <v>179.47499999999999</v>
      </c>
      <c r="D930" s="80">
        <v>1.2050000000000001</v>
      </c>
      <c r="E930" s="80">
        <v>20.63</v>
      </c>
      <c r="F930" s="80">
        <v>0.24</v>
      </c>
      <c r="G930" s="99">
        <f t="shared" si="14"/>
        <v>121727834.096</v>
      </c>
      <c r="J930" s="42"/>
    </row>
    <row r="931" spans="1:10" x14ac:dyDescent="0.3">
      <c r="A931" s="96">
        <v>18338</v>
      </c>
      <c r="B931" s="81">
        <v>6701.8670000000002</v>
      </c>
      <c r="C931" s="81">
        <v>179.137</v>
      </c>
      <c r="D931" s="80">
        <v>1.2010000000000001</v>
      </c>
      <c r="E931" s="80">
        <v>20.18</v>
      </c>
      <c r="F931" s="80">
        <v>0.23400000000000001</v>
      </c>
      <c r="G931" s="99">
        <f t="shared" si="14"/>
        <v>122898837.046</v>
      </c>
      <c r="J931" s="42"/>
    </row>
    <row r="932" spans="1:10" x14ac:dyDescent="0.3">
      <c r="A932" s="96">
        <v>18408</v>
      </c>
      <c r="B932" s="81">
        <v>6749.3890000000001</v>
      </c>
      <c r="C932" s="81">
        <v>179.30600000000001</v>
      </c>
      <c r="D932" s="80">
        <v>1.21</v>
      </c>
      <c r="E932" s="80">
        <v>18.84</v>
      </c>
      <c r="F932" s="80">
        <v>0.219</v>
      </c>
      <c r="G932" s="99">
        <f t="shared" si="14"/>
        <v>124242752.712</v>
      </c>
      <c r="J932" s="42"/>
    </row>
    <row r="933" spans="1:10" x14ac:dyDescent="0.3">
      <c r="A933" s="96">
        <v>18479</v>
      </c>
      <c r="B933" s="81">
        <v>6672.0450000000001</v>
      </c>
      <c r="C933" s="81">
        <v>180.322</v>
      </c>
      <c r="D933" s="80">
        <v>1.2030000000000001</v>
      </c>
      <c r="E933" s="80">
        <v>20</v>
      </c>
      <c r="F933" s="80">
        <v>0.23499999999999999</v>
      </c>
      <c r="G933" s="99">
        <f t="shared" si="14"/>
        <v>123292719.55500001</v>
      </c>
      <c r="J933" s="42"/>
    </row>
    <row r="934" spans="1:10" x14ac:dyDescent="0.3">
      <c r="A934" s="96">
        <v>18621</v>
      </c>
      <c r="B934" s="81">
        <v>6722.0190000000002</v>
      </c>
      <c r="C934" s="81">
        <v>180.999</v>
      </c>
      <c r="D934" s="80">
        <v>1.2170000000000001</v>
      </c>
      <c r="E934" s="80">
        <v>21.08</v>
      </c>
      <c r="F934" s="80">
        <v>0.246</v>
      </c>
      <c r="G934" s="99">
        <f t="shared" si="14"/>
        <v>125170715.79900001</v>
      </c>
      <c r="J934" s="42"/>
    </row>
    <row r="935" spans="1:10" x14ac:dyDescent="0.3">
      <c r="A935" s="96">
        <v>18765</v>
      </c>
      <c r="B935" s="81">
        <v>6723.21</v>
      </c>
      <c r="C935" s="81">
        <v>180.49100000000001</v>
      </c>
      <c r="D935" s="80">
        <v>1.2130000000000001</v>
      </c>
      <c r="E935" s="80">
        <v>20.66</v>
      </c>
      <c r="F935" s="80">
        <v>0.24399999999999999</v>
      </c>
      <c r="G935" s="99">
        <f t="shared" si="14"/>
        <v>126161035.65000001</v>
      </c>
      <c r="J935" s="42"/>
    </row>
    <row r="936" spans="1:10" x14ac:dyDescent="0.3">
      <c r="A936" s="96">
        <v>18909</v>
      </c>
      <c r="B936" s="81">
        <v>6732.0029999999997</v>
      </c>
      <c r="C936" s="81">
        <v>179.024</v>
      </c>
      <c r="D936" s="80">
        <v>1.2050000000000001</v>
      </c>
      <c r="E936" s="80">
        <v>19.579999999999998</v>
      </c>
      <c r="F936" s="80">
        <v>0.22900000000000001</v>
      </c>
      <c r="G936" s="99">
        <f t="shared" si="14"/>
        <v>127295444.727</v>
      </c>
      <c r="J936" s="42"/>
    </row>
    <row r="937" spans="1:10" x14ac:dyDescent="0.3">
      <c r="A937" s="96">
        <v>18982</v>
      </c>
      <c r="B937" s="81">
        <v>6669.6949999999997</v>
      </c>
      <c r="C937" s="81">
        <v>180.435</v>
      </c>
      <c r="D937" s="80">
        <v>1.2030000000000001</v>
      </c>
      <c r="E937" s="80">
        <v>19.77</v>
      </c>
      <c r="F937" s="80">
        <v>0.23100000000000001</v>
      </c>
      <c r="G937" s="99">
        <f t="shared" si="14"/>
        <v>126604150.48999999</v>
      </c>
      <c r="J937" s="42"/>
    </row>
    <row r="938" spans="1:10" x14ac:dyDescent="0.3">
      <c r="A938" s="96">
        <v>19202</v>
      </c>
      <c r="B938" s="81">
        <v>6677.5959999999995</v>
      </c>
      <c r="C938" s="81">
        <v>180.26599999999999</v>
      </c>
      <c r="D938" s="80">
        <v>1.204</v>
      </c>
      <c r="E938" s="80">
        <v>21.08</v>
      </c>
      <c r="F938" s="80">
        <v>0.245</v>
      </c>
      <c r="G938" s="99">
        <f t="shared" si="14"/>
        <v>128223198.39199999</v>
      </c>
      <c r="J938" s="42"/>
    </row>
    <row r="939" spans="1:10" x14ac:dyDescent="0.3">
      <c r="A939" s="96">
        <v>19276</v>
      </c>
      <c r="B939" s="81">
        <v>6719.2139999999999</v>
      </c>
      <c r="C939" s="81">
        <v>180.71700000000001</v>
      </c>
      <c r="D939" s="80">
        <v>1.214</v>
      </c>
      <c r="E939" s="80">
        <v>21.18</v>
      </c>
      <c r="F939" s="80">
        <v>0.247</v>
      </c>
      <c r="G939" s="99">
        <f t="shared" si="14"/>
        <v>129519569.064</v>
      </c>
      <c r="J939" s="42"/>
    </row>
    <row r="940" spans="1:10" x14ac:dyDescent="0.3">
      <c r="A940" s="96">
        <v>19350</v>
      </c>
      <c r="B940" s="81">
        <v>6701.8609999999999</v>
      </c>
      <c r="C940" s="81">
        <v>179.25</v>
      </c>
      <c r="D940" s="80">
        <v>1.2010000000000001</v>
      </c>
      <c r="E940" s="80">
        <v>21.21</v>
      </c>
      <c r="F940" s="80">
        <v>0.248</v>
      </c>
      <c r="G940" s="99">
        <f t="shared" si="14"/>
        <v>129681010.34999999</v>
      </c>
      <c r="J940" s="42"/>
    </row>
    <row r="941" spans="1:10" x14ac:dyDescent="0.3">
      <c r="A941" s="96">
        <v>19499</v>
      </c>
      <c r="B941" s="81">
        <v>6678.5360000000001</v>
      </c>
      <c r="C941" s="81">
        <v>180.26599999999999</v>
      </c>
      <c r="D941" s="80">
        <v>1.204</v>
      </c>
      <c r="E941" s="80">
        <v>21.86</v>
      </c>
      <c r="F941" s="80">
        <v>0.254</v>
      </c>
      <c r="G941" s="99">
        <f t="shared" si="14"/>
        <v>130224773.464</v>
      </c>
      <c r="J941" s="42"/>
    </row>
    <row r="942" spans="1:10" x14ac:dyDescent="0.3">
      <c r="A942" s="96">
        <v>19574</v>
      </c>
      <c r="B942" s="81">
        <v>6710.7269999999999</v>
      </c>
      <c r="C942" s="81">
        <v>181.28200000000001</v>
      </c>
      <c r="D942" s="80">
        <v>1.2170000000000001</v>
      </c>
      <c r="E942" s="80">
        <v>20.190000000000001</v>
      </c>
      <c r="F942" s="80">
        <v>0.23699999999999999</v>
      </c>
      <c r="G942" s="99">
        <f t="shared" si="14"/>
        <v>131355770.29799999</v>
      </c>
      <c r="J942" s="42"/>
    </row>
    <row r="943" spans="1:10" x14ac:dyDescent="0.3">
      <c r="A943" s="96">
        <v>19801</v>
      </c>
      <c r="B943" s="81">
        <v>6670.1779999999999</v>
      </c>
      <c r="C943" s="81">
        <v>180.096</v>
      </c>
      <c r="D943" s="80">
        <v>1.2010000000000001</v>
      </c>
      <c r="E943" s="80">
        <v>20.2</v>
      </c>
      <c r="F943" s="80">
        <v>0.23799999999999999</v>
      </c>
      <c r="G943" s="99">
        <f t="shared" si="14"/>
        <v>132076194.57799999</v>
      </c>
      <c r="J943" s="42"/>
    </row>
    <row r="944" spans="1:10" x14ac:dyDescent="0.3">
      <c r="A944" s="96">
        <v>19877</v>
      </c>
      <c r="B944" s="81">
        <v>6659.2150000000001</v>
      </c>
      <c r="C944" s="81">
        <v>179.64500000000001</v>
      </c>
      <c r="D944" s="80">
        <v>1.196</v>
      </c>
      <c r="E944" s="80">
        <v>21.92</v>
      </c>
      <c r="F944" s="80">
        <v>0.253</v>
      </c>
      <c r="G944" s="99">
        <f t="shared" si="14"/>
        <v>132365216.55500001</v>
      </c>
      <c r="J944" s="42"/>
    </row>
    <row r="945" spans="1:10" x14ac:dyDescent="0.3">
      <c r="A945" s="96">
        <v>19953</v>
      </c>
      <c r="B945" s="81">
        <v>6695.2640000000001</v>
      </c>
      <c r="C945" s="81">
        <v>178.798</v>
      </c>
      <c r="D945" s="80">
        <v>1.1970000000000001</v>
      </c>
      <c r="E945" s="80">
        <v>21.74</v>
      </c>
      <c r="F945" s="80">
        <v>0.249</v>
      </c>
      <c r="G945" s="99">
        <f t="shared" si="14"/>
        <v>133590602.59200001</v>
      </c>
      <c r="J945" s="42"/>
    </row>
    <row r="946" spans="1:10" x14ac:dyDescent="0.3">
      <c r="A946" s="96">
        <v>20107</v>
      </c>
      <c r="B946" s="81">
        <v>6674.5720000000001</v>
      </c>
      <c r="C946" s="81">
        <v>180.71700000000001</v>
      </c>
      <c r="D946" s="80">
        <v>1.206</v>
      </c>
      <c r="E946" s="80">
        <v>20.94</v>
      </c>
      <c r="F946" s="80">
        <v>0.24299999999999999</v>
      </c>
      <c r="G946" s="99">
        <f t="shared" si="14"/>
        <v>134205619.204</v>
      </c>
      <c r="J946" s="42"/>
    </row>
    <row r="947" spans="1:10" x14ac:dyDescent="0.3">
      <c r="A947" s="96">
        <v>20262</v>
      </c>
      <c r="B947" s="81">
        <v>6697.5129999999999</v>
      </c>
      <c r="C947" s="81">
        <v>179.41900000000001</v>
      </c>
      <c r="D947" s="80">
        <v>1.202</v>
      </c>
      <c r="E947" s="80">
        <v>21.75</v>
      </c>
      <c r="F947" s="80">
        <v>0.252</v>
      </c>
      <c r="G947" s="99">
        <f t="shared" si="14"/>
        <v>135705008.40599999</v>
      </c>
      <c r="J947" s="42"/>
    </row>
    <row r="948" spans="1:10" x14ac:dyDescent="0.3">
      <c r="A948" s="96">
        <v>20418</v>
      </c>
      <c r="B948" s="81">
        <v>6663.5280000000002</v>
      </c>
      <c r="C948" s="81">
        <v>180.096</v>
      </c>
      <c r="D948" s="80">
        <v>1.2</v>
      </c>
      <c r="E948" s="80">
        <v>20.47</v>
      </c>
      <c r="F948" s="80">
        <v>0.23799999999999999</v>
      </c>
      <c r="G948" s="99">
        <f t="shared" si="14"/>
        <v>136055914.704</v>
      </c>
      <c r="J948" s="42"/>
    </row>
    <row r="949" spans="1:10" x14ac:dyDescent="0.3">
      <c r="A949" s="96">
        <v>20496</v>
      </c>
      <c r="B949" s="81">
        <v>6715.11</v>
      </c>
      <c r="C949" s="81">
        <v>178.685</v>
      </c>
      <c r="D949" s="80">
        <v>1.2</v>
      </c>
      <c r="E949" s="80">
        <v>20.59</v>
      </c>
      <c r="F949" s="80">
        <v>0.23699999999999999</v>
      </c>
      <c r="G949" s="99">
        <f t="shared" si="14"/>
        <v>137632894.56</v>
      </c>
      <c r="J949" s="42"/>
    </row>
    <row r="950" spans="1:10" x14ac:dyDescent="0.3">
      <c r="A950" s="96">
        <v>20734</v>
      </c>
      <c r="B950" s="81">
        <v>6642.8779999999997</v>
      </c>
      <c r="C950" s="81">
        <v>179.363</v>
      </c>
      <c r="D950" s="80">
        <v>1.1910000000000001</v>
      </c>
      <c r="E950" s="80">
        <v>20.13</v>
      </c>
      <c r="F950" s="80">
        <v>0.23300000000000001</v>
      </c>
      <c r="G950" s="99">
        <f t="shared" si="14"/>
        <v>137733432.45199999</v>
      </c>
      <c r="J950" s="42"/>
    </row>
    <row r="951" spans="1:10" x14ac:dyDescent="0.3">
      <c r="A951" s="96">
        <v>20813</v>
      </c>
      <c r="B951" s="81">
        <v>6653.8760000000002</v>
      </c>
      <c r="C951" s="81">
        <v>179.92699999999999</v>
      </c>
      <c r="D951" s="80">
        <v>1.1970000000000001</v>
      </c>
      <c r="E951" s="80">
        <v>20.84</v>
      </c>
      <c r="F951" s="80">
        <v>0.24</v>
      </c>
      <c r="G951" s="99">
        <f t="shared" si="14"/>
        <v>138487121.18799999</v>
      </c>
      <c r="J951" s="42"/>
    </row>
    <row r="952" spans="1:10" x14ac:dyDescent="0.3">
      <c r="A952" s="96">
        <v>20893</v>
      </c>
      <c r="B952" s="81">
        <v>6602.4719999999998</v>
      </c>
      <c r="C952" s="81">
        <v>180.60400000000001</v>
      </c>
      <c r="D952" s="80">
        <v>1.1919999999999999</v>
      </c>
      <c r="E952" s="80">
        <v>20.49</v>
      </c>
      <c r="F952" s="80">
        <v>0.23799999999999999</v>
      </c>
      <c r="G952" s="99">
        <f t="shared" si="14"/>
        <v>137945447.49599999</v>
      </c>
      <c r="J952" s="42"/>
    </row>
    <row r="953" spans="1:10" x14ac:dyDescent="0.3">
      <c r="A953" s="96">
        <v>21054</v>
      </c>
      <c r="B953" s="81">
        <v>6646.3549999999996</v>
      </c>
      <c r="C953" s="81">
        <v>178.62899999999999</v>
      </c>
      <c r="D953" s="80">
        <v>1.1870000000000001</v>
      </c>
      <c r="E953" s="80">
        <v>21.67</v>
      </c>
      <c r="F953" s="80">
        <v>0.247</v>
      </c>
      <c r="G953" s="99">
        <f t="shared" si="14"/>
        <v>139932358.16999999</v>
      </c>
      <c r="J953" s="42"/>
    </row>
    <row r="954" spans="1:10" x14ac:dyDescent="0.3">
      <c r="A954" s="96">
        <v>21135</v>
      </c>
      <c r="B954" s="81">
        <v>6649.6610000000001</v>
      </c>
      <c r="C954" s="81">
        <v>180.60400000000001</v>
      </c>
      <c r="D954" s="80">
        <v>1.2010000000000001</v>
      </c>
      <c r="E954" s="80">
        <v>20.399999999999999</v>
      </c>
      <c r="F954" s="80">
        <v>0.23499999999999999</v>
      </c>
      <c r="G954" s="99">
        <f t="shared" si="14"/>
        <v>140540585.23500001</v>
      </c>
      <c r="J954" s="42"/>
    </row>
    <row r="955" spans="1:10" x14ac:dyDescent="0.3">
      <c r="A955" s="96">
        <v>21380</v>
      </c>
      <c r="B955" s="81">
        <v>6647.6369999999997</v>
      </c>
      <c r="C955" s="81">
        <v>179.363</v>
      </c>
      <c r="D955" s="80">
        <v>1.1919999999999999</v>
      </c>
      <c r="E955" s="80">
        <v>20.55</v>
      </c>
      <c r="F955" s="80">
        <v>0.23799999999999999</v>
      </c>
      <c r="G955" s="99">
        <f t="shared" si="14"/>
        <v>142126479.06</v>
      </c>
      <c r="J955" s="42"/>
    </row>
    <row r="956" spans="1:10" x14ac:dyDescent="0.3">
      <c r="A956" s="96">
        <v>21462</v>
      </c>
      <c r="B956" s="81">
        <v>6592.9579999999996</v>
      </c>
      <c r="C956" s="81">
        <v>181.62</v>
      </c>
      <c r="D956" s="80">
        <v>1.1970000000000001</v>
      </c>
      <c r="E956" s="80">
        <v>21.27</v>
      </c>
      <c r="F956" s="80">
        <v>0.247</v>
      </c>
      <c r="G956" s="99">
        <f t="shared" si="14"/>
        <v>141498064.59599999</v>
      </c>
      <c r="J956" s="42"/>
    </row>
    <row r="957" spans="1:10" x14ac:dyDescent="0.3">
      <c r="A957" s="96">
        <v>21545</v>
      </c>
      <c r="B957" s="81">
        <v>6653.6130000000003</v>
      </c>
      <c r="C957" s="81">
        <v>179.70099999999999</v>
      </c>
      <c r="D957" s="80">
        <v>1.196</v>
      </c>
      <c r="E957" s="80">
        <v>21.56</v>
      </c>
      <c r="F957" s="80">
        <v>0.249</v>
      </c>
      <c r="G957" s="99">
        <f t="shared" si="14"/>
        <v>143352092.08500001</v>
      </c>
      <c r="J957" s="42"/>
    </row>
    <row r="958" spans="1:10" x14ac:dyDescent="0.3">
      <c r="A958" s="96">
        <v>21711</v>
      </c>
      <c r="B958" s="81">
        <v>6703.9629999999997</v>
      </c>
      <c r="C958" s="81">
        <v>179.137</v>
      </c>
      <c r="D958" s="80">
        <v>1.2010000000000001</v>
      </c>
      <c r="E958" s="80">
        <v>20.91</v>
      </c>
      <c r="F958" s="80">
        <v>0.24</v>
      </c>
      <c r="G958" s="99">
        <f t="shared" si="14"/>
        <v>145549740.69299999</v>
      </c>
      <c r="J958" s="42"/>
    </row>
    <row r="959" spans="1:10" x14ac:dyDescent="0.3">
      <c r="A959" s="96">
        <v>21878</v>
      </c>
      <c r="B959" s="81">
        <v>6642.3770000000004</v>
      </c>
      <c r="C959" s="81">
        <v>179.024</v>
      </c>
      <c r="D959" s="80">
        <v>1.1890000000000001</v>
      </c>
      <c r="E959" s="80">
        <v>21.19</v>
      </c>
      <c r="F959" s="80">
        <v>0.24399999999999999</v>
      </c>
      <c r="G959" s="99">
        <f t="shared" si="14"/>
        <v>145321924.00600001</v>
      </c>
      <c r="J959" s="42"/>
    </row>
    <row r="960" spans="1:10" x14ac:dyDescent="0.3">
      <c r="A960" s="96">
        <v>22047</v>
      </c>
      <c r="B960" s="81">
        <v>6639.69</v>
      </c>
      <c r="C960" s="81">
        <v>179.70099999999999</v>
      </c>
      <c r="D960" s="80">
        <v>1.1930000000000001</v>
      </c>
      <c r="E960" s="80">
        <v>19.440000000000001</v>
      </c>
      <c r="F960" s="80">
        <v>0.224</v>
      </c>
      <c r="G960" s="99">
        <f t="shared" si="14"/>
        <v>146385245.42999998</v>
      </c>
      <c r="J960" s="42"/>
    </row>
    <row r="961" spans="1:10" x14ac:dyDescent="0.3">
      <c r="A961" s="96">
        <v>22131</v>
      </c>
      <c r="B961" s="81">
        <v>6627.6610000000001</v>
      </c>
      <c r="C961" s="81">
        <v>179.64500000000001</v>
      </c>
      <c r="D961" s="80">
        <v>1.1910000000000001</v>
      </c>
      <c r="E961" s="80">
        <v>20.67</v>
      </c>
      <c r="F961" s="80">
        <v>0.23799999999999999</v>
      </c>
      <c r="G961" s="99">
        <f t="shared" si="14"/>
        <v>146676765.59099999</v>
      </c>
      <c r="J961" s="42"/>
    </row>
    <row r="962" spans="1:10" x14ac:dyDescent="0.3">
      <c r="A962" s="96">
        <v>22388</v>
      </c>
      <c r="B962" s="81">
        <v>6601.9809999999998</v>
      </c>
      <c r="C962" s="81">
        <v>179.58799999999999</v>
      </c>
      <c r="D962" s="80">
        <v>1.1859999999999999</v>
      </c>
      <c r="E962" s="80">
        <v>21.86</v>
      </c>
      <c r="F962" s="80">
        <v>0.25</v>
      </c>
      <c r="G962" s="99">
        <f t="shared" si="14"/>
        <v>147805150.62799999</v>
      </c>
      <c r="J962" s="42"/>
    </row>
    <row r="963" spans="1:10" x14ac:dyDescent="0.3">
      <c r="A963" s="96">
        <v>22474</v>
      </c>
      <c r="B963" s="81">
        <v>6640.1229999999996</v>
      </c>
      <c r="C963" s="81">
        <v>180.096</v>
      </c>
      <c r="D963" s="80">
        <v>1.196</v>
      </c>
      <c r="E963" s="80">
        <v>19.739999999999998</v>
      </c>
      <c r="F963" s="80">
        <v>0.22700000000000001</v>
      </c>
      <c r="G963" s="99">
        <f t="shared" si="14"/>
        <v>149230124.30199999</v>
      </c>
      <c r="J963" s="42"/>
    </row>
    <row r="964" spans="1:10" x14ac:dyDescent="0.3">
      <c r="A964" s="96">
        <v>22560</v>
      </c>
      <c r="B964" s="81">
        <v>6633.5940000000001</v>
      </c>
      <c r="C964" s="81">
        <v>179.363</v>
      </c>
      <c r="D964" s="80">
        <v>1.19</v>
      </c>
      <c r="E964" s="80">
        <v>21.27</v>
      </c>
      <c r="F964" s="80">
        <v>0.245</v>
      </c>
      <c r="G964" s="99">
        <f t="shared" si="14"/>
        <v>149653880.64000002</v>
      </c>
      <c r="J964" s="42"/>
    </row>
    <row r="965" spans="1:10" x14ac:dyDescent="0.3">
      <c r="A965" s="96">
        <v>22734</v>
      </c>
      <c r="B965" s="81">
        <v>6608.576</v>
      </c>
      <c r="C965" s="81">
        <v>179.58799999999999</v>
      </c>
      <c r="D965" s="80">
        <v>1.1870000000000001</v>
      </c>
      <c r="E965" s="80">
        <v>20.66</v>
      </c>
      <c r="F965" s="80">
        <v>0.23699999999999999</v>
      </c>
      <c r="G965" s="99">
        <f t="shared" si="14"/>
        <v>150239366.78400001</v>
      </c>
      <c r="J965" s="42"/>
    </row>
    <row r="966" spans="1:10" x14ac:dyDescent="0.3">
      <c r="A966" s="96">
        <v>22821</v>
      </c>
      <c r="B966" s="81">
        <v>6617.5159999999996</v>
      </c>
      <c r="C966" s="81">
        <v>180.661</v>
      </c>
      <c r="D966" s="80">
        <v>1.196</v>
      </c>
      <c r="E966" s="80">
        <v>21.9</v>
      </c>
      <c r="F966" s="80">
        <v>0.252</v>
      </c>
      <c r="G966" s="99">
        <f t="shared" si="14"/>
        <v>151018332.63599998</v>
      </c>
      <c r="J966" s="42"/>
    </row>
    <row r="967" spans="1:10" x14ac:dyDescent="0.3">
      <c r="A967" s="96">
        <v>23086</v>
      </c>
      <c r="B967" s="81">
        <v>6638.1090000000004</v>
      </c>
      <c r="C967" s="81">
        <v>180.096</v>
      </c>
      <c r="D967" s="80">
        <v>1.1950000000000001</v>
      </c>
      <c r="E967" s="80">
        <v>20.98</v>
      </c>
      <c r="F967" s="80">
        <v>0.24199999999999999</v>
      </c>
      <c r="G967" s="99">
        <f t="shared" si="14"/>
        <v>153247384.37400001</v>
      </c>
      <c r="J967" s="42"/>
    </row>
    <row r="968" spans="1:10" x14ac:dyDescent="0.3">
      <c r="A968" s="96">
        <v>23174</v>
      </c>
      <c r="B968" s="81">
        <v>6639.3280000000004</v>
      </c>
      <c r="C968" s="81">
        <v>180.096</v>
      </c>
      <c r="D968" s="80">
        <v>1.196</v>
      </c>
      <c r="E968" s="80">
        <v>21.47</v>
      </c>
      <c r="F968" s="80">
        <v>0.248</v>
      </c>
      <c r="G968" s="99">
        <f t="shared" si="14"/>
        <v>153859787.072</v>
      </c>
      <c r="J968" s="42"/>
    </row>
    <row r="969" spans="1:10" x14ac:dyDescent="0.3">
      <c r="A969" s="96">
        <v>23264</v>
      </c>
      <c r="B969" s="81">
        <v>6609.1679999999997</v>
      </c>
      <c r="C969" s="81">
        <v>180.26599999999999</v>
      </c>
      <c r="D969" s="80">
        <v>1.1910000000000001</v>
      </c>
      <c r="E969" s="80">
        <v>21.2</v>
      </c>
      <c r="F969" s="80">
        <v>0.245</v>
      </c>
      <c r="G969" s="99">
        <f t="shared" si="14"/>
        <v>153755684.352</v>
      </c>
      <c r="J969" s="42"/>
    </row>
    <row r="970" spans="1:10" x14ac:dyDescent="0.3">
      <c r="A970" s="96">
        <v>23443</v>
      </c>
      <c r="B970" s="81">
        <v>6622.5649999999996</v>
      </c>
      <c r="C970" s="81">
        <v>179.92699999999999</v>
      </c>
      <c r="D970" s="80">
        <v>1.1919999999999999</v>
      </c>
      <c r="E970" s="80">
        <v>21.06</v>
      </c>
      <c r="F970" s="80">
        <v>0.24199999999999999</v>
      </c>
      <c r="G970" s="99">
        <f t="shared" si="14"/>
        <v>155252791.29499999</v>
      </c>
      <c r="J970" s="42"/>
    </row>
    <row r="971" spans="1:10" x14ac:dyDescent="0.3">
      <c r="A971" s="96">
        <v>23623</v>
      </c>
      <c r="B971" s="81">
        <v>6603.5280000000002</v>
      </c>
      <c r="C971" s="81">
        <v>181.05600000000001</v>
      </c>
      <c r="D971" s="80">
        <v>1.196</v>
      </c>
      <c r="E971" s="80">
        <v>21.63</v>
      </c>
      <c r="F971" s="80">
        <v>0.25</v>
      </c>
      <c r="G971" s="99">
        <f t="shared" si="14"/>
        <v>155995141.94400001</v>
      </c>
      <c r="J971" s="42"/>
    </row>
    <row r="972" spans="1:10" x14ac:dyDescent="0.3">
      <c r="A972" s="96">
        <v>23805</v>
      </c>
      <c r="B972" s="81">
        <v>6618.942</v>
      </c>
      <c r="C972" s="81">
        <v>180.322</v>
      </c>
      <c r="D972" s="80">
        <v>1.194</v>
      </c>
      <c r="E972" s="80">
        <v>21.35</v>
      </c>
      <c r="F972" s="80">
        <v>0.247</v>
      </c>
      <c r="G972" s="99">
        <f t="shared" si="14"/>
        <v>157563914.31</v>
      </c>
      <c r="J972" s="42"/>
    </row>
    <row r="973" spans="1:10" x14ac:dyDescent="0.3">
      <c r="A973" s="96">
        <v>23897</v>
      </c>
      <c r="B973" s="81">
        <v>6626.1379999999999</v>
      </c>
      <c r="C973" s="81">
        <v>179.75800000000001</v>
      </c>
      <c r="D973" s="80">
        <v>1.1910000000000001</v>
      </c>
      <c r="E973" s="80">
        <v>21.55</v>
      </c>
      <c r="F973" s="80">
        <v>0.248</v>
      </c>
      <c r="G973" s="99">
        <f t="shared" si="14"/>
        <v>158344819.78599998</v>
      </c>
      <c r="J973" s="42"/>
    </row>
    <row r="974" spans="1:10" x14ac:dyDescent="0.3">
      <c r="A974" s="96">
        <v>24174</v>
      </c>
      <c r="B974" s="81">
        <v>6611.6390000000001</v>
      </c>
      <c r="C974" s="81">
        <v>177.5</v>
      </c>
      <c r="D974" s="80">
        <v>1.1739999999999999</v>
      </c>
      <c r="E974" s="80">
        <v>19.12</v>
      </c>
      <c r="F974" s="80">
        <v>0.218</v>
      </c>
      <c r="G974" s="99">
        <f t="shared" si="14"/>
        <v>159829761.18599999</v>
      </c>
      <c r="J974" s="42"/>
    </row>
    <row r="975" spans="1:10" x14ac:dyDescent="0.3">
      <c r="A975" s="96">
        <v>24267</v>
      </c>
      <c r="B975" s="81">
        <v>6562.7709999999997</v>
      </c>
      <c r="C975" s="81">
        <v>180.999</v>
      </c>
      <c r="D975" s="80">
        <v>1.1879999999999999</v>
      </c>
      <c r="E975" s="80">
        <v>20.49</v>
      </c>
      <c r="F975" s="80">
        <v>0.23400000000000001</v>
      </c>
      <c r="G975" s="99">
        <f t="shared" si="14"/>
        <v>159258763.85699999</v>
      </c>
      <c r="J975" s="42"/>
    </row>
    <row r="976" spans="1:10" x14ac:dyDescent="0.3">
      <c r="A976" s="96">
        <v>24360</v>
      </c>
      <c r="B976" s="81">
        <v>6579.2969999999996</v>
      </c>
      <c r="C976" s="81">
        <v>180.322</v>
      </c>
      <c r="D976" s="80">
        <v>1.1859999999999999</v>
      </c>
      <c r="E976" s="80">
        <v>22.05</v>
      </c>
      <c r="F976" s="80">
        <v>0.253</v>
      </c>
      <c r="G976" s="99">
        <f t="shared" si="14"/>
        <v>160271674.91999999</v>
      </c>
      <c r="J976" s="42"/>
    </row>
    <row r="977" spans="1:10" x14ac:dyDescent="0.3">
      <c r="A977" s="96">
        <v>24548</v>
      </c>
      <c r="B977" s="81">
        <v>6574.6949999999997</v>
      </c>
      <c r="C977" s="81">
        <v>179.75800000000001</v>
      </c>
      <c r="D977" s="80">
        <v>1.1819999999999999</v>
      </c>
      <c r="E977" s="80">
        <v>22.15</v>
      </c>
      <c r="F977" s="80">
        <v>0.253</v>
      </c>
      <c r="G977" s="99">
        <f t="shared" si="14"/>
        <v>161395612.85999998</v>
      </c>
      <c r="J977" s="42"/>
    </row>
    <row r="978" spans="1:10" x14ac:dyDescent="0.3">
      <c r="A978" s="96">
        <v>24642</v>
      </c>
      <c r="B978" s="81">
        <v>6552.5630000000001</v>
      </c>
      <c r="C978" s="81">
        <v>180.60400000000001</v>
      </c>
      <c r="D978" s="80">
        <v>1.1830000000000001</v>
      </c>
      <c r="E978" s="80">
        <v>20.9</v>
      </c>
      <c r="F978" s="80">
        <v>0.23899999999999999</v>
      </c>
      <c r="G978" s="99">
        <f t="shared" si="14"/>
        <v>161468257.44600001</v>
      </c>
      <c r="J978" s="42"/>
    </row>
    <row r="979" spans="1:10" x14ac:dyDescent="0.3">
      <c r="A979" s="96">
        <v>24927</v>
      </c>
      <c r="B979" s="81">
        <v>6639.2839999999997</v>
      </c>
      <c r="C979" s="81">
        <v>179.87100000000001</v>
      </c>
      <c r="D979" s="80">
        <v>1.194</v>
      </c>
      <c r="E979" s="80">
        <v>21.45</v>
      </c>
      <c r="F979" s="80">
        <v>0.245</v>
      </c>
      <c r="G979" s="99">
        <f t="shared" ref="G979:G1042" si="15">B979*A979</f>
        <v>165497432.26799998</v>
      </c>
      <c r="J979" s="42"/>
    </row>
    <row r="980" spans="1:10" x14ac:dyDescent="0.3">
      <c r="A980" s="96">
        <v>25023</v>
      </c>
      <c r="B980" s="81">
        <v>6598.2240000000002</v>
      </c>
      <c r="C980" s="81">
        <v>180.15299999999999</v>
      </c>
      <c r="D980" s="80">
        <v>1.1890000000000001</v>
      </c>
      <c r="E980" s="80">
        <v>21.82</v>
      </c>
      <c r="F980" s="80">
        <v>0.252</v>
      </c>
      <c r="G980" s="99">
        <f t="shared" si="15"/>
        <v>165107359.15200001</v>
      </c>
      <c r="J980" s="42"/>
    </row>
    <row r="981" spans="1:10" x14ac:dyDescent="0.3">
      <c r="A981" s="96">
        <v>25119</v>
      </c>
      <c r="B981" s="81">
        <v>6563.2259999999997</v>
      </c>
      <c r="C981" s="81">
        <v>180.886</v>
      </c>
      <c r="D981" s="80">
        <v>1.1870000000000001</v>
      </c>
      <c r="E981" s="80">
        <v>21.7</v>
      </c>
      <c r="F981" s="80">
        <v>0.25</v>
      </c>
      <c r="G981" s="99">
        <f t="shared" si="15"/>
        <v>164861673.89399999</v>
      </c>
      <c r="J981" s="42"/>
    </row>
    <row r="982" spans="1:10" x14ac:dyDescent="0.3">
      <c r="A982" s="96">
        <v>25313</v>
      </c>
      <c r="B982" s="81">
        <v>6568.0140000000001</v>
      </c>
      <c r="C982" s="81">
        <v>178.911</v>
      </c>
      <c r="D982" s="80">
        <v>1.175</v>
      </c>
      <c r="E982" s="80">
        <v>20.87</v>
      </c>
      <c r="F982" s="80">
        <v>0.23799999999999999</v>
      </c>
      <c r="G982" s="99">
        <f t="shared" si="15"/>
        <v>166256138.382</v>
      </c>
      <c r="J982" s="42"/>
    </row>
    <row r="983" spans="1:10" x14ac:dyDescent="0.3">
      <c r="A983" s="96">
        <v>25508</v>
      </c>
      <c r="B983" s="81">
        <v>6607.1189999999997</v>
      </c>
      <c r="C983" s="81">
        <v>179.137</v>
      </c>
      <c r="D983" s="80">
        <v>1.1839999999999999</v>
      </c>
      <c r="E983" s="80">
        <v>19.809999999999999</v>
      </c>
      <c r="F983" s="80">
        <v>0.224</v>
      </c>
      <c r="G983" s="99">
        <f t="shared" si="15"/>
        <v>168534391.45199999</v>
      </c>
      <c r="J983" s="42"/>
    </row>
    <row r="984" spans="1:10" x14ac:dyDescent="0.3">
      <c r="A984" s="96">
        <v>25704</v>
      </c>
      <c r="B984" s="81">
        <v>6602.7190000000001</v>
      </c>
      <c r="C984" s="81">
        <v>180.37899999999999</v>
      </c>
      <c r="D984" s="80">
        <v>1.1910000000000001</v>
      </c>
      <c r="E984" s="80">
        <v>20.93</v>
      </c>
      <c r="F984" s="80">
        <v>0.24</v>
      </c>
      <c r="G984" s="99">
        <f t="shared" si="15"/>
        <v>169716289.176</v>
      </c>
      <c r="J984" s="42"/>
    </row>
    <row r="985" spans="1:10" x14ac:dyDescent="0.3">
      <c r="A985" s="96">
        <v>25803</v>
      </c>
      <c r="B985" s="81">
        <v>6602.3680000000004</v>
      </c>
      <c r="C985" s="81">
        <v>179.363</v>
      </c>
      <c r="D985" s="80">
        <v>1.1839999999999999</v>
      </c>
      <c r="E985" s="80">
        <v>22.33</v>
      </c>
      <c r="F985" s="80">
        <v>0.255</v>
      </c>
      <c r="G985" s="99">
        <f t="shared" si="15"/>
        <v>170360901.50400001</v>
      </c>
      <c r="J985" s="42"/>
    </row>
    <row r="986" spans="1:10" x14ac:dyDescent="0.3">
      <c r="A986" s="96">
        <v>26102</v>
      </c>
      <c r="B986" s="81">
        <v>6649.1679999999997</v>
      </c>
      <c r="C986" s="81">
        <v>178.572</v>
      </c>
      <c r="D986" s="80">
        <v>1.1870000000000001</v>
      </c>
      <c r="E986" s="80">
        <v>21.47</v>
      </c>
      <c r="F986" s="80">
        <v>0.24299999999999999</v>
      </c>
      <c r="G986" s="99">
        <f t="shared" si="15"/>
        <v>173556583.13599998</v>
      </c>
      <c r="J986" s="42"/>
    </row>
    <row r="987" spans="1:10" x14ac:dyDescent="0.3">
      <c r="A987" s="96">
        <v>26202</v>
      </c>
      <c r="B987" s="81">
        <v>6588.3469999999998</v>
      </c>
      <c r="C987" s="81">
        <v>180.435</v>
      </c>
      <c r="D987" s="80">
        <v>1.1890000000000001</v>
      </c>
      <c r="E987" s="80">
        <v>21.61</v>
      </c>
      <c r="F987" s="80">
        <v>0.248</v>
      </c>
      <c r="G987" s="99">
        <f t="shared" si="15"/>
        <v>172627868.09399998</v>
      </c>
      <c r="J987" s="42"/>
    </row>
    <row r="988" spans="1:10" x14ac:dyDescent="0.3">
      <c r="A988" s="96">
        <v>26303</v>
      </c>
      <c r="B988" s="81">
        <v>6563.9160000000002</v>
      </c>
      <c r="C988" s="81">
        <v>179.70099999999999</v>
      </c>
      <c r="D988" s="80">
        <v>1.18</v>
      </c>
      <c r="E988" s="80">
        <v>21.87</v>
      </c>
      <c r="F988" s="80">
        <v>0.25</v>
      </c>
      <c r="G988" s="99">
        <f t="shared" si="15"/>
        <v>172650682.54800001</v>
      </c>
      <c r="J988" s="42"/>
    </row>
    <row r="989" spans="1:10" x14ac:dyDescent="0.3">
      <c r="A989" s="96">
        <v>26506</v>
      </c>
      <c r="B989" s="81">
        <v>6584.116</v>
      </c>
      <c r="C989" s="81">
        <v>180.435</v>
      </c>
      <c r="D989" s="80">
        <v>1.1879999999999999</v>
      </c>
      <c r="E989" s="80">
        <v>20.399999999999999</v>
      </c>
      <c r="F989" s="80">
        <v>0.23300000000000001</v>
      </c>
      <c r="G989" s="99">
        <f t="shared" si="15"/>
        <v>174518578.69600001</v>
      </c>
      <c r="J989" s="42"/>
    </row>
    <row r="990" spans="1:10" x14ac:dyDescent="0.3">
      <c r="A990" s="96">
        <v>26608</v>
      </c>
      <c r="B990" s="81">
        <v>6564.2169999999996</v>
      </c>
      <c r="C990" s="81">
        <v>179.983</v>
      </c>
      <c r="D990" s="80">
        <v>1.181</v>
      </c>
      <c r="E990" s="80">
        <v>21.25</v>
      </c>
      <c r="F990" s="80">
        <v>0.24399999999999999</v>
      </c>
      <c r="G990" s="99">
        <f t="shared" si="15"/>
        <v>174660685.93599999</v>
      </c>
      <c r="J990" s="42"/>
    </row>
    <row r="991" spans="1:10" x14ac:dyDescent="0.3">
      <c r="A991" s="96">
        <v>26916</v>
      </c>
      <c r="B991" s="81">
        <v>6603.0730000000003</v>
      </c>
      <c r="C991" s="81">
        <v>179.81399999999999</v>
      </c>
      <c r="D991" s="80">
        <v>1.1870000000000001</v>
      </c>
      <c r="E991" s="80">
        <v>21.5</v>
      </c>
      <c r="F991" s="80">
        <v>0.245</v>
      </c>
      <c r="G991" s="99">
        <f t="shared" si="15"/>
        <v>177728312.868</v>
      </c>
      <c r="J991" s="42"/>
    </row>
    <row r="992" spans="1:10" x14ac:dyDescent="0.3">
      <c r="A992" s="96">
        <v>27019</v>
      </c>
      <c r="B992" s="81">
        <v>6577.3429999999998</v>
      </c>
      <c r="C992" s="81">
        <v>179.363</v>
      </c>
      <c r="D992" s="80">
        <v>1.18</v>
      </c>
      <c r="E992" s="80">
        <v>21.48</v>
      </c>
      <c r="F992" s="80">
        <v>0.245</v>
      </c>
      <c r="G992" s="99">
        <f t="shared" si="15"/>
        <v>177713230.51699999</v>
      </c>
      <c r="J992" s="42"/>
    </row>
    <row r="993" spans="1:10" x14ac:dyDescent="0.3">
      <c r="A993" s="96">
        <v>27123</v>
      </c>
      <c r="B993" s="81">
        <v>6523.7939999999999</v>
      </c>
      <c r="C993" s="81">
        <v>180.94300000000001</v>
      </c>
      <c r="D993" s="80">
        <v>1.18</v>
      </c>
      <c r="E993" s="80">
        <v>21.54</v>
      </c>
      <c r="F993" s="80">
        <v>0.247</v>
      </c>
      <c r="G993" s="99">
        <f t="shared" si="15"/>
        <v>176944864.662</v>
      </c>
      <c r="J993" s="42"/>
    </row>
    <row r="994" spans="1:10" x14ac:dyDescent="0.3">
      <c r="A994" s="96">
        <v>27332</v>
      </c>
      <c r="B994" s="81">
        <v>6543.8239999999996</v>
      </c>
      <c r="C994" s="81">
        <v>180.096</v>
      </c>
      <c r="D994" s="80">
        <v>1.179</v>
      </c>
      <c r="E994" s="80">
        <v>21.15</v>
      </c>
      <c r="F994" s="80">
        <v>0.24099999999999999</v>
      </c>
      <c r="G994" s="99">
        <f t="shared" si="15"/>
        <v>178855797.56799999</v>
      </c>
      <c r="J994" s="42"/>
    </row>
    <row r="995" spans="1:10" x14ac:dyDescent="0.3">
      <c r="A995" s="96">
        <v>27543</v>
      </c>
      <c r="B995" s="81">
        <v>6576.8689999999997</v>
      </c>
      <c r="C995" s="81">
        <v>179.024</v>
      </c>
      <c r="D995" s="80">
        <v>1.177</v>
      </c>
      <c r="E995" s="80">
        <v>21.52</v>
      </c>
      <c r="F995" s="80">
        <v>0.24299999999999999</v>
      </c>
      <c r="G995" s="99">
        <f t="shared" si="15"/>
        <v>181146702.86699998</v>
      </c>
      <c r="J995" s="42"/>
    </row>
    <row r="996" spans="1:10" x14ac:dyDescent="0.3">
      <c r="A996" s="96">
        <v>27755</v>
      </c>
      <c r="B996" s="81">
        <v>6530.4059999999999</v>
      </c>
      <c r="C996" s="81">
        <v>178.96799999999999</v>
      </c>
      <c r="D996" s="80">
        <v>1.169</v>
      </c>
      <c r="E996" s="80">
        <v>21.07</v>
      </c>
      <c r="F996" s="80">
        <v>0.23799999999999999</v>
      </c>
      <c r="G996" s="99">
        <f t="shared" si="15"/>
        <v>181251418.53</v>
      </c>
      <c r="J996" s="42"/>
    </row>
    <row r="997" spans="1:10" x14ac:dyDescent="0.3">
      <c r="A997" s="96">
        <v>27862</v>
      </c>
      <c r="B997" s="81">
        <v>6559.6260000000002</v>
      </c>
      <c r="C997" s="81">
        <v>179.137</v>
      </c>
      <c r="D997" s="80">
        <v>1.175</v>
      </c>
      <c r="E997" s="80">
        <v>20.88</v>
      </c>
      <c r="F997" s="80">
        <v>0.23499999999999999</v>
      </c>
      <c r="G997" s="99">
        <f t="shared" si="15"/>
        <v>182764299.61200002</v>
      </c>
      <c r="J997" s="42"/>
    </row>
    <row r="998" spans="1:10" x14ac:dyDescent="0.3">
      <c r="A998" s="96">
        <v>28184</v>
      </c>
      <c r="B998" s="81">
        <v>6548.0519999999997</v>
      </c>
      <c r="C998" s="81">
        <v>179.137</v>
      </c>
      <c r="D998" s="80">
        <v>1.173</v>
      </c>
      <c r="E998" s="80">
        <v>22.59</v>
      </c>
      <c r="F998" s="80">
        <v>0.254</v>
      </c>
      <c r="G998" s="99">
        <f t="shared" si="15"/>
        <v>184550297.56799999</v>
      </c>
      <c r="J998" s="42"/>
    </row>
    <row r="999" spans="1:10" x14ac:dyDescent="0.3">
      <c r="A999" s="96">
        <v>28293</v>
      </c>
      <c r="B999" s="81">
        <v>6579.1580000000004</v>
      </c>
      <c r="C999" s="81">
        <v>180.096</v>
      </c>
      <c r="D999" s="80">
        <v>1.1850000000000001</v>
      </c>
      <c r="E999" s="80">
        <v>22.11</v>
      </c>
      <c r="F999" s="80">
        <v>0.25</v>
      </c>
      <c r="G999" s="99">
        <f t="shared" si="15"/>
        <v>186144117.294</v>
      </c>
      <c r="J999" s="42"/>
    </row>
    <row r="1000" spans="1:10" x14ac:dyDescent="0.3">
      <c r="A1000" s="96">
        <v>28401</v>
      </c>
      <c r="B1000" s="81">
        <v>6570.723</v>
      </c>
      <c r="C1000" s="81">
        <v>180.209</v>
      </c>
      <c r="D1000" s="80">
        <v>1.1839999999999999</v>
      </c>
      <c r="E1000" s="80">
        <v>21.91</v>
      </c>
      <c r="F1000" s="80">
        <v>0.251</v>
      </c>
      <c r="G1000" s="99">
        <f t="shared" si="15"/>
        <v>186615103.92300001</v>
      </c>
      <c r="J1000" s="42"/>
    </row>
    <row r="1001" spans="1:10" x14ac:dyDescent="0.3">
      <c r="A1001" s="96">
        <v>28620</v>
      </c>
      <c r="B1001" s="81">
        <v>6497.6890000000003</v>
      </c>
      <c r="C1001" s="81">
        <v>180.886</v>
      </c>
      <c r="D1001" s="80">
        <v>1.175</v>
      </c>
      <c r="E1001" s="80">
        <v>23.23</v>
      </c>
      <c r="F1001" s="80">
        <v>0.26600000000000001</v>
      </c>
      <c r="G1001" s="99">
        <f t="shared" si="15"/>
        <v>185963859.18000001</v>
      </c>
      <c r="J1001" s="42"/>
    </row>
    <row r="1002" spans="1:10" x14ac:dyDescent="0.3">
      <c r="A1002" s="96">
        <v>28730</v>
      </c>
      <c r="B1002" s="81">
        <v>6502.2</v>
      </c>
      <c r="C1002" s="81">
        <v>180.26599999999999</v>
      </c>
      <c r="D1002" s="80">
        <v>1.1719999999999999</v>
      </c>
      <c r="E1002" s="80">
        <v>22.47</v>
      </c>
      <c r="F1002" s="80">
        <v>0.255</v>
      </c>
      <c r="G1002" s="99">
        <f t="shared" si="15"/>
        <v>186808206</v>
      </c>
      <c r="J1002" s="42"/>
    </row>
    <row r="1003" spans="1:10" x14ac:dyDescent="0.3">
      <c r="A1003" s="96">
        <v>29063</v>
      </c>
      <c r="B1003" s="81">
        <v>6545.9129999999996</v>
      </c>
      <c r="C1003" s="81">
        <v>178.685</v>
      </c>
      <c r="D1003" s="80">
        <v>1.17</v>
      </c>
      <c r="E1003" s="80">
        <v>22.08</v>
      </c>
      <c r="F1003" s="80">
        <v>0.248</v>
      </c>
      <c r="G1003" s="99">
        <f t="shared" si="15"/>
        <v>190243869.51899999</v>
      </c>
      <c r="J1003" s="42"/>
    </row>
    <row r="1004" spans="1:10" x14ac:dyDescent="0.3">
      <c r="A1004" s="96">
        <v>29175</v>
      </c>
      <c r="B1004" s="81">
        <v>6541.2520000000004</v>
      </c>
      <c r="C1004" s="81">
        <v>180.322</v>
      </c>
      <c r="D1004" s="80">
        <v>1.18</v>
      </c>
      <c r="E1004" s="80">
        <v>21.97</v>
      </c>
      <c r="F1004" s="80">
        <v>0.248</v>
      </c>
      <c r="G1004" s="99">
        <f t="shared" si="15"/>
        <v>190841027.10000002</v>
      </c>
      <c r="J1004" s="42"/>
    </row>
    <row r="1005" spans="1:10" x14ac:dyDescent="0.3">
      <c r="A1005" s="96">
        <v>29287</v>
      </c>
      <c r="B1005" s="81">
        <v>6605.2129999999997</v>
      </c>
      <c r="C1005" s="81">
        <v>176.87899999999999</v>
      </c>
      <c r="D1005" s="80">
        <v>1.1679999999999999</v>
      </c>
      <c r="E1005" s="80">
        <v>21.48</v>
      </c>
      <c r="F1005" s="80">
        <v>0.24</v>
      </c>
      <c r="G1005" s="99">
        <f t="shared" si="15"/>
        <v>193446873.13099998</v>
      </c>
      <c r="J1005" s="42"/>
    </row>
    <row r="1006" spans="1:10" x14ac:dyDescent="0.3">
      <c r="A1006" s="96">
        <v>29513</v>
      </c>
      <c r="B1006" s="81">
        <v>6596.3209999999999</v>
      </c>
      <c r="C1006" s="81">
        <v>179.53200000000001</v>
      </c>
      <c r="D1006" s="80">
        <v>1.1839999999999999</v>
      </c>
      <c r="E1006" s="80">
        <v>21.54</v>
      </c>
      <c r="F1006" s="80">
        <v>0.24199999999999999</v>
      </c>
      <c r="G1006" s="99">
        <f t="shared" si="15"/>
        <v>194677221.67300001</v>
      </c>
      <c r="J1006" s="42"/>
    </row>
    <row r="1007" spans="1:10" x14ac:dyDescent="0.3">
      <c r="A1007" s="96">
        <v>29740</v>
      </c>
      <c r="B1007" s="81">
        <v>6542.7219999999998</v>
      </c>
      <c r="C1007" s="81">
        <v>178.34700000000001</v>
      </c>
      <c r="D1007" s="80">
        <v>1.167</v>
      </c>
      <c r="E1007" s="80">
        <v>21.38</v>
      </c>
      <c r="F1007" s="80">
        <v>0.24199999999999999</v>
      </c>
      <c r="G1007" s="99">
        <f t="shared" si="15"/>
        <v>194580552.28</v>
      </c>
      <c r="J1007" s="42"/>
    </row>
    <row r="1008" spans="1:10" x14ac:dyDescent="0.3">
      <c r="A1008" s="96">
        <v>29969</v>
      </c>
      <c r="B1008" s="81">
        <v>6491.8090000000002</v>
      </c>
      <c r="C1008" s="81">
        <v>178.23400000000001</v>
      </c>
      <c r="D1008" s="80">
        <v>1.157</v>
      </c>
      <c r="E1008" s="80">
        <v>22.64</v>
      </c>
      <c r="F1008" s="80">
        <v>0.252</v>
      </c>
      <c r="G1008" s="99">
        <f t="shared" si="15"/>
        <v>194553023.921</v>
      </c>
      <c r="J1008" s="42"/>
    </row>
    <row r="1009" spans="1:10" x14ac:dyDescent="0.3">
      <c r="A1009" s="96">
        <v>30084</v>
      </c>
      <c r="B1009" s="81">
        <v>6513.1850000000004</v>
      </c>
      <c r="C1009" s="81">
        <v>179.87100000000001</v>
      </c>
      <c r="D1009" s="80">
        <v>1.1719999999999999</v>
      </c>
      <c r="E1009" s="80">
        <v>23.22</v>
      </c>
      <c r="F1009" s="80">
        <v>0.25800000000000001</v>
      </c>
      <c r="G1009" s="99">
        <f t="shared" si="15"/>
        <v>195942657.54000002</v>
      </c>
      <c r="J1009" s="42"/>
    </row>
    <row r="1010" spans="1:10" x14ac:dyDescent="0.3">
      <c r="A1010" s="96">
        <v>30433</v>
      </c>
      <c r="B1010" s="81">
        <v>6509.9859999999999</v>
      </c>
      <c r="C1010" s="81">
        <v>179.983</v>
      </c>
      <c r="D1010" s="80">
        <v>1.1719999999999999</v>
      </c>
      <c r="E1010" s="80">
        <v>22.79</v>
      </c>
      <c r="F1010" s="80">
        <v>0.25700000000000001</v>
      </c>
      <c r="G1010" s="99">
        <f t="shared" si="15"/>
        <v>198118403.93799999</v>
      </c>
      <c r="J1010" s="42"/>
    </row>
    <row r="1011" spans="1:10" x14ac:dyDescent="0.3">
      <c r="A1011" s="96">
        <v>30550</v>
      </c>
      <c r="B1011" s="81">
        <v>6525.16</v>
      </c>
      <c r="C1011" s="81">
        <v>179.024</v>
      </c>
      <c r="D1011" s="80">
        <v>1.1679999999999999</v>
      </c>
      <c r="E1011" s="80">
        <v>21.74</v>
      </c>
      <c r="F1011" s="80">
        <v>0.24399999999999999</v>
      </c>
      <c r="G1011" s="99">
        <f t="shared" si="15"/>
        <v>199343638</v>
      </c>
      <c r="J1011" s="42"/>
    </row>
    <row r="1012" spans="1:10" x14ac:dyDescent="0.3">
      <c r="A1012" s="96">
        <v>30667</v>
      </c>
      <c r="B1012" s="81">
        <v>6500.1940000000004</v>
      </c>
      <c r="C1012" s="81">
        <v>179.47499999999999</v>
      </c>
      <c r="D1012" s="80">
        <v>1.167</v>
      </c>
      <c r="E1012" s="80">
        <v>21.76</v>
      </c>
      <c r="F1012" s="80">
        <v>0.245</v>
      </c>
      <c r="G1012" s="99">
        <f t="shared" si="15"/>
        <v>199341449.398</v>
      </c>
      <c r="J1012" s="42"/>
    </row>
    <row r="1013" spans="1:10" x14ac:dyDescent="0.3">
      <c r="A1013" s="96">
        <v>30903</v>
      </c>
      <c r="B1013" s="81">
        <v>6463.0119999999997</v>
      </c>
      <c r="C1013" s="81">
        <v>180.661</v>
      </c>
      <c r="D1013" s="80">
        <v>1.1679999999999999</v>
      </c>
      <c r="E1013" s="80">
        <v>21.38</v>
      </c>
      <c r="F1013" s="80">
        <v>0.24199999999999999</v>
      </c>
      <c r="G1013" s="99">
        <f t="shared" si="15"/>
        <v>199726459.836</v>
      </c>
      <c r="J1013" s="42"/>
    </row>
    <row r="1014" spans="1:10" x14ac:dyDescent="0.3">
      <c r="A1014" s="96">
        <v>31022</v>
      </c>
      <c r="B1014" s="81">
        <v>6471.1639999999998</v>
      </c>
      <c r="C1014" s="81">
        <v>180.886</v>
      </c>
      <c r="D1014" s="80">
        <v>1.171</v>
      </c>
      <c r="E1014" s="80">
        <v>22.4</v>
      </c>
      <c r="F1014" s="80">
        <v>0.253</v>
      </c>
      <c r="G1014" s="99">
        <f t="shared" si="15"/>
        <v>200748449.60799998</v>
      </c>
      <c r="J1014" s="42"/>
    </row>
    <row r="1015" spans="1:10" x14ac:dyDescent="0.3">
      <c r="A1015" s="96">
        <v>31381</v>
      </c>
      <c r="B1015" s="81">
        <v>6506.64</v>
      </c>
      <c r="C1015" s="81">
        <v>179.30600000000001</v>
      </c>
      <c r="D1015" s="80">
        <v>1.167</v>
      </c>
      <c r="E1015" s="80">
        <v>21.64</v>
      </c>
      <c r="F1015" s="80">
        <v>0.24299999999999999</v>
      </c>
      <c r="G1015" s="99">
        <f t="shared" si="15"/>
        <v>204184869.84</v>
      </c>
      <c r="J1015" s="42"/>
    </row>
    <row r="1016" spans="1:10" x14ac:dyDescent="0.3">
      <c r="A1016" s="96">
        <v>31502</v>
      </c>
      <c r="B1016" s="81">
        <v>6533.7139999999999</v>
      </c>
      <c r="C1016" s="81">
        <v>179.30600000000001</v>
      </c>
      <c r="D1016" s="80">
        <v>1.1719999999999999</v>
      </c>
      <c r="E1016" s="80">
        <v>22.65</v>
      </c>
      <c r="F1016" s="80">
        <v>0.253</v>
      </c>
      <c r="G1016" s="99">
        <f t="shared" si="15"/>
        <v>205825058.428</v>
      </c>
      <c r="J1016" s="42"/>
    </row>
    <row r="1017" spans="1:10" x14ac:dyDescent="0.3">
      <c r="A1017" s="96">
        <v>31623</v>
      </c>
      <c r="B1017" s="81">
        <v>6478.9210000000003</v>
      </c>
      <c r="C1017" s="81">
        <v>180.548</v>
      </c>
      <c r="D1017" s="80">
        <v>1.17</v>
      </c>
      <c r="E1017" s="80">
        <v>23.54</v>
      </c>
      <c r="F1017" s="80">
        <v>0.26600000000000001</v>
      </c>
      <c r="G1017" s="99">
        <f t="shared" si="15"/>
        <v>204882918.78300002</v>
      </c>
      <c r="J1017" s="42"/>
    </row>
    <row r="1018" spans="1:10" x14ac:dyDescent="0.3">
      <c r="A1018" s="96">
        <v>31867</v>
      </c>
      <c r="B1018" s="81">
        <v>6507.0020000000004</v>
      </c>
      <c r="C1018" s="81">
        <v>179.87100000000001</v>
      </c>
      <c r="D1018" s="80">
        <v>1.17</v>
      </c>
      <c r="E1018" s="80">
        <v>22.98</v>
      </c>
      <c r="F1018" s="80">
        <v>0.25800000000000001</v>
      </c>
      <c r="G1018" s="99">
        <f t="shared" si="15"/>
        <v>207358632.73400003</v>
      </c>
      <c r="J1018" s="42"/>
    </row>
    <row r="1019" spans="1:10" x14ac:dyDescent="0.3">
      <c r="A1019" s="96">
        <v>32112</v>
      </c>
      <c r="B1019" s="81">
        <v>6468.7790000000005</v>
      </c>
      <c r="C1019" s="81">
        <v>179.92699999999999</v>
      </c>
      <c r="D1019" s="80">
        <v>1.1639999999999999</v>
      </c>
      <c r="E1019" s="80">
        <v>22.64</v>
      </c>
      <c r="F1019" s="80">
        <v>0.255</v>
      </c>
      <c r="G1019" s="99">
        <f t="shared" si="15"/>
        <v>207725431.24800003</v>
      </c>
      <c r="J1019" s="42"/>
    </row>
    <row r="1020" spans="1:10" x14ac:dyDescent="0.3">
      <c r="A1020" s="96">
        <v>32360</v>
      </c>
      <c r="B1020" s="81">
        <v>6470.3819999999996</v>
      </c>
      <c r="C1020" s="81">
        <v>179.53200000000001</v>
      </c>
      <c r="D1020" s="80">
        <v>1.1619999999999999</v>
      </c>
      <c r="E1020" s="80">
        <v>21.27</v>
      </c>
      <c r="F1020" s="80">
        <v>0.23799999999999999</v>
      </c>
      <c r="G1020" s="99">
        <f t="shared" si="15"/>
        <v>209381561.51999998</v>
      </c>
      <c r="J1020" s="42"/>
    </row>
    <row r="1021" spans="1:10" x14ac:dyDescent="0.3">
      <c r="A1021" s="96">
        <v>32484</v>
      </c>
      <c r="B1021" s="81">
        <v>6515.2539999999999</v>
      </c>
      <c r="C1021" s="81">
        <v>179.08</v>
      </c>
      <c r="D1021" s="80">
        <v>1.167</v>
      </c>
      <c r="E1021" s="80">
        <v>21.52</v>
      </c>
      <c r="F1021" s="80">
        <v>0.24</v>
      </c>
      <c r="G1021" s="99">
        <f t="shared" si="15"/>
        <v>211641510.93599999</v>
      </c>
      <c r="J1021" s="42"/>
    </row>
    <row r="1022" spans="1:10" x14ac:dyDescent="0.3">
      <c r="A1022" s="96">
        <v>32860</v>
      </c>
      <c r="B1022" s="81">
        <v>6487.4380000000001</v>
      </c>
      <c r="C1022" s="81">
        <v>180.26599999999999</v>
      </c>
      <c r="D1022" s="80">
        <v>1.169</v>
      </c>
      <c r="E1022" s="80">
        <v>21.08</v>
      </c>
      <c r="F1022" s="80">
        <v>0.23799999999999999</v>
      </c>
      <c r="G1022" s="99">
        <f t="shared" si="15"/>
        <v>213177212.68000001</v>
      </c>
      <c r="J1022" s="42"/>
    </row>
    <row r="1023" spans="1:10" x14ac:dyDescent="0.3">
      <c r="A1023" s="96">
        <v>32987</v>
      </c>
      <c r="B1023" s="81">
        <v>6459.0020000000004</v>
      </c>
      <c r="C1023" s="81">
        <v>180.83</v>
      </c>
      <c r="D1023" s="80">
        <v>1.1679999999999999</v>
      </c>
      <c r="E1023" s="80">
        <v>22.87</v>
      </c>
      <c r="F1023" s="80">
        <v>0.25900000000000001</v>
      </c>
      <c r="G1023" s="99">
        <f t="shared" si="15"/>
        <v>213063098.97400001</v>
      </c>
      <c r="J1023" s="42"/>
    </row>
    <row r="1024" spans="1:10" x14ac:dyDescent="0.3">
      <c r="A1024" s="96">
        <v>33114</v>
      </c>
      <c r="B1024" s="81">
        <v>6486.7979999999998</v>
      </c>
      <c r="C1024" s="81">
        <v>179.41900000000001</v>
      </c>
      <c r="D1024" s="80">
        <v>1.1639999999999999</v>
      </c>
      <c r="E1024" s="80">
        <v>22.59</v>
      </c>
      <c r="F1024" s="80">
        <v>0.253</v>
      </c>
      <c r="G1024" s="99">
        <f t="shared" si="15"/>
        <v>214803828.972</v>
      </c>
      <c r="J1024" s="42"/>
    </row>
    <row r="1025" spans="1:10" x14ac:dyDescent="0.3">
      <c r="A1025" s="96">
        <v>33369</v>
      </c>
      <c r="B1025" s="81">
        <v>6482.732</v>
      </c>
      <c r="C1025" s="81">
        <v>179.137</v>
      </c>
      <c r="D1025" s="80">
        <v>1.161</v>
      </c>
      <c r="E1025" s="80">
        <v>22.99</v>
      </c>
      <c r="F1025" s="80">
        <v>0.25600000000000001</v>
      </c>
      <c r="G1025" s="99">
        <f t="shared" si="15"/>
        <v>216322284.10800001</v>
      </c>
      <c r="J1025" s="42"/>
    </row>
    <row r="1026" spans="1:10" x14ac:dyDescent="0.3">
      <c r="A1026" s="96">
        <v>33497</v>
      </c>
      <c r="B1026" s="81">
        <v>6467.9830000000002</v>
      </c>
      <c r="C1026" s="81">
        <v>181.05600000000001</v>
      </c>
      <c r="D1026" s="80">
        <v>1.171</v>
      </c>
      <c r="E1026" s="80">
        <v>23.41</v>
      </c>
      <c r="F1026" s="80">
        <v>0.26300000000000001</v>
      </c>
      <c r="G1026" s="99">
        <f t="shared" si="15"/>
        <v>216658026.551</v>
      </c>
      <c r="J1026" s="42"/>
    </row>
    <row r="1027" spans="1:10" x14ac:dyDescent="0.3">
      <c r="A1027" s="96">
        <v>33885</v>
      </c>
      <c r="B1027" s="81">
        <v>6504.4539999999997</v>
      </c>
      <c r="C1027" s="81">
        <v>179.58799999999999</v>
      </c>
      <c r="D1027" s="80">
        <v>1.1679999999999999</v>
      </c>
      <c r="E1027" s="80">
        <v>22.07</v>
      </c>
      <c r="F1027" s="80">
        <v>0.249</v>
      </c>
      <c r="G1027" s="99">
        <f t="shared" si="15"/>
        <v>220403423.78999999</v>
      </c>
      <c r="J1027" s="42"/>
    </row>
    <row r="1028" spans="1:10" x14ac:dyDescent="0.3">
      <c r="A1028" s="96">
        <v>34015</v>
      </c>
      <c r="B1028" s="81">
        <v>6465.6049999999996</v>
      </c>
      <c r="C1028" s="81">
        <v>180.548</v>
      </c>
      <c r="D1028" s="80">
        <v>1.167</v>
      </c>
      <c r="E1028" s="80">
        <v>22.05</v>
      </c>
      <c r="F1028" s="80">
        <v>0.249</v>
      </c>
      <c r="G1028" s="99">
        <f t="shared" si="15"/>
        <v>219927554.07499999</v>
      </c>
      <c r="J1028" s="42"/>
    </row>
    <row r="1029" spans="1:10" x14ac:dyDescent="0.3">
      <c r="A1029" s="96">
        <v>34146</v>
      </c>
      <c r="B1029" s="81">
        <v>6574.7439999999997</v>
      </c>
      <c r="C1029" s="81">
        <v>179.30600000000001</v>
      </c>
      <c r="D1029" s="80">
        <v>1.179</v>
      </c>
      <c r="E1029" s="80">
        <v>20.87</v>
      </c>
      <c r="F1029" s="80">
        <v>0.23499999999999999</v>
      </c>
      <c r="G1029" s="99">
        <f t="shared" si="15"/>
        <v>224501208.62399998</v>
      </c>
      <c r="J1029" s="42"/>
    </row>
    <row r="1030" spans="1:10" x14ac:dyDescent="0.3">
      <c r="A1030" s="96">
        <v>34409</v>
      </c>
      <c r="B1030" s="81">
        <v>6490.2719999999999</v>
      </c>
      <c r="C1030" s="81">
        <v>178.17699999999999</v>
      </c>
      <c r="D1030" s="80">
        <v>1.1559999999999999</v>
      </c>
      <c r="E1030" s="80">
        <v>22.75</v>
      </c>
      <c r="F1030" s="80">
        <v>0.255</v>
      </c>
      <c r="G1030" s="99">
        <f t="shared" si="15"/>
        <v>223323769.248</v>
      </c>
      <c r="J1030" s="42"/>
    </row>
    <row r="1031" spans="1:10" x14ac:dyDescent="0.3">
      <c r="A1031" s="96">
        <v>34674</v>
      </c>
      <c r="B1031" s="81">
        <v>6451.5460000000003</v>
      </c>
      <c r="C1031" s="81">
        <v>179.70099999999999</v>
      </c>
      <c r="D1031" s="80">
        <v>1.159</v>
      </c>
      <c r="E1031" s="80">
        <v>22.65</v>
      </c>
      <c r="F1031" s="80">
        <v>0.252</v>
      </c>
      <c r="G1031" s="99">
        <f t="shared" si="15"/>
        <v>223700906.00400001</v>
      </c>
      <c r="J1031" s="42"/>
    </row>
    <row r="1032" spans="1:10" x14ac:dyDescent="0.3">
      <c r="A1032" s="96">
        <v>34941</v>
      </c>
      <c r="B1032" s="81">
        <v>6494.415</v>
      </c>
      <c r="C1032" s="81">
        <v>180.548</v>
      </c>
      <c r="D1032" s="80">
        <v>1.173</v>
      </c>
      <c r="E1032" s="80">
        <v>22.87</v>
      </c>
      <c r="F1032" s="80">
        <v>0.25600000000000001</v>
      </c>
      <c r="G1032" s="99">
        <f t="shared" si="15"/>
        <v>226921354.51499999</v>
      </c>
      <c r="J1032" s="42"/>
    </row>
    <row r="1033" spans="1:10" x14ac:dyDescent="0.3">
      <c r="A1033" s="96">
        <v>35076</v>
      </c>
      <c r="B1033" s="81">
        <v>6419.9970000000003</v>
      </c>
      <c r="C1033" s="81">
        <v>179.92699999999999</v>
      </c>
      <c r="D1033" s="80">
        <v>1.155</v>
      </c>
      <c r="E1033" s="80">
        <v>22.94</v>
      </c>
      <c r="F1033" s="80">
        <v>0.25900000000000001</v>
      </c>
      <c r="G1033" s="99">
        <f t="shared" si="15"/>
        <v>225187814.77200001</v>
      </c>
      <c r="J1033" s="42"/>
    </row>
    <row r="1034" spans="1:10" x14ac:dyDescent="0.3">
      <c r="A1034" s="96">
        <v>35482</v>
      </c>
      <c r="B1034" s="81">
        <v>6476.6289999999999</v>
      </c>
      <c r="C1034" s="81">
        <v>178.34700000000001</v>
      </c>
      <c r="D1034" s="80">
        <v>1.155</v>
      </c>
      <c r="E1034" s="80">
        <v>22.9</v>
      </c>
      <c r="F1034" s="80">
        <v>0.252</v>
      </c>
      <c r="G1034" s="99">
        <f t="shared" si="15"/>
        <v>229803750.178</v>
      </c>
      <c r="J1034" s="42"/>
    </row>
    <row r="1035" spans="1:10" x14ac:dyDescent="0.3">
      <c r="A1035" s="96">
        <v>35618</v>
      </c>
      <c r="B1035" s="81">
        <v>6474.9219999999996</v>
      </c>
      <c r="C1035" s="81">
        <v>179.70099999999999</v>
      </c>
      <c r="D1035" s="80">
        <v>1.1639999999999999</v>
      </c>
      <c r="E1035" s="80">
        <v>22.05</v>
      </c>
      <c r="F1035" s="80">
        <v>0.245</v>
      </c>
      <c r="G1035" s="99">
        <f t="shared" si="15"/>
        <v>230623771.79599997</v>
      </c>
      <c r="J1035" s="42"/>
    </row>
    <row r="1036" spans="1:10" x14ac:dyDescent="0.3">
      <c r="A1036" s="96">
        <v>35755</v>
      </c>
      <c r="B1036" s="81">
        <v>6468.2460000000001</v>
      </c>
      <c r="C1036" s="81">
        <v>178.51599999999999</v>
      </c>
      <c r="D1036" s="80">
        <v>1.155</v>
      </c>
      <c r="E1036" s="80">
        <v>23.16</v>
      </c>
      <c r="F1036" s="80">
        <v>0.25700000000000001</v>
      </c>
      <c r="G1036" s="99">
        <f t="shared" si="15"/>
        <v>231272135.72999999</v>
      </c>
      <c r="J1036" s="42"/>
    </row>
    <row r="1037" spans="1:10" x14ac:dyDescent="0.3">
      <c r="A1037" s="96">
        <v>36031</v>
      </c>
      <c r="B1037" s="81">
        <v>6438.027</v>
      </c>
      <c r="C1037" s="81">
        <v>178.96799999999999</v>
      </c>
      <c r="D1037" s="80">
        <v>1.1519999999999999</v>
      </c>
      <c r="E1037" s="80">
        <v>21.67</v>
      </c>
      <c r="F1037" s="80">
        <v>0.24</v>
      </c>
      <c r="G1037" s="99">
        <f t="shared" si="15"/>
        <v>231968550.83700001</v>
      </c>
      <c r="J1037" s="42"/>
    </row>
    <row r="1038" spans="1:10" x14ac:dyDescent="0.3">
      <c r="A1038" s="96">
        <v>36169</v>
      </c>
      <c r="B1038" s="81">
        <v>6494.1450000000004</v>
      </c>
      <c r="C1038" s="81">
        <v>180.322</v>
      </c>
      <c r="D1038" s="80">
        <v>1.171</v>
      </c>
      <c r="E1038" s="80">
        <v>24.44</v>
      </c>
      <c r="F1038" s="80">
        <v>0.27</v>
      </c>
      <c r="G1038" s="99">
        <f t="shared" si="15"/>
        <v>234886730.50500003</v>
      </c>
      <c r="J1038" s="42"/>
    </row>
    <row r="1039" spans="1:10" x14ac:dyDescent="0.3">
      <c r="A1039" s="96">
        <v>36588</v>
      </c>
      <c r="B1039" s="81">
        <v>6444.9210000000003</v>
      </c>
      <c r="C1039" s="81">
        <v>178.17699999999999</v>
      </c>
      <c r="D1039" s="80">
        <v>1.1479999999999999</v>
      </c>
      <c r="E1039" s="80">
        <v>23.48</v>
      </c>
      <c r="F1039" s="80">
        <v>0.26200000000000001</v>
      </c>
      <c r="G1039" s="99">
        <f t="shared" si="15"/>
        <v>235806769.54800001</v>
      </c>
      <c r="J1039" s="42"/>
    </row>
    <row r="1040" spans="1:10" x14ac:dyDescent="0.3">
      <c r="A1040" s="96">
        <v>36729</v>
      </c>
      <c r="B1040" s="81">
        <v>6443.7579999999998</v>
      </c>
      <c r="C1040" s="81">
        <v>179.87100000000001</v>
      </c>
      <c r="D1040" s="80">
        <v>1.159</v>
      </c>
      <c r="E1040" s="80">
        <v>23.02</v>
      </c>
      <c r="F1040" s="80">
        <v>0.254</v>
      </c>
      <c r="G1040" s="99">
        <f t="shared" si="15"/>
        <v>236672787.58199999</v>
      </c>
      <c r="J1040" s="42"/>
    </row>
    <row r="1041" spans="1:10" x14ac:dyDescent="0.3">
      <c r="A1041" s="96">
        <v>36870</v>
      </c>
      <c r="B1041" s="81">
        <v>6428.3339999999998</v>
      </c>
      <c r="C1041" s="81">
        <v>180.94300000000001</v>
      </c>
      <c r="D1041" s="80">
        <v>1.163</v>
      </c>
      <c r="E1041" s="80">
        <v>23.7</v>
      </c>
      <c r="F1041" s="80">
        <v>0.26500000000000001</v>
      </c>
      <c r="G1041" s="99">
        <f t="shared" si="15"/>
        <v>237012674.57999998</v>
      </c>
      <c r="J1041" s="42"/>
    </row>
    <row r="1042" spans="1:10" x14ac:dyDescent="0.3">
      <c r="A1042" s="96">
        <v>37154</v>
      </c>
      <c r="B1042" s="81">
        <v>6445.7259999999997</v>
      </c>
      <c r="C1042" s="81">
        <v>179.87100000000001</v>
      </c>
      <c r="D1042" s="80">
        <v>1.159</v>
      </c>
      <c r="E1042" s="80">
        <v>24.25</v>
      </c>
      <c r="F1042" s="80">
        <v>0.27</v>
      </c>
      <c r="G1042" s="99">
        <f t="shared" si="15"/>
        <v>239484503.80399999</v>
      </c>
      <c r="J1042" s="42"/>
    </row>
    <row r="1043" spans="1:10" x14ac:dyDescent="0.3">
      <c r="A1043" s="96">
        <v>37440</v>
      </c>
      <c r="B1043" s="81">
        <v>6424.6719999999996</v>
      </c>
      <c r="C1043" s="81">
        <v>179.70099999999999</v>
      </c>
      <c r="D1043" s="80">
        <v>1.155</v>
      </c>
      <c r="E1043" s="80">
        <v>22.34</v>
      </c>
      <c r="F1043" s="80">
        <v>0.249</v>
      </c>
      <c r="G1043" s="99">
        <f t="shared" ref="G1043:G1106" si="16">B1043*A1043</f>
        <v>240539719.67999998</v>
      </c>
      <c r="J1043" s="42"/>
    </row>
    <row r="1044" spans="1:10" x14ac:dyDescent="0.3">
      <c r="A1044" s="96">
        <v>37729</v>
      </c>
      <c r="B1044" s="81">
        <v>6457.6670000000004</v>
      </c>
      <c r="C1044" s="81">
        <v>179.41900000000001</v>
      </c>
      <c r="D1044" s="80">
        <v>1.159</v>
      </c>
      <c r="E1044" s="80">
        <v>22.69</v>
      </c>
      <c r="F1044" s="80">
        <v>0.251</v>
      </c>
      <c r="G1044" s="99">
        <f t="shared" si="16"/>
        <v>243641318.243</v>
      </c>
      <c r="J1044" s="42"/>
    </row>
    <row r="1045" spans="1:10" x14ac:dyDescent="0.3">
      <c r="A1045" s="96">
        <v>37874</v>
      </c>
      <c r="B1045" s="81">
        <v>6438.3540000000003</v>
      </c>
      <c r="C1045" s="81">
        <v>180.60400000000001</v>
      </c>
      <c r="D1045" s="80">
        <v>1.163</v>
      </c>
      <c r="E1045" s="80">
        <v>22.11</v>
      </c>
      <c r="F1045" s="80">
        <v>0.248</v>
      </c>
      <c r="G1045" s="99">
        <f t="shared" si="16"/>
        <v>243846219.396</v>
      </c>
      <c r="J1045" s="42"/>
    </row>
    <row r="1046" spans="1:10" x14ac:dyDescent="0.3">
      <c r="A1046" s="96">
        <v>38312</v>
      </c>
      <c r="B1046" s="81">
        <v>6494.5619999999999</v>
      </c>
      <c r="C1046" s="81">
        <v>180.096</v>
      </c>
      <c r="D1046" s="80">
        <v>1.17</v>
      </c>
      <c r="E1046" s="80">
        <v>22.98</v>
      </c>
      <c r="F1046" s="80">
        <v>0.25700000000000001</v>
      </c>
      <c r="G1046" s="99">
        <f t="shared" si="16"/>
        <v>248819659.34399998</v>
      </c>
      <c r="J1046" s="42"/>
    </row>
    <row r="1047" spans="1:10" x14ac:dyDescent="0.3">
      <c r="A1047" s="96">
        <v>38460</v>
      </c>
      <c r="B1047" s="81">
        <v>6401.643</v>
      </c>
      <c r="C1047" s="81">
        <v>180.096</v>
      </c>
      <c r="D1047" s="80">
        <v>1.153</v>
      </c>
      <c r="E1047" s="80">
        <v>22.16</v>
      </c>
      <c r="F1047" s="80">
        <v>0.25</v>
      </c>
      <c r="G1047" s="99">
        <f t="shared" si="16"/>
        <v>246207189.78</v>
      </c>
      <c r="J1047" s="42"/>
    </row>
    <row r="1048" spans="1:10" x14ac:dyDescent="0.3">
      <c r="A1048" s="96">
        <v>38608</v>
      </c>
      <c r="B1048" s="81">
        <v>6446.0060000000003</v>
      </c>
      <c r="C1048" s="81">
        <v>179.47499999999999</v>
      </c>
      <c r="D1048" s="80">
        <v>1.157</v>
      </c>
      <c r="E1048" s="80">
        <v>23.59</v>
      </c>
      <c r="F1048" s="80">
        <v>0.26100000000000001</v>
      </c>
      <c r="G1048" s="99">
        <f t="shared" si="16"/>
        <v>248867399.648</v>
      </c>
      <c r="J1048" s="42"/>
    </row>
    <row r="1049" spans="1:10" x14ac:dyDescent="0.3">
      <c r="A1049" s="96">
        <v>38905</v>
      </c>
      <c r="B1049" s="81">
        <v>6436.5309999999999</v>
      </c>
      <c r="C1049" s="81">
        <v>179.81399999999999</v>
      </c>
      <c r="D1049" s="80">
        <v>1.157</v>
      </c>
      <c r="E1049" s="80">
        <v>23.42</v>
      </c>
      <c r="F1049" s="80">
        <v>0.26</v>
      </c>
      <c r="G1049" s="99">
        <f t="shared" si="16"/>
        <v>250413238.55500001</v>
      </c>
      <c r="J1049" s="42"/>
    </row>
    <row r="1050" spans="1:10" x14ac:dyDescent="0.3">
      <c r="A1050" s="96">
        <v>39055</v>
      </c>
      <c r="B1050" s="81">
        <v>6446.3329999999996</v>
      </c>
      <c r="C1050" s="81">
        <v>179.87100000000001</v>
      </c>
      <c r="D1050" s="80">
        <v>1.1599999999999999</v>
      </c>
      <c r="E1050" s="80">
        <v>22.79</v>
      </c>
      <c r="F1050" s="80">
        <v>0.254</v>
      </c>
      <c r="G1050" s="99">
        <f t="shared" si="16"/>
        <v>251761535.315</v>
      </c>
      <c r="J1050" s="42"/>
    </row>
    <row r="1051" spans="1:10" x14ac:dyDescent="0.3">
      <c r="A1051" s="96">
        <v>39507</v>
      </c>
      <c r="B1051" s="81">
        <v>6470.817</v>
      </c>
      <c r="C1051" s="81">
        <v>180.435</v>
      </c>
      <c r="D1051" s="80">
        <v>1.1679999999999999</v>
      </c>
      <c r="E1051" s="80">
        <v>21.44</v>
      </c>
      <c r="F1051" s="80">
        <v>0.24099999999999999</v>
      </c>
      <c r="G1051" s="99">
        <f t="shared" si="16"/>
        <v>255642567.21900001</v>
      </c>
      <c r="J1051" s="42"/>
    </row>
    <row r="1052" spans="1:10" x14ac:dyDescent="0.3">
      <c r="A1052" s="96">
        <v>39659</v>
      </c>
      <c r="B1052" s="81">
        <v>6422.9880000000003</v>
      </c>
      <c r="C1052" s="81">
        <v>180.096</v>
      </c>
      <c r="D1052" s="80">
        <v>1.157</v>
      </c>
      <c r="E1052" s="80">
        <v>21.67</v>
      </c>
      <c r="F1052" s="80">
        <v>0.24399999999999999</v>
      </c>
      <c r="G1052" s="99">
        <f t="shared" si="16"/>
        <v>254729281.09200001</v>
      </c>
      <c r="J1052" s="42"/>
    </row>
    <row r="1053" spans="1:10" x14ac:dyDescent="0.3">
      <c r="A1053" s="96">
        <v>39811</v>
      </c>
      <c r="B1053" s="81">
        <v>6459.0550000000003</v>
      </c>
      <c r="C1053" s="81">
        <v>178.51599999999999</v>
      </c>
      <c r="D1053" s="80">
        <v>1.153</v>
      </c>
      <c r="E1053" s="80">
        <v>22.4</v>
      </c>
      <c r="F1053" s="80">
        <v>0.247</v>
      </c>
      <c r="G1053" s="99">
        <f t="shared" si="16"/>
        <v>257141438.60500002</v>
      </c>
      <c r="J1053" s="42"/>
    </row>
    <row r="1054" spans="1:10" x14ac:dyDescent="0.3">
      <c r="A1054" s="96">
        <v>40118</v>
      </c>
      <c r="B1054" s="81">
        <v>6410.3549999999996</v>
      </c>
      <c r="C1054" s="81">
        <v>179.64500000000001</v>
      </c>
      <c r="D1054" s="80">
        <v>1.1519999999999999</v>
      </c>
      <c r="E1054" s="80">
        <v>23.13</v>
      </c>
      <c r="F1054" s="80">
        <v>0.25600000000000001</v>
      </c>
      <c r="G1054" s="99">
        <f t="shared" si="16"/>
        <v>257170621.88999999</v>
      </c>
      <c r="J1054" s="42"/>
    </row>
    <row r="1055" spans="1:10" x14ac:dyDescent="0.3">
      <c r="A1055" s="96">
        <v>40427</v>
      </c>
      <c r="B1055" s="81">
        <v>6392.7430000000004</v>
      </c>
      <c r="C1055" s="81">
        <v>180.999</v>
      </c>
      <c r="D1055" s="80">
        <v>1.157</v>
      </c>
      <c r="E1055" s="80">
        <v>22.68</v>
      </c>
      <c r="F1055" s="80">
        <v>0.253</v>
      </c>
      <c r="G1055" s="99">
        <f t="shared" si="16"/>
        <v>258439421.26100001</v>
      </c>
      <c r="J1055" s="42"/>
    </row>
    <row r="1056" spans="1:10" x14ac:dyDescent="0.3">
      <c r="A1056" s="96">
        <v>40739</v>
      </c>
      <c r="B1056" s="81">
        <v>6460.442</v>
      </c>
      <c r="C1056" s="81">
        <v>178.572</v>
      </c>
      <c r="D1056" s="80">
        <v>1.1539999999999999</v>
      </c>
      <c r="E1056" s="80">
        <v>21.91</v>
      </c>
      <c r="F1056" s="80">
        <v>0.24299999999999999</v>
      </c>
      <c r="G1056" s="99">
        <f t="shared" si="16"/>
        <v>263191946.63800001</v>
      </c>
      <c r="J1056" s="42"/>
    </row>
    <row r="1057" spans="1:10" x14ac:dyDescent="0.3">
      <c r="A1057" s="96">
        <v>40895</v>
      </c>
      <c r="B1057" s="81">
        <v>6434.4759999999997</v>
      </c>
      <c r="C1057" s="81">
        <v>178.572</v>
      </c>
      <c r="D1057" s="80">
        <v>1.149</v>
      </c>
      <c r="E1057" s="80">
        <v>22.92</v>
      </c>
      <c r="F1057" s="80">
        <v>0.252</v>
      </c>
      <c r="G1057" s="99">
        <f t="shared" si="16"/>
        <v>263137896.01999998</v>
      </c>
      <c r="J1057" s="42"/>
    </row>
    <row r="1058" spans="1:10" x14ac:dyDescent="0.3">
      <c r="A1058" s="96">
        <v>41369</v>
      </c>
      <c r="B1058" s="81">
        <v>6440.7560000000003</v>
      </c>
      <c r="C1058" s="81">
        <v>177.78200000000001</v>
      </c>
      <c r="D1058" s="80">
        <v>1.145</v>
      </c>
      <c r="E1058" s="80">
        <v>23.81</v>
      </c>
      <c r="F1058" s="80">
        <v>0.25900000000000001</v>
      </c>
      <c r="G1058" s="99">
        <f t="shared" si="16"/>
        <v>266447634.96400002</v>
      </c>
      <c r="J1058" s="42"/>
    </row>
    <row r="1059" spans="1:10" x14ac:dyDescent="0.3">
      <c r="A1059" s="96">
        <v>41528</v>
      </c>
      <c r="B1059" s="81">
        <v>6452.482</v>
      </c>
      <c r="C1059" s="81">
        <v>178.12100000000001</v>
      </c>
      <c r="D1059" s="80">
        <v>1.149</v>
      </c>
      <c r="E1059" s="80">
        <v>23.62</v>
      </c>
      <c r="F1059" s="80">
        <v>0.25700000000000001</v>
      </c>
      <c r="G1059" s="99">
        <f t="shared" si="16"/>
        <v>267958672.49599999</v>
      </c>
      <c r="J1059" s="42"/>
    </row>
    <row r="1060" spans="1:10" x14ac:dyDescent="0.3">
      <c r="A1060" s="96">
        <v>41687</v>
      </c>
      <c r="B1060" s="81">
        <v>6445.0879999999997</v>
      </c>
      <c r="C1060" s="81">
        <v>178.96799999999999</v>
      </c>
      <c r="D1060" s="80">
        <v>1.153</v>
      </c>
      <c r="E1060" s="80">
        <v>23.82</v>
      </c>
      <c r="F1060" s="80">
        <v>0.26100000000000001</v>
      </c>
      <c r="G1060" s="99">
        <f t="shared" si="16"/>
        <v>268676383.45599997</v>
      </c>
      <c r="J1060" s="42"/>
    </row>
    <row r="1061" spans="1:10" x14ac:dyDescent="0.3">
      <c r="A1061" s="96">
        <v>42009</v>
      </c>
      <c r="B1061" s="81">
        <v>6451.6440000000002</v>
      </c>
      <c r="C1061" s="81">
        <v>179.53200000000001</v>
      </c>
      <c r="D1061" s="80">
        <v>1.1579999999999999</v>
      </c>
      <c r="E1061" s="80">
        <v>22.23</v>
      </c>
      <c r="F1061" s="80">
        <v>0.246</v>
      </c>
      <c r="G1061" s="99">
        <f t="shared" si="16"/>
        <v>271027112.796</v>
      </c>
      <c r="J1061" s="42"/>
    </row>
    <row r="1062" spans="1:10" x14ac:dyDescent="0.3">
      <c r="A1062" s="96">
        <v>42170</v>
      </c>
      <c r="B1062" s="81">
        <v>6433.585</v>
      </c>
      <c r="C1062" s="81">
        <v>179.87100000000001</v>
      </c>
      <c r="D1062" s="80">
        <v>1.157</v>
      </c>
      <c r="E1062" s="80">
        <v>21.14</v>
      </c>
      <c r="F1062" s="80">
        <v>0.23599999999999999</v>
      </c>
      <c r="G1062" s="99">
        <f t="shared" si="16"/>
        <v>271304279.44999999</v>
      </c>
      <c r="J1062" s="42"/>
    </row>
    <row r="1063" spans="1:10" x14ac:dyDescent="0.3">
      <c r="A1063" s="96">
        <v>42658</v>
      </c>
      <c r="B1063" s="81">
        <v>6435.7280000000001</v>
      </c>
      <c r="C1063" s="81">
        <v>179.983</v>
      </c>
      <c r="D1063" s="80">
        <v>1.1579999999999999</v>
      </c>
      <c r="E1063" s="80">
        <v>23.53</v>
      </c>
      <c r="F1063" s="80">
        <v>0.26200000000000001</v>
      </c>
      <c r="G1063" s="99">
        <f t="shared" si="16"/>
        <v>274535285.02399999</v>
      </c>
      <c r="J1063" s="42"/>
    </row>
    <row r="1064" spans="1:10" x14ac:dyDescent="0.3">
      <c r="A1064" s="96">
        <v>42822</v>
      </c>
      <c r="B1064" s="81">
        <v>6411.5720000000001</v>
      </c>
      <c r="C1064" s="81">
        <v>179.41900000000001</v>
      </c>
      <c r="D1064" s="80">
        <v>1.1499999999999999</v>
      </c>
      <c r="E1064" s="80">
        <v>22.78</v>
      </c>
      <c r="F1064" s="80">
        <v>0.253</v>
      </c>
      <c r="G1064" s="99">
        <f t="shared" si="16"/>
        <v>274556336.18400002</v>
      </c>
      <c r="J1064" s="42"/>
    </row>
    <row r="1065" spans="1:10" x14ac:dyDescent="0.3">
      <c r="A1065" s="96">
        <v>42987</v>
      </c>
      <c r="B1065" s="81">
        <v>6412.7240000000002</v>
      </c>
      <c r="C1065" s="81">
        <v>179.41900000000001</v>
      </c>
      <c r="D1065" s="80">
        <v>1.151</v>
      </c>
      <c r="E1065" s="80">
        <v>22.94</v>
      </c>
      <c r="F1065" s="80">
        <v>0.253</v>
      </c>
      <c r="G1065" s="99">
        <f t="shared" si="16"/>
        <v>275663766.588</v>
      </c>
      <c r="J1065" s="42"/>
    </row>
    <row r="1066" spans="1:10" x14ac:dyDescent="0.3">
      <c r="A1066" s="96">
        <v>43318</v>
      </c>
      <c r="B1066" s="81">
        <v>6394.7629999999999</v>
      </c>
      <c r="C1066" s="81">
        <v>180.71700000000001</v>
      </c>
      <c r="D1066" s="80">
        <v>1.1559999999999999</v>
      </c>
      <c r="E1066" s="80">
        <v>23.29</v>
      </c>
      <c r="F1066" s="80">
        <v>0.25900000000000001</v>
      </c>
      <c r="G1066" s="99">
        <f t="shared" si="16"/>
        <v>277008343.634</v>
      </c>
      <c r="J1066" s="42"/>
    </row>
    <row r="1067" spans="1:10" x14ac:dyDescent="0.3">
      <c r="A1067" s="96">
        <v>43652</v>
      </c>
      <c r="B1067" s="81">
        <v>6413.3770000000004</v>
      </c>
      <c r="C1067" s="81">
        <v>178.17699999999999</v>
      </c>
      <c r="D1067" s="80">
        <v>1.143</v>
      </c>
      <c r="E1067" s="80">
        <v>23.77</v>
      </c>
      <c r="F1067" s="80">
        <v>0.26100000000000001</v>
      </c>
      <c r="G1067" s="99">
        <f t="shared" si="16"/>
        <v>279956732.80400002</v>
      </c>
      <c r="J1067" s="42"/>
    </row>
    <row r="1068" spans="1:10" x14ac:dyDescent="0.3">
      <c r="A1068" s="96">
        <v>43988</v>
      </c>
      <c r="B1068" s="81">
        <v>6378.42</v>
      </c>
      <c r="C1068" s="81">
        <v>180.322</v>
      </c>
      <c r="D1068" s="80">
        <v>1.1499999999999999</v>
      </c>
      <c r="E1068" s="80">
        <v>23.2</v>
      </c>
      <c r="F1068" s="80">
        <v>0.255</v>
      </c>
      <c r="G1068" s="99">
        <f t="shared" si="16"/>
        <v>280573938.95999998</v>
      </c>
      <c r="J1068" s="42"/>
    </row>
    <row r="1069" spans="1:10" x14ac:dyDescent="0.3">
      <c r="A1069" s="96">
        <v>44158</v>
      </c>
      <c r="B1069" s="81">
        <v>6398.7389999999996</v>
      </c>
      <c r="C1069" s="81">
        <v>178.62899999999999</v>
      </c>
      <c r="D1069" s="80">
        <v>1.143</v>
      </c>
      <c r="E1069" s="80">
        <v>21.87</v>
      </c>
      <c r="F1069" s="80">
        <v>0.24099999999999999</v>
      </c>
      <c r="G1069" s="99">
        <f t="shared" si="16"/>
        <v>282555516.76199996</v>
      </c>
      <c r="J1069" s="42"/>
    </row>
    <row r="1070" spans="1:10" x14ac:dyDescent="0.3">
      <c r="A1070" s="96">
        <v>44669</v>
      </c>
      <c r="B1070" s="81">
        <v>6423.5020000000004</v>
      </c>
      <c r="C1070" s="81">
        <v>179.08</v>
      </c>
      <c r="D1070" s="80">
        <v>1.1499999999999999</v>
      </c>
      <c r="E1070" s="80">
        <v>23.77</v>
      </c>
      <c r="F1070" s="80">
        <v>0.25900000000000001</v>
      </c>
      <c r="G1070" s="99">
        <f t="shared" si="16"/>
        <v>286931410.838</v>
      </c>
      <c r="J1070" s="42"/>
    </row>
    <row r="1071" spans="1:10" x14ac:dyDescent="0.3">
      <c r="A1071" s="96">
        <v>44841</v>
      </c>
      <c r="B1071" s="81">
        <v>6393.1170000000002</v>
      </c>
      <c r="C1071" s="81">
        <v>179.41900000000001</v>
      </c>
      <c r="D1071" s="80">
        <v>1.147</v>
      </c>
      <c r="E1071" s="80">
        <v>22.53</v>
      </c>
      <c r="F1071" s="80">
        <v>0.249</v>
      </c>
      <c r="G1071" s="99">
        <f t="shared" si="16"/>
        <v>286673759.39700001</v>
      </c>
      <c r="J1071" s="42"/>
    </row>
    <row r="1072" spans="1:10" x14ac:dyDescent="0.3">
      <c r="A1072" s="96">
        <v>45013</v>
      </c>
      <c r="B1072" s="81">
        <v>6436.9409999999998</v>
      </c>
      <c r="C1072" s="81">
        <v>179.41900000000001</v>
      </c>
      <c r="D1072" s="80">
        <v>1.155</v>
      </c>
      <c r="E1072" s="80">
        <v>22.77</v>
      </c>
      <c r="F1072" s="80">
        <v>0.251</v>
      </c>
      <c r="G1072" s="99">
        <f t="shared" si="16"/>
        <v>289746025.23299998</v>
      </c>
      <c r="J1072" s="42"/>
    </row>
    <row r="1073" spans="1:10" x14ac:dyDescent="0.3">
      <c r="A1073" s="96">
        <v>45360</v>
      </c>
      <c r="B1073" s="81">
        <v>6353.9160000000002</v>
      </c>
      <c r="C1073" s="81">
        <v>181.45099999999999</v>
      </c>
      <c r="D1073" s="80">
        <v>1.153</v>
      </c>
      <c r="E1073" s="80">
        <v>24.62</v>
      </c>
      <c r="F1073" s="80">
        <v>0.27500000000000002</v>
      </c>
      <c r="G1073" s="99">
        <f t="shared" si="16"/>
        <v>288213629.75999999</v>
      </c>
      <c r="J1073" s="42"/>
    </row>
    <row r="1074" spans="1:10" x14ac:dyDescent="0.3">
      <c r="A1074" s="96">
        <v>45534</v>
      </c>
      <c r="B1074" s="81">
        <v>6436.58</v>
      </c>
      <c r="C1074" s="81">
        <v>178.685</v>
      </c>
      <c r="D1074" s="80">
        <v>1.1499999999999999</v>
      </c>
      <c r="E1074" s="80">
        <v>24.15</v>
      </c>
      <c r="F1074" s="80">
        <v>0.26500000000000001</v>
      </c>
      <c r="G1074" s="99">
        <f t="shared" si="16"/>
        <v>293083233.71999997</v>
      </c>
      <c r="J1074" s="42"/>
    </row>
    <row r="1075" spans="1:10" x14ac:dyDescent="0.3">
      <c r="A1075" s="96">
        <v>46061</v>
      </c>
      <c r="B1075" s="81">
        <v>6368.6450000000004</v>
      </c>
      <c r="C1075" s="81">
        <v>179.47499999999999</v>
      </c>
      <c r="D1075" s="80">
        <v>1.143</v>
      </c>
      <c r="E1075" s="80">
        <v>22.15</v>
      </c>
      <c r="F1075" s="80">
        <v>0.245</v>
      </c>
      <c r="G1075" s="99">
        <f t="shared" si="16"/>
        <v>293346157.34500003</v>
      </c>
      <c r="J1075" s="42"/>
    </row>
    <row r="1076" spans="1:10" x14ac:dyDescent="0.3">
      <c r="A1076" s="96">
        <v>46239</v>
      </c>
      <c r="B1076" s="81">
        <v>6354.4530000000004</v>
      </c>
      <c r="C1076" s="81">
        <v>177.55699999999999</v>
      </c>
      <c r="D1076" s="80">
        <v>1.1279999999999999</v>
      </c>
      <c r="E1076" s="80">
        <v>23.79</v>
      </c>
      <c r="F1076" s="80">
        <v>0.25800000000000001</v>
      </c>
      <c r="G1076" s="99">
        <f t="shared" si="16"/>
        <v>293823552.26700002</v>
      </c>
      <c r="J1076" s="42"/>
    </row>
    <row r="1077" spans="1:10" x14ac:dyDescent="0.3">
      <c r="A1077" s="96">
        <v>46416</v>
      </c>
      <c r="B1077" s="81">
        <v>6422.0330000000004</v>
      </c>
      <c r="C1077" s="81">
        <v>179.30600000000001</v>
      </c>
      <c r="D1077" s="80">
        <v>1.1519999999999999</v>
      </c>
      <c r="E1077" s="80">
        <v>22.39</v>
      </c>
      <c r="F1077" s="80">
        <v>0.24199999999999999</v>
      </c>
      <c r="G1077" s="99">
        <f t="shared" si="16"/>
        <v>298085083.72800004</v>
      </c>
      <c r="J1077" s="42"/>
    </row>
    <row r="1078" spans="1:10" x14ac:dyDescent="0.3">
      <c r="A1078" s="96">
        <v>46774</v>
      </c>
      <c r="B1078" s="81">
        <v>6367.67</v>
      </c>
      <c r="C1078" s="81">
        <v>179.137</v>
      </c>
      <c r="D1078" s="80">
        <v>1.141</v>
      </c>
      <c r="E1078" s="80">
        <v>23.46</v>
      </c>
      <c r="F1078" s="80">
        <v>0.25800000000000001</v>
      </c>
      <c r="G1078" s="99">
        <f t="shared" si="16"/>
        <v>297841396.57999998</v>
      </c>
      <c r="J1078" s="42"/>
    </row>
    <row r="1079" spans="1:10" x14ac:dyDescent="0.3">
      <c r="A1079" s="96">
        <v>47134</v>
      </c>
      <c r="B1079" s="81">
        <v>6392.2969999999996</v>
      </c>
      <c r="C1079" s="81">
        <v>180.26599999999999</v>
      </c>
      <c r="D1079" s="80">
        <v>1.1519999999999999</v>
      </c>
      <c r="E1079" s="80">
        <v>24.07</v>
      </c>
      <c r="F1079" s="80">
        <v>0.26400000000000001</v>
      </c>
      <c r="G1079" s="99">
        <f t="shared" si="16"/>
        <v>301294526.79799998</v>
      </c>
      <c r="J1079" s="42"/>
    </row>
    <row r="1080" spans="1:10" x14ac:dyDescent="0.3">
      <c r="A1080" s="96">
        <v>47498</v>
      </c>
      <c r="B1080" s="81">
        <v>6367.0230000000001</v>
      </c>
      <c r="C1080" s="81">
        <v>180.999</v>
      </c>
      <c r="D1080" s="80">
        <v>1.1519999999999999</v>
      </c>
      <c r="E1080" s="80">
        <v>23.18</v>
      </c>
      <c r="F1080" s="80">
        <v>0.25800000000000001</v>
      </c>
      <c r="G1080" s="99">
        <f t="shared" si="16"/>
        <v>302420858.454</v>
      </c>
      <c r="J1080" s="42"/>
    </row>
    <row r="1081" spans="1:10" x14ac:dyDescent="0.3">
      <c r="A1081" s="96">
        <v>47680</v>
      </c>
      <c r="B1081" s="81">
        <v>6397.3639999999996</v>
      </c>
      <c r="C1081" s="81">
        <v>179.87100000000001</v>
      </c>
      <c r="D1081" s="80">
        <v>1.151</v>
      </c>
      <c r="E1081" s="80">
        <v>22.31</v>
      </c>
      <c r="F1081" s="80">
        <v>0.248</v>
      </c>
      <c r="G1081" s="99">
        <f t="shared" si="16"/>
        <v>305026315.51999998</v>
      </c>
      <c r="J1081" s="42"/>
    </row>
    <row r="1082" spans="1:10" x14ac:dyDescent="0.3">
      <c r="A1082" s="96">
        <v>48232</v>
      </c>
      <c r="B1082" s="81">
        <v>6362.616</v>
      </c>
      <c r="C1082" s="81">
        <v>180.94300000000001</v>
      </c>
      <c r="D1082" s="80">
        <v>1.151</v>
      </c>
      <c r="E1082" s="80">
        <v>23.88</v>
      </c>
      <c r="F1082" s="80">
        <v>0.26500000000000001</v>
      </c>
      <c r="G1082" s="99">
        <f t="shared" si="16"/>
        <v>306881694.912</v>
      </c>
      <c r="J1082" s="42"/>
    </row>
    <row r="1083" spans="1:10" x14ac:dyDescent="0.3">
      <c r="A1083" s="96">
        <v>48418</v>
      </c>
      <c r="B1083" s="81">
        <v>6371.8109999999997</v>
      </c>
      <c r="C1083" s="81">
        <v>180.60400000000001</v>
      </c>
      <c r="D1083" s="80">
        <v>1.151</v>
      </c>
      <c r="E1083" s="80">
        <v>25.32</v>
      </c>
      <c r="F1083" s="80">
        <v>0.28000000000000003</v>
      </c>
      <c r="G1083" s="99">
        <f t="shared" si="16"/>
        <v>308510344.99799997</v>
      </c>
      <c r="J1083" s="42"/>
    </row>
    <row r="1084" spans="1:10" x14ac:dyDescent="0.3">
      <c r="A1084" s="96">
        <v>48604</v>
      </c>
      <c r="B1084" s="81">
        <v>6388.9489999999996</v>
      </c>
      <c r="C1084" s="81">
        <v>179.363</v>
      </c>
      <c r="D1084" s="80">
        <v>1.1459999999999999</v>
      </c>
      <c r="E1084" s="80">
        <v>23.41</v>
      </c>
      <c r="F1084" s="80">
        <v>0.25800000000000001</v>
      </c>
      <c r="G1084" s="99">
        <f t="shared" si="16"/>
        <v>310528477.19599998</v>
      </c>
      <c r="J1084" s="42"/>
    </row>
    <row r="1085" spans="1:10" x14ac:dyDescent="0.3">
      <c r="A1085" s="96">
        <v>48978</v>
      </c>
      <c r="B1085" s="81">
        <v>6341.4750000000004</v>
      </c>
      <c r="C1085" s="81">
        <v>180.37899999999999</v>
      </c>
      <c r="D1085" s="80">
        <v>1.1439999999999999</v>
      </c>
      <c r="E1085" s="80">
        <v>23.06</v>
      </c>
      <c r="F1085" s="80">
        <v>0.255</v>
      </c>
      <c r="G1085" s="99">
        <f t="shared" si="16"/>
        <v>310592762.55000001</v>
      </c>
      <c r="J1085" s="42"/>
    </row>
    <row r="1086" spans="1:10" x14ac:dyDescent="0.3">
      <c r="A1086" s="96">
        <v>49167</v>
      </c>
      <c r="B1086" s="81">
        <v>6320.5010000000002</v>
      </c>
      <c r="C1086" s="81">
        <v>178.911</v>
      </c>
      <c r="D1086" s="80">
        <v>1.131</v>
      </c>
      <c r="E1086" s="80">
        <v>22.01</v>
      </c>
      <c r="F1086" s="80">
        <v>0.24099999999999999</v>
      </c>
      <c r="G1086" s="99">
        <f t="shared" si="16"/>
        <v>310760072.667</v>
      </c>
      <c r="J1086" s="42"/>
    </row>
    <row r="1087" spans="1:10" x14ac:dyDescent="0.3">
      <c r="A1087" s="96">
        <v>49736</v>
      </c>
      <c r="B1087" s="81">
        <v>6296.5460000000003</v>
      </c>
      <c r="C1087" s="81">
        <v>181.733</v>
      </c>
      <c r="D1087" s="80">
        <v>1.1439999999999999</v>
      </c>
      <c r="E1087" s="80">
        <v>23.8</v>
      </c>
      <c r="F1087" s="80">
        <v>0.26100000000000001</v>
      </c>
      <c r="G1087" s="99">
        <f t="shared" si="16"/>
        <v>313165011.85600001</v>
      </c>
      <c r="J1087" s="42"/>
    </row>
    <row r="1088" spans="1:10" x14ac:dyDescent="0.3">
      <c r="A1088" s="96">
        <v>49927</v>
      </c>
      <c r="B1088" s="81">
        <v>6297.8580000000002</v>
      </c>
      <c r="C1088" s="81">
        <v>181.16900000000001</v>
      </c>
      <c r="D1088" s="80">
        <v>1.141</v>
      </c>
      <c r="E1088" s="80">
        <v>22.56</v>
      </c>
      <c r="F1088" s="80">
        <v>0.25</v>
      </c>
      <c r="G1088" s="99">
        <f t="shared" si="16"/>
        <v>314433156.366</v>
      </c>
      <c r="J1088" s="42"/>
    </row>
    <row r="1089" spans="1:10" x14ac:dyDescent="0.3">
      <c r="A1089" s="96">
        <v>50119</v>
      </c>
      <c r="B1089" s="81">
        <v>6334.6480000000001</v>
      </c>
      <c r="C1089" s="81">
        <v>179.58799999999999</v>
      </c>
      <c r="D1089" s="80">
        <v>1.1379999999999999</v>
      </c>
      <c r="E1089" s="80">
        <v>23.45</v>
      </c>
      <c r="F1089" s="80">
        <v>0.25700000000000001</v>
      </c>
      <c r="G1089" s="99">
        <f t="shared" si="16"/>
        <v>317486223.11199999</v>
      </c>
      <c r="J1089" s="42"/>
    </row>
    <row r="1090" spans="1:10" x14ac:dyDescent="0.3">
      <c r="A1090" s="96">
        <v>50505</v>
      </c>
      <c r="B1090" s="81">
        <v>6399.6940000000004</v>
      </c>
      <c r="C1090" s="81">
        <v>178.00800000000001</v>
      </c>
      <c r="D1090" s="80">
        <v>1.139</v>
      </c>
      <c r="E1090" s="80">
        <v>22.05</v>
      </c>
      <c r="F1090" s="80">
        <v>0.23899999999999999</v>
      </c>
      <c r="G1090" s="99">
        <f t="shared" si="16"/>
        <v>323216545.47000003</v>
      </c>
      <c r="J1090" s="42"/>
    </row>
    <row r="1091" spans="1:10" x14ac:dyDescent="0.3">
      <c r="A1091" s="96">
        <v>50895</v>
      </c>
      <c r="B1091" s="81">
        <v>6329.96</v>
      </c>
      <c r="C1091" s="81">
        <v>179.983</v>
      </c>
      <c r="D1091" s="80">
        <v>1.139</v>
      </c>
      <c r="E1091" s="80">
        <v>22.34</v>
      </c>
      <c r="F1091" s="80">
        <v>0.245</v>
      </c>
      <c r="G1091" s="99">
        <f t="shared" si="16"/>
        <v>322163314.19999999</v>
      </c>
      <c r="J1091" s="42"/>
    </row>
    <row r="1092" spans="1:10" x14ac:dyDescent="0.3">
      <c r="A1092" s="96">
        <v>51287</v>
      </c>
      <c r="B1092" s="81">
        <v>6316.8010000000004</v>
      </c>
      <c r="C1092" s="81">
        <v>179.25</v>
      </c>
      <c r="D1092" s="80">
        <v>1.1319999999999999</v>
      </c>
      <c r="E1092" s="80">
        <v>22.94</v>
      </c>
      <c r="F1092" s="80">
        <v>0.25</v>
      </c>
      <c r="G1092" s="99">
        <f t="shared" si="16"/>
        <v>323969772.88700002</v>
      </c>
      <c r="J1092" s="42"/>
    </row>
    <row r="1093" spans="1:10" x14ac:dyDescent="0.3">
      <c r="A1093" s="96">
        <v>51484</v>
      </c>
      <c r="B1093" s="81">
        <v>6367.9350000000004</v>
      </c>
      <c r="C1093" s="81">
        <v>179.137</v>
      </c>
      <c r="D1093" s="80">
        <v>1.141</v>
      </c>
      <c r="E1093" s="80">
        <v>22.15</v>
      </c>
      <c r="F1093" s="80">
        <v>0.24099999999999999</v>
      </c>
      <c r="G1093" s="99">
        <f t="shared" si="16"/>
        <v>327846765.54000002</v>
      </c>
      <c r="J1093" s="42"/>
    </row>
    <row r="1094" spans="1:10" x14ac:dyDescent="0.3">
      <c r="A1094" s="96">
        <v>52080</v>
      </c>
      <c r="B1094" s="81">
        <v>6347.683</v>
      </c>
      <c r="C1094" s="81">
        <v>180.661</v>
      </c>
      <c r="D1094" s="80">
        <v>1.147</v>
      </c>
      <c r="E1094" s="80">
        <v>23.46</v>
      </c>
      <c r="F1094" s="80">
        <v>0.25800000000000001</v>
      </c>
      <c r="G1094" s="99">
        <f t="shared" si="16"/>
        <v>330587330.63999999</v>
      </c>
      <c r="J1094" s="42"/>
    </row>
    <row r="1095" spans="1:10" x14ac:dyDescent="0.3">
      <c r="A1095" s="96">
        <v>52280</v>
      </c>
      <c r="B1095" s="81">
        <v>6349.7560000000003</v>
      </c>
      <c r="C1095" s="81">
        <v>178.911</v>
      </c>
      <c r="D1095" s="80">
        <v>1.1359999999999999</v>
      </c>
      <c r="E1095" s="80">
        <v>22.9</v>
      </c>
      <c r="F1095" s="80">
        <v>0.251</v>
      </c>
      <c r="G1095" s="99">
        <f t="shared" si="16"/>
        <v>331965243.68000001</v>
      </c>
      <c r="J1095" s="42"/>
    </row>
    <row r="1096" spans="1:10" x14ac:dyDescent="0.3">
      <c r="A1096" s="96">
        <v>52481</v>
      </c>
      <c r="B1096" s="81">
        <v>6343.6310000000003</v>
      </c>
      <c r="C1096" s="81">
        <v>180.209</v>
      </c>
      <c r="D1096" s="80">
        <v>1.143</v>
      </c>
      <c r="E1096" s="80">
        <v>24.95</v>
      </c>
      <c r="F1096" s="80">
        <v>0.27200000000000002</v>
      </c>
      <c r="G1096" s="99">
        <f t="shared" si="16"/>
        <v>332920098.51100004</v>
      </c>
      <c r="J1096" s="42"/>
    </row>
    <row r="1097" spans="1:10" x14ac:dyDescent="0.3">
      <c r="A1097" s="96">
        <v>52886</v>
      </c>
      <c r="B1097" s="81">
        <v>6351.1859999999997</v>
      </c>
      <c r="C1097" s="81">
        <v>180.94300000000001</v>
      </c>
      <c r="D1097" s="80">
        <v>1.149</v>
      </c>
      <c r="E1097" s="80">
        <v>23.06</v>
      </c>
      <c r="F1097" s="80">
        <v>0.255</v>
      </c>
      <c r="G1097" s="99">
        <f t="shared" si="16"/>
        <v>335888822.796</v>
      </c>
      <c r="J1097" s="42"/>
    </row>
    <row r="1098" spans="1:10" x14ac:dyDescent="0.3">
      <c r="A1098" s="96">
        <v>53089</v>
      </c>
      <c r="B1098" s="81">
        <v>6309.3490000000002</v>
      </c>
      <c r="C1098" s="81">
        <v>180.435</v>
      </c>
      <c r="D1098" s="80">
        <v>1.1379999999999999</v>
      </c>
      <c r="E1098" s="80">
        <v>22.12</v>
      </c>
      <c r="F1098" s="80">
        <v>0.246</v>
      </c>
      <c r="G1098" s="99">
        <f t="shared" si="16"/>
        <v>334957029.06099999</v>
      </c>
      <c r="J1098" s="42"/>
    </row>
    <row r="1099" spans="1:10" x14ac:dyDescent="0.3">
      <c r="A1099" s="96">
        <v>53704</v>
      </c>
      <c r="B1099" s="81">
        <v>6336.54</v>
      </c>
      <c r="C1099" s="81">
        <v>180.04</v>
      </c>
      <c r="D1099" s="80">
        <v>1.141</v>
      </c>
      <c r="E1099" s="80">
        <v>23.54</v>
      </c>
      <c r="F1099" s="80">
        <v>0.25800000000000001</v>
      </c>
      <c r="G1099" s="99">
        <f t="shared" si="16"/>
        <v>340297544.16000003</v>
      </c>
      <c r="J1099" s="42"/>
    </row>
    <row r="1100" spans="1:10" x14ac:dyDescent="0.3">
      <c r="A1100" s="96">
        <v>53910</v>
      </c>
      <c r="B1100" s="81">
        <v>6309.5870000000004</v>
      </c>
      <c r="C1100" s="81">
        <v>179.58799999999999</v>
      </c>
      <c r="D1100" s="80">
        <v>1.133</v>
      </c>
      <c r="E1100" s="80">
        <v>24.64</v>
      </c>
      <c r="F1100" s="80">
        <v>0.26900000000000002</v>
      </c>
      <c r="G1100" s="99">
        <f t="shared" si="16"/>
        <v>340149835.17000002</v>
      </c>
      <c r="J1100" s="42"/>
    </row>
    <row r="1101" spans="1:10" x14ac:dyDescent="0.3">
      <c r="A1101" s="96">
        <v>54117</v>
      </c>
      <c r="B1101" s="81">
        <v>6320.5810000000001</v>
      </c>
      <c r="C1101" s="81">
        <v>179.363</v>
      </c>
      <c r="D1101" s="80">
        <v>1.1339999999999999</v>
      </c>
      <c r="E1101" s="80">
        <v>23.36</v>
      </c>
      <c r="F1101" s="80">
        <v>0.253</v>
      </c>
      <c r="G1101" s="99">
        <f t="shared" si="16"/>
        <v>342050881.977</v>
      </c>
      <c r="J1101" s="42"/>
    </row>
    <row r="1102" spans="1:10" x14ac:dyDescent="0.3">
      <c r="A1102" s="96">
        <v>54534</v>
      </c>
      <c r="B1102" s="81">
        <v>6375.5559999999996</v>
      </c>
      <c r="C1102" s="81">
        <v>179.41900000000001</v>
      </c>
      <c r="D1102" s="80">
        <v>1.1439999999999999</v>
      </c>
      <c r="E1102" s="80">
        <v>23.56</v>
      </c>
      <c r="F1102" s="80">
        <v>0.25600000000000001</v>
      </c>
      <c r="G1102" s="99">
        <f t="shared" si="16"/>
        <v>347684570.90399998</v>
      </c>
      <c r="J1102" s="42"/>
    </row>
    <row r="1103" spans="1:10" x14ac:dyDescent="0.3">
      <c r="A1103" s="96">
        <v>54955</v>
      </c>
      <c r="B1103" s="81">
        <v>6313.6790000000001</v>
      </c>
      <c r="C1103" s="81">
        <v>179.30600000000001</v>
      </c>
      <c r="D1103" s="80">
        <v>1.1319999999999999</v>
      </c>
      <c r="E1103" s="80">
        <v>23.31</v>
      </c>
      <c r="F1103" s="80">
        <v>0.255</v>
      </c>
      <c r="G1103" s="99">
        <f t="shared" si="16"/>
        <v>346968229.44499999</v>
      </c>
      <c r="J1103" s="42"/>
    </row>
    <row r="1104" spans="1:10" x14ac:dyDescent="0.3">
      <c r="A1104" s="96">
        <v>55378</v>
      </c>
      <c r="B1104" s="81">
        <v>6335.2950000000001</v>
      </c>
      <c r="C1104" s="81">
        <v>180.37899999999999</v>
      </c>
      <c r="D1104" s="80">
        <v>1.143</v>
      </c>
      <c r="E1104" s="80">
        <v>24.34</v>
      </c>
      <c r="F1104" s="80">
        <v>0.26500000000000001</v>
      </c>
      <c r="G1104" s="99">
        <f t="shared" si="16"/>
        <v>350835966.50999999</v>
      </c>
      <c r="J1104" s="42"/>
    </row>
    <row r="1105" spans="1:10" x14ac:dyDescent="0.3">
      <c r="A1105" s="96">
        <v>55591</v>
      </c>
      <c r="B1105" s="81">
        <v>6297.5029999999997</v>
      </c>
      <c r="C1105" s="81">
        <v>180.37899999999999</v>
      </c>
      <c r="D1105" s="80">
        <v>1.1359999999999999</v>
      </c>
      <c r="E1105" s="80">
        <v>24.37</v>
      </c>
      <c r="F1105" s="80">
        <v>0.26800000000000002</v>
      </c>
      <c r="G1105" s="99">
        <f t="shared" si="16"/>
        <v>350084489.273</v>
      </c>
      <c r="J1105" s="42"/>
    </row>
    <row r="1106" spans="1:10" x14ac:dyDescent="0.3">
      <c r="A1106" s="96">
        <v>56235</v>
      </c>
      <c r="B1106" s="81">
        <v>6336.53</v>
      </c>
      <c r="C1106" s="81">
        <v>178.74199999999999</v>
      </c>
      <c r="D1106" s="80">
        <v>1.133</v>
      </c>
      <c r="E1106" s="80">
        <v>23.16</v>
      </c>
      <c r="F1106" s="80">
        <v>0.251</v>
      </c>
      <c r="G1106" s="99">
        <f t="shared" si="16"/>
        <v>356334764.55000001</v>
      </c>
      <c r="J1106" s="42"/>
    </row>
    <row r="1107" spans="1:10" x14ac:dyDescent="0.3">
      <c r="A1107" s="96">
        <v>56451</v>
      </c>
      <c r="B1107" s="81">
        <v>6273.3440000000001</v>
      </c>
      <c r="C1107" s="81">
        <v>179.53200000000001</v>
      </c>
      <c r="D1107" s="80">
        <v>1.1259999999999999</v>
      </c>
      <c r="E1107" s="80">
        <v>23.49</v>
      </c>
      <c r="F1107" s="80">
        <v>0.255</v>
      </c>
      <c r="G1107" s="99">
        <f t="shared" ref="G1107:G1170" si="17">B1107*A1107</f>
        <v>354136542.14399999</v>
      </c>
      <c r="J1107" s="42"/>
    </row>
    <row r="1108" spans="1:10" x14ac:dyDescent="0.3">
      <c r="A1108" s="96">
        <v>56668</v>
      </c>
      <c r="B1108" s="81">
        <v>6301.0370000000003</v>
      </c>
      <c r="C1108" s="81">
        <v>179.08</v>
      </c>
      <c r="D1108" s="80">
        <v>1.1279999999999999</v>
      </c>
      <c r="E1108" s="80">
        <v>23.86</v>
      </c>
      <c r="F1108" s="80">
        <v>0.25700000000000001</v>
      </c>
      <c r="G1108" s="99">
        <f t="shared" si="17"/>
        <v>357067164.71600002</v>
      </c>
      <c r="J1108" s="42"/>
    </row>
    <row r="1109" spans="1:10" x14ac:dyDescent="0.3">
      <c r="A1109" s="96">
        <v>57105</v>
      </c>
      <c r="B1109" s="81">
        <v>6287.9470000000001</v>
      </c>
      <c r="C1109" s="81">
        <v>180.661</v>
      </c>
      <c r="D1109" s="80">
        <v>1.1359999999999999</v>
      </c>
      <c r="E1109" s="80">
        <v>24.42</v>
      </c>
      <c r="F1109" s="80">
        <v>0.26500000000000001</v>
      </c>
      <c r="G1109" s="99">
        <f t="shared" si="17"/>
        <v>359073213.435</v>
      </c>
      <c r="J1109" s="42"/>
    </row>
    <row r="1110" spans="1:10" x14ac:dyDescent="0.3">
      <c r="A1110" s="96">
        <v>57324</v>
      </c>
      <c r="B1110" s="81">
        <v>6317.3209999999999</v>
      </c>
      <c r="C1110" s="81">
        <v>178.911</v>
      </c>
      <c r="D1110" s="80">
        <v>1.1299999999999999</v>
      </c>
      <c r="E1110" s="80">
        <v>25.05</v>
      </c>
      <c r="F1110" s="80">
        <v>0.27100000000000002</v>
      </c>
      <c r="G1110" s="99">
        <f t="shared" si="17"/>
        <v>362134109.00400001</v>
      </c>
      <c r="J1110" s="42"/>
    </row>
    <row r="1111" spans="1:10" x14ac:dyDescent="0.3">
      <c r="A1111" s="96">
        <v>57988</v>
      </c>
      <c r="B1111" s="81">
        <v>6343.8450000000003</v>
      </c>
      <c r="C1111" s="81">
        <v>179.53200000000001</v>
      </c>
      <c r="D1111" s="80">
        <v>1.139</v>
      </c>
      <c r="E1111" s="80">
        <v>23.78</v>
      </c>
      <c r="F1111" s="80">
        <v>0.25700000000000001</v>
      </c>
      <c r="G1111" s="99">
        <f t="shared" si="17"/>
        <v>367866883.86000001</v>
      </c>
      <c r="J1111" s="42"/>
    </row>
    <row r="1112" spans="1:10" x14ac:dyDescent="0.3">
      <c r="A1112" s="96">
        <v>58211</v>
      </c>
      <c r="B1112" s="81">
        <v>6338.0420000000004</v>
      </c>
      <c r="C1112" s="81">
        <v>179.81399999999999</v>
      </c>
      <c r="D1112" s="80">
        <v>1.1399999999999999</v>
      </c>
      <c r="E1112" s="80">
        <v>23.77</v>
      </c>
      <c r="F1112" s="80">
        <v>0.26</v>
      </c>
      <c r="G1112" s="99">
        <f t="shared" si="17"/>
        <v>368943762.86200005</v>
      </c>
      <c r="J1112" s="42"/>
    </row>
    <row r="1113" spans="1:10" x14ac:dyDescent="0.3">
      <c r="A1113" s="96">
        <v>58435</v>
      </c>
      <c r="B1113" s="81">
        <v>6315.1949999999997</v>
      </c>
      <c r="C1113" s="81">
        <v>180.322</v>
      </c>
      <c r="D1113" s="80">
        <v>1.139</v>
      </c>
      <c r="E1113" s="80">
        <v>24.19</v>
      </c>
      <c r="F1113" s="80">
        <v>0.26500000000000001</v>
      </c>
      <c r="G1113" s="99">
        <f t="shared" si="17"/>
        <v>369028419.82499999</v>
      </c>
      <c r="J1113" s="42"/>
    </row>
    <row r="1114" spans="1:10" x14ac:dyDescent="0.3">
      <c r="A1114" s="96">
        <v>58885</v>
      </c>
      <c r="B1114" s="81">
        <v>6277.8069999999998</v>
      </c>
      <c r="C1114" s="81">
        <v>180.096</v>
      </c>
      <c r="D1114" s="80">
        <v>1.131</v>
      </c>
      <c r="E1114" s="80">
        <v>24.38</v>
      </c>
      <c r="F1114" s="80">
        <v>0.26600000000000001</v>
      </c>
      <c r="G1114" s="99">
        <f t="shared" si="17"/>
        <v>369668665.19499999</v>
      </c>
      <c r="J1114" s="42"/>
    </row>
    <row r="1115" spans="1:10" x14ac:dyDescent="0.3">
      <c r="A1115" s="96">
        <v>59339</v>
      </c>
      <c r="B1115" s="81">
        <v>6296.5410000000002</v>
      </c>
      <c r="C1115" s="81">
        <v>180.49100000000001</v>
      </c>
      <c r="D1115" s="80">
        <v>1.1359999999999999</v>
      </c>
      <c r="E1115" s="80">
        <v>22.62</v>
      </c>
      <c r="F1115" s="80">
        <v>0.247</v>
      </c>
      <c r="G1115" s="99">
        <f t="shared" si="17"/>
        <v>373630446.39899999</v>
      </c>
      <c r="J1115" s="42"/>
    </row>
    <row r="1116" spans="1:10" x14ac:dyDescent="0.3">
      <c r="A1116" s="96">
        <v>59796</v>
      </c>
      <c r="B1116" s="81">
        <v>6242.5889999999999</v>
      </c>
      <c r="C1116" s="81">
        <v>179.53200000000001</v>
      </c>
      <c r="D1116" s="80">
        <v>1.121</v>
      </c>
      <c r="E1116" s="80">
        <v>23.37</v>
      </c>
      <c r="F1116" s="80">
        <v>0.255</v>
      </c>
      <c r="G1116" s="99">
        <f t="shared" si="17"/>
        <v>373281851.84399998</v>
      </c>
      <c r="J1116" s="42"/>
    </row>
    <row r="1117" spans="1:10" x14ac:dyDescent="0.3">
      <c r="A1117" s="96">
        <v>60026</v>
      </c>
      <c r="B1117" s="81">
        <v>6311.7039999999997</v>
      </c>
      <c r="C1117" s="81">
        <v>179.30600000000001</v>
      </c>
      <c r="D1117" s="80">
        <v>1.1319999999999999</v>
      </c>
      <c r="E1117" s="80">
        <v>25.32</v>
      </c>
      <c r="F1117" s="80">
        <v>0.27</v>
      </c>
      <c r="G1117" s="99">
        <f t="shared" si="17"/>
        <v>378866344.30399996</v>
      </c>
      <c r="J1117" s="42"/>
    </row>
    <row r="1118" spans="1:10" x14ac:dyDescent="0.3">
      <c r="A1118" s="96">
        <v>60721</v>
      </c>
      <c r="B1118" s="81">
        <v>6233.0690000000004</v>
      </c>
      <c r="C1118" s="81">
        <v>180.774</v>
      </c>
      <c r="D1118" s="80">
        <v>1.127</v>
      </c>
      <c r="E1118" s="80">
        <v>23.8</v>
      </c>
      <c r="F1118" s="80">
        <v>0.26</v>
      </c>
      <c r="G1118" s="99">
        <f t="shared" si="17"/>
        <v>378478182.74900001</v>
      </c>
      <c r="J1118" s="42"/>
    </row>
    <row r="1119" spans="1:10" x14ac:dyDescent="0.3">
      <c r="A1119" s="96">
        <v>60954</v>
      </c>
      <c r="B1119" s="81">
        <v>6255.4880000000003</v>
      </c>
      <c r="C1119" s="81">
        <v>180.661</v>
      </c>
      <c r="D1119" s="80">
        <v>1.1299999999999999</v>
      </c>
      <c r="E1119" s="80">
        <v>25.51</v>
      </c>
      <c r="F1119" s="80">
        <v>0.27600000000000002</v>
      </c>
      <c r="G1119" s="99">
        <f t="shared" si="17"/>
        <v>381297015.55200005</v>
      </c>
      <c r="J1119" s="42"/>
    </row>
    <row r="1120" spans="1:10" x14ac:dyDescent="0.3">
      <c r="A1120" s="96">
        <v>61189</v>
      </c>
      <c r="B1120" s="81">
        <v>6331.73</v>
      </c>
      <c r="C1120" s="81">
        <v>178.572</v>
      </c>
      <c r="D1120" s="80">
        <v>1.131</v>
      </c>
      <c r="E1120" s="80">
        <v>23.86</v>
      </c>
      <c r="F1120" s="80">
        <v>0.25700000000000001</v>
      </c>
      <c r="G1120" s="99">
        <f t="shared" si="17"/>
        <v>387432226.96999997</v>
      </c>
      <c r="J1120" s="42"/>
    </row>
    <row r="1121" spans="1:10" x14ac:dyDescent="0.3">
      <c r="A1121" s="96">
        <v>61660</v>
      </c>
      <c r="B1121" s="81">
        <v>6315.1419999999998</v>
      </c>
      <c r="C1121" s="81">
        <v>179.024</v>
      </c>
      <c r="D1121" s="80">
        <v>1.131</v>
      </c>
      <c r="E1121" s="80">
        <v>24.34</v>
      </c>
      <c r="F1121" s="80">
        <v>0.26200000000000001</v>
      </c>
      <c r="G1121" s="99">
        <f t="shared" si="17"/>
        <v>389391655.71999997</v>
      </c>
      <c r="J1121" s="42"/>
    </row>
    <row r="1122" spans="1:10" x14ac:dyDescent="0.3">
      <c r="A1122" s="96">
        <v>61897</v>
      </c>
      <c r="B1122" s="81">
        <v>6254.64</v>
      </c>
      <c r="C1122" s="81">
        <v>178.00800000000001</v>
      </c>
      <c r="D1122" s="80">
        <v>1.113</v>
      </c>
      <c r="E1122" s="80">
        <v>25.45</v>
      </c>
      <c r="F1122" s="80">
        <v>0.27200000000000002</v>
      </c>
      <c r="G1122" s="99">
        <f t="shared" si="17"/>
        <v>387143452.08000004</v>
      </c>
      <c r="J1122" s="42"/>
    </row>
    <row r="1123" spans="1:10" x14ac:dyDescent="0.3">
      <c r="A1123" s="96">
        <v>62614</v>
      </c>
      <c r="B1123" s="81">
        <v>6272.63</v>
      </c>
      <c r="C1123" s="81">
        <v>179.024</v>
      </c>
      <c r="D1123" s="80">
        <v>1.123</v>
      </c>
      <c r="E1123" s="80">
        <v>24.35</v>
      </c>
      <c r="F1123" s="80">
        <v>0.25800000000000001</v>
      </c>
      <c r="G1123" s="99">
        <f t="shared" si="17"/>
        <v>392754454.81999999</v>
      </c>
      <c r="J1123" s="42"/>
    </row>
    <row r="1124" spans="1:10" x14ac:dyDescent="0.3">
      <c r="A1124" s="96">
        <v>62855</v>
      </c>
      <c r="B1124" s="81">
        <v>6241.2619999999997</v>
      </c>
      <c r="C1124" s="81">
        <v>179.64500000000001</v>
      </c>
      <c r="D1124" s="80">
        <v>1.121</v>
      </c>
      <c r="E1124" s="80">
        <v>24.16</v>
      </c>
      <c r="F1124" s="80">
        <v>0.26</v>
      </c>
      <c r="G1124" s="99">
        <f t="shared" si="17"/>
        <v>392294523.00999999</v>
      </c>
      <c r="J1124" s="42"/>
    </row>
    <row r="1125" spans="1:10" x14ac:dyDescent="0.3">
      <c r="A1125" s="96">
        <v>63096</v>
      </c>
      <c r="B1125" s="81">
        <v>6227.8289999999997</v>
      </c>
      <c r="C1125" s="81">
        <v>181.39400000000001</v>
      </c>
      <c r="D1125" s="80">
        <v>1.1299999999999999</v>
      </c>
      <c r="E1125" s="80">
        <v>23.72</v>
      </c>
      <c r="F1125" s="80">
        <v>0.25700000000000001</v>
      </c>
      <c r="G1125" s="99">
        <f t="shared" si="17"/>
        <v>392951098.58399999</v>
      </c>
      <c r="J1125" s="42"/>
    </row>
    <row r="1126" spans="1:10" x14ac:dyDescent="0.3">
      <c r="A1126" s="96">
        <v>63582</v>
      </c>
      <c r="B1126" s="81">
        <v>6235.1540000000005</v>
      </c>
      <c r="C1126" s="81">
        <v>179.92699999999999</v>
      </c>
      <c r="D1126" s="80">
        <v>1.1220000000000001</v>
      </c>
      <c r="E1126" s="80">
        <v>25.07</v>
      </c>
      <c r="F1126" s="80">
        <v>0.27100000000000002</v>
      </c>
      <c r="G1126" s="99">
        <f t="shared" si="17"/>
        <v>396443561.62800002</v>
      </c>
      <c r="J1126" s="42"/>
    </row>
    <row r="1127" spans="1:10" x14ac:dyDescent="0.3">
      <c r="A1127" s="96">
        <v>64072</v>
      </c>
      <c r="B1127" s="81">
        <v>6247.94</v>
      </c>
      <c r="C1127" s="81">
        <v>178.74199999999999</v>
      </c>
      <c r="D1127" s="80">
        <v>1.117</v>
      </c>
      <c r="E1127" s="80">
        <v>23.74</v>
      </c>
      <c r="F1127" s="80">
        <v>0.254</v>
      </c>
      <c r="G1127" s="99">
        <f t="shared" si="17"/>
        <v>400318011.67999995</v>
      </c>
      <c r="J1127" s="42"/>
    </row>
    <row r="1128" spans="1:10" x14ac:dyDescent="0.3">
      <c r="A1128" s="96">
        <v>64566</v>
      </c>
      <c r="B1128" s="81">
        <v>6198.2879999999996</v>
      </c>
      <c r="C1128" s="81">
        <v>180.49100000000001</v>
      </c>
      <c r="D1128" s="80">
        <v>1.119</v>
      </c>
      <c r="E1128" s="80">
        <v>23.06</v>
      </c>
      <c r="F1128" s="80">
        <v>0.248</v>
      </c>
      <c r="G1128" s="99">
        <f t="shared" si="17"/>
        <v>400198663.00799996</v>
      </c>
      <c r="J1128" s="42"/>
    </row>
    <row r="1129" spans="1:10" x14ac:dyDescent="0.3">
      <c r="A1129" s="96">
        <v>64814</v>
      </c>
      <c r="B1129" s="81">
        <v>6281.1679999999997</v>
      </c>
      <c r="C1129" s="81">
        <v>178.12100000000001</v>
      </c>
      <c r="D1129" s="80">
        <v>1.119</v>
      </c>
      <c r="E1129" s="80">
        <v>25.04</v>
      </c>
      <c r="F1129" s="80">
        <v>0.26500000000000001</v>
      </c>
      <c r="G1129" s="99">
        <f t="shared" si="17"/>
        <v>407107622.75199997</v>
      </c>
      <c r="J1129" s="42"/>
    </row>
    <row r="1130" spans="1:10" x14ac:dyDescent="0.3">
      <c r="A1130" s="96">
        <v>65565</v>
      </c>
      <c r="B1130" s="81">
        <v>6312.4210000000003</v>
      </c>
      <c r="C1130" s="81">
        <v>177.952</v>
      </c>
      <c r="D1130" s="80">
        <v>1.123</v>
      </c>
      <c r="E1130" s="80">
        <v>23.54</v>
      </c>
      <c r="F1130" s="80">
        <v>0.25</v>
      </c>
      <c r="G1130" s="99">
        <f t="shared" si="17"/>
        <v>413873882.86500001</v>
      </c>
      <c r="J1130" s="42"/>
    </row>
    <row r="1131" spans="1:10" x14ac:dyDescent="0.3">
      <c r="A1131" s="96">
        <v>65817</v>
      </c>
      <c r="B1131" s="81">
        <v>6225.0820000000003</v>
      </c>
      <c r="C1131" s="81">
        <v>177.55699999999999</v>
      </c>
      <c r="D1131" s="80">
        <v>1.105</v>
      </c>
      <c r="E1131" s="80">
        <v>22.66</v>
      </c>
      <c r="F1131" s="80">
        <v>0.24199999999999999</v>
      </c>
      <c r="G1131" s="99">
        <f t="shared" si="17"/>
        <v>409716221.99400002</v>
      </c>
      <c r="J1131" s="42"/>
    </row>
    <row r="1132" spans="1:10" x14ac:dyDescent="0.3">
      <c r="A1132" s="96">
        <v>66070</v>
      </c>
      <c r="B1132" s="81">
        <v>6234.1120000000001</v>
      </c>
      <c r="C1132" s="81">
        <v>179.53200000000001</v>
      </c>
      <c r="D1132" s="80">
        <v>1.119</v>
      </c>
      <c r="E1132" s="80">
        <v>22.85</v>
      </c>
      <c r="F1132" s="80">
        <v>0.24199999999999999</v>
      </c>
      <c r="G1132" s="99">
        <f t="shared" si="17"/>
        <v>411887779.84000003</v>
      </c>
      <c r="J1132" s="42"/>
    </row>
    <row r="1133" spans="1:10" x14ac:dyDescent="0.3">
      <c r="A1133" s="96">
        <v>66579</v>
      </c>
      <c r="B1133" s="81">
        <v>6263.7889999999998</v>
      </c>
      <c r="C1133" s="81">
        <v>179.30600000000001</v>
      </c>
      <c r="D1133" s="80">
        <v>1.123</v>
      </c>
      <c r="E1133" s="80">
        <v>24.53</v>
      </c>
      <c r="F1133" s="80">
        <v>0.26200000000000001</v>
      </c>
      <c r="G1133" s="99">
        <f t="shared" si="17"/>
        <v>417036807.83099997</v>
      </c>
      <c r="J1133" s="42"/>
    </row>
    <row r="1134" spans="1:10" x14ac:dyDescent="0.3">
      <c r="A1134" s="96">
        <v>66835</v>
      </c>
      <c r="B1134" s="81">
        <v>6207.0339999999997</v>
      </c>
      <c r="C1134" s="81">
        <v>179.75800000000001</v>
      </c>
      <c r="D1134" s="80">
        <v>1.1160000000000001</v>
      </c>
      <c r="E1134" s="80">
        <v>25.24</v>
      </c>
      <c r="F1134" s="80">
        <v>0.27100000000000002</v>
      </c>
      <c r="G1134" s="99">
        <f t="shared" si="17"/>
        <v>414847117.38999999</v>
      </c>
      <c r="J1134" s="42"/>
    </row>
    <row r="1135" spans="1:10" x14ac:dyDescent="0.3">
      <c r="A1135" s="96">
        <v>67609</v>
      </c>
      <c r="B1135" s="81">
        <v>6218.085</v>
      </c>
      <c r="C1135" s="81">
        <v>179.19300000000001</v>
      </c>
      <c r="D1135" s="80">
        <v>1.1140000000000001</v>
      </c>
      <c r="E1135" s="80">
        <v>23.58</v>
      </c>
      <c r="F1135" s="80">
        <v>0.252</v>
      </c>
      <c r="G1135" s="99">
        <f t="shared" si="17"/>
        <v>420398508.76499999</v>
      </c>
      <c r="J1135" s="42"/>
    </row>
    <row r="1136" spans="1:10" x14ac:dyDescent="0.3">
      <c r="A1136" s="96">
        <v>67869</v>
      </c>
      <c r="B1136" s="81">
        <v>6192.55</v>
      </c>
      <c r="C1136" s="81">
        <v>179.19300000000001</v>
      </c>
      <c r="D1136" s="80">
        <v>1.1100000000000001</v>
      </c>
      <c r="E1136" s="80">
        <v>23.1</v>
      </c>
      <c r="F1136" s="80">
        <v>0.246</v>
      </c>
      <c r="G1136" s="99">
        <f t="shared" si="17"/>
        <v>420282175.94999999</v>
      </c>
      <c r="J1136" s="42"/>
    </row>
    <row r="1137" spans="1:10" x14ac:dyDescent="0.3">
      <c r="A1137" s="96">
        <v>68130</v>
      </c>
      <c r="B1137" s="81">
        <v>6156.07</v>
      </c>
      <c r="C1137" s="81">
        <v>180.37899999999999</v>
      </c>
      <c r="D1137" s="80">
        <v>1.1100000000000001</v>
      </c>
      <c r="E1137" s="80">
        <v>23.1</v>
      </c>
      <c r="F1137" s="80">
        <v>0.247</v>
      </c>
      <c r="G1137" s="99">
        <f t="shared" si="17"/>
        <v>419413049.09999996</v>
      </c>
      <c r="J1137" s="42"/>
    </row>
    <row r="1138" spans="1:10" x14ac:dyDescent="0.3">
      <c r="A1138" s="96">
        <v>68655</v>
      </c>
      <c r="B1138" s="81">
        <v>6298.902</v>
      </c>
      <c r="C1138" s="81">
        <v>179.25</v>
      </c>
      <c r="D1138" s="80">
        <v>1.129</v>
      </c>
      <c r="E1138" s="80">
        <v>24.38</v>
      </c>
      <c r="F1138" s="80">
        <v>0.25800000000000001</v>
      </c>
      <c r="G1138" s="99">
        <f t="shared" si="17"/>
        <v>432451116.81</v>
      </c>
      <c r="J1138" s="42"/>
    </row>
    <row r="1139" spans="1:10" x14ac:dyDescent="0.3">
      <c r="A1139" s="96">
        <v>69184</v>
      </c>
      <c r="B1139" s="81">
        <v>6166.77</v>
      </c>
      <c r="C1139" s="81">
        <v>179.53200000000001</v>
      </c>
      <c r="D1139" s="80">
        <v>1.107</v>
      </c>
      <c r="E1139" s="80">
        <v>23.43</v>
      </c>
      <c r="F1139" s="80">
        <v>0.254</v>
      </c>
      <c r="G1139" s="99">
        <f t="shared" si="17"/>
        <v>426641815.68000001</v>
      </c>
      <c r="J1139" s="42"/>
    </row>
    <row r="1140" spans="1:10" x14ac:dyDescent="0.3">
      <c r="A1140" s="96">
        <v>69717</v>
      </c>
      <c r="B1140" s="81">
        <v>6167.2280000000001</v>
      </c>
      <c r="C1140" s="81">
        <v>180.71700000000001</v>
      </c>
      <c r="D1140" s="80">
        <v>1.115</v>
      </c>
      <c r="E1140" s="80">
        <v>23.29</v>
      </c>
      <c r="F1140" s="80">
        <v>0.249</v>
      </c>
      <c r="G1140" s="99">
        <f t="shared" si="17"/>
        <v>429960634.47600001</v>
      </c>
      <c r="J1140" s="42"/>
    </row>
    <row r="1141" spans="1:10" x14ac:dyDescent="0.3">
      <c r="A1141" s="96">
        <v>69985</v>
      </c>
      <c r="B1141" s="81">
        <v>6251.8810000000003</v>
      </c>
      <c r="C1141" s="81">
        <v>178.34700000000001</v>
      </c>
      <c r="D1141" s="80">
        <v>1.115</v>
      </c>
      <c r="E1141" s="80">
        <v>25.04</v>
      </c>
      <c r="F1141" s="80">
        <v>0.26500000000000001</v>
      </c>
      <c r="G1141" s="99">
        <f t="shared" si="17"/>
        <v>437537891.78500003</v>
      </c>
      <c r="J1141" s="42"/>
    </row>
    <row r="1142" spans="1:10" x14ac:dyDescent="0.3">
      <c r="A1142" s="96">
        <v>70795</v>
      </c>
      <c r="B1142" s="81">
        <v>6251.0429999999997</v>
      </c>
      <c r="C1142" s="81">
        <v>178.34700000000001</v>
      </c>
      <c r="D1142" s="80">
        <v>1.115</v>
      </c>
      <c r="E1142" s="80">
        <v>23.49</v>
      </c>
      <c r="F1142" s="80">
        <v>0.249</v>
      </c>
      <c r="G1142" s="99">
        <f t="shared" si="17"/>
        <v>442542589.185</v>
      </c>
      <c r="J1142" s="42"/>
    </row>
    <row r="1143" spans="1:10" x14ac:dyDescent="0.3">
      <c r="A1143" s="96">
        <v>71067</v>
      </c>
      <c r="B1143" s="81">
        <v>6154.9809999999998</v>
      </c>
      <c r="C1143" s="81">
        <v>180.096</v>
      </c>
      <c r="D1143" s="80">
        <v>1.1080000000000001</v>
      </c>
      <c r="E1143" s="80">
        <v>23.32</v>
      </c>
      <c r="F1143" s="80">
        <v>0.25</v>
      </c>
      <c r="G1143" s="99">
        <f t="shared" si="17"/>
        <v>437416034.727</v>
      </c>
      <c r="J1143" s="42"/>
    </row>
    <row r="1144" spans="1:10" x14ac:dyDescent="0.3">
      <c r="A1144" s="96">
        <v>71341</v>
      </c>
      <c r="B1144" s="81">
        <v>6214.7870000000003</v>
      </c>
      <c r="C1144" s="81">
        <v>178.29</v>
      </c>
      <c r="D1144" s="80">
        <v>1.1080000000000001</v>
      </c>
      <c r="E1144" s="80">
        <v>24</v>
      </c>
      <c r="F1144" s="80">
        <v>0.253</v>
      </c>
      <c r="G1144" s="99">
        <f t="shared" si="17"/>
        <v>443369119.36700004</v>
      </c>
      <c r="J1144" s="42"/>
    </row>
    <row r="1145" spans="1:10" x14ac:dyDescent="0.3">
      <c r="A1145" s="96">
        <v>71890</v>
      </c>
      <c r="B1145" s="81">
        <v>6218.3019999999997</v>
      </c>
      <c r="C1145" s="81">
        <v>179.58799999999999</v>
      </c>
      <c r="D1145" s="80">
        <v>1.117</v>
      </c>
      <c r="E1145" s="80">
        <v>24.24</v>
      </c>
      <c r="F1145" s="80">
        <v>0.25700000000000001</v>
      </c>
      <c r="G1145" s="99">
        <f t="shared" si="17"/>
        <v>447033730.77999997</v>
      </c>
      <c r="J1145" s="42"/>
    </row>
    <row r="1146" spans="1:10" x14ac:dyDescent="0.3">
      <c r="A1146" s="96">
        <v>72167</v>
      </c>
      <c r="B1146" s="81">
        <v>6224.4870000000001</v>
      </c>
      <c r="C1146" s="81">
        <v>178.798</v>
      </c>
      <c r="D1146" s="80">
        <v>1.113</v>
      </c>
      <c r="E1146" s="80">
        <v>23.71</v>
      </c>
      <c r="F1146" s="80">
        <v>0.253</v>
      </c>
      <c r="G1146" s="99">
        <f t="shared" si="17"/>
        <v>449202553.329</v>
      </c>
      <c r="J1146" s="42"/>
    </row>
    <row r="1147" spans="1:10" x14ac:dyDescent="0.3">
      <c r="A1147" s="96">
        <v>73002</v>
      </c>
      <c r="B1147" s="81">
        <v>6113.72</v>
      </c>
      <c r="C1147" s="81">
        <v>179.983</v>
      </c>
      <c r="D1147" s="80">
        <v>1.1000000000000001</v>
      </c>
      <c r="E1147" s="80">
        <v>22.17</v>
      </c>
      <c r="F1147" s="80">
        <v>0.23799999999999999</v>
      </c>
      <c r="G1147" s="99">
        <f t="shared" si="17"/>
        <v>446313787.44</v>
      </c>
      <c r="J1147" s="42"/>
    </row>
    <row r="1148" spans="1:10" x14ac:dyDescent="0.3">
      <c r="A1148" s="96">
        <v>73283</v>
      </c>
      <c r="B1148" s="81">
        <v>6234.0370000000003</v>
      </c>
      <c r="C1148" s="81">
        <v>179.58799999999999</v>
      </c>
      <c r="D1148" s="80">
        <v>1.1200000000000001</v>
      </c>
      <c r="E1148" s="80">
        <v>23.1</v>
      </c>
      <c r="F1148" s="80">
        <v>0.24399999999999999</v>
      </c>
      <c r="G1148" s="99">
        <f t="shared" si="17"/>
        <v>456848933.47100002</v>
      </c>
      <c r="J1148" s="42"/>
    </row>
    <row r="1149" spans="1:10" x14ac:dyDescent="0.3">
      <c r="A1149" s="96">
        <v>73565</v>
      </c>
      <c r="B1149" s="81">
        <v>6211.6379999999999</v>
      </c>
      <c r="C1149" s="81">
        <v>179.30600000000001</v>
      </c>
      <c r="D1149" s="80">
        <v>1.1140000000000001</v>
      </c>
      <c r="E1149" s="80">
        <v>23.3</v>
      </c>
      <c r="F1149" s="80">
        <v>0.25</v>
      </c>
      <c r="G1149" s="99">
        <f t="shared" si="17"/>
        <v>456959149.46999997</v>
      </c>
      <c r="J1149" s="42"/>
    </row>
    <row r="1150" spans="1:10" x14ac:dyDescent="0.3">
      <c r="A1150" s="96">
        <v>74132</v>
      </c>
      <c r="B1150" s="81">
        <v>6180.7579999999998</v>
      </c>
      <c r="C1150" s="81">
        <v>179.75800000000001</v>
      </c>
      <c r="D1150" s="80">
        <v>1.111</v>
      </c>
      <c r="E1150" s="80">
        <v>23.97</v>
      </c>
      <c r="F1150" s="80">
        <v>0.25600000000000001</v>
      </c>
      <c r="G1150" s="99">
        <f t="shared" si="17"/>
        <v>458191952.05599999</v>
      </c>
      <c r="J1150" s="42"/>
    </row>
    <row r="1151" spans="1:10" x14ac:dyDescent="0.3">
      <c r="A1151" s="96">
        <v>74703</v>
      </c>
      <c r="B1151" s="81">
        <v>6133.4369999999999</v>
      </c>
      <c r="C1151" s="81">
        <v>180.548</v>
      </c>
      <c r="D1151" s="80">
        <v>1.107</v>
      </c>
      <c r="E1151" s="80">
        <v>23.1</v>
      </c>
      <c r="F1151" s="80">
        <v>0.248</v>
      </c>
      <c r="G1151" s="99">
        <f t="shared" si="17"/>
        <v>458186144.21099997</v>
      </c>
      <c r="J1151" s="42"/>
    </row>
    <row r="1152" spans="1:10" x14ac:dyDescent="0.3">
      <c r="A1152" s="96">
        <v>75278</v>
      </c>
      <c r="B1152" s="81">
        <v>6202.8459999999995</v>
      </c>
      <c r="C1152" s="81">
        <v>180.096</v>
      </c>
      <c r="D1152" s="80">
        <v>1.117</v>
      </c>
      <c r="E1152" s="80">
        <v>22.98</v>
      </c>
      <c r="F1152" s="80">
        <v>0.245</v>
      </c>
      <c r="G1152" s="99">
        <f t="shared" si="17"/>
        <v>466937841.18799996</v>
      </c>
      <c r="J1152" s="42"/>
    </row>
    <row r="1153" spans="1:10" x14ac:dyDescent="0.3">
      <c r="A1153" s="96">
        <v>75568</v>
      </c>
      <c r="B1153" s="81">
        <v>6228.5919999999996</v>
      </c>
      <c r="C1153" s="81">
        <v>178.85499999999999</v>
      </c>
      <c r="D1153" s="80">
        <v>1.1140000000000001</v>
      </c>
      <c r="E1153" s="80">
        <v>24.55</v>
      </c>
      <c r="F1153" s="80">
        <v>0.26100000000000001</v>
      </c>
      <c r="G1153" s="99">
        <f t="shared" si="17"/>
        <v>470682240.25599998</v>
      </c>
      <c r="J1153" s="42"/>
    </row>
    <row r="1154" spans="1:10" x14ac:dyDescent="0.3">
      <c r="A1154" s="96">
        <v>76443</v>
      </c>
      <c r="B1154" s="81">
        <v>6147.7070000000003</v>
      </c>
      <c r="C1154" s="81">
        <v>179.30600000000001</v>
      </c>
      <c r="D1154" s="80">
        <v>1.1020000000000001</v>
      </c>
      <c r="E1154" s="80">
        <v>23.75</v>
      </c>
      <c r="F1154" s="80">
        <v>0.253</v>
      </c>
      <c r="G1154" s="99">
        <f t="shared" si="17"/>
        <v>469949166.20100003</v>
      </c>
      <c r="J1154" s="42"/>
    </row>
    <row r="1155" spans="1:10" x14ac:dyDescent="0.3">
      <c r="A1155" s="96">
        <v>76737</v>
      </c>
      <c r="B1155" s="81">
        <v>6154.8059999999996</v>
      </c>
      <c r="C1155" s="81">
        <v>180.096</v>
      </c>
      <c r="D1155" s="80">
        <v>1.1080000000000001</v>
      </c>
      <c r="E1155" s="80">
        <v>23.78</v>
      </c>
      <c r="F1155" s="80">
        <v>0.252</v>
      </c>
      <c r="G1155" s="99">
        <f t="shared" si="17"/>
        <v>472301348.02199996</v>
      </c>
      <c r="J1155" s="42"/>
    </row>
    <row r="1156" spans="1:10" x14ac:dyDescent="0.3">
      <c r="A1156" s="96">
        <v>77032</v>
      </c>
      <c r="B1156" s="81">
        <v>6181.7160000000003</v>
      </c>
      <c r="C1156" s="81">
        <v>179.25</v>
      </c>
      <c r="D1156" s="80">
        <v>1.1080000000000001</v>
      </c>
      <c r="E1156" s="80">
        <v>24.77</v>
      </c>
      <c r="F1156" s="80">
        <v>0.26200000000000001</v>
      </c>
      <c r="G1156" s="99">
        <f t="shared" si="17"/>
        <v>476189946.912</v>
      </c>
      <c r="J1156" s="42"/>
    </row>
    <row r="1157" spans="1:10" x14ac:dyDescent="0.3">
      <c r="A1157" s="96">
        <v>77625</v>
      </c>
      <c r="B1157" s="81">
        <v>6133.03</v>
      </c>
      <c r="C1157" s="81">
        <v>180.04</v>
      </c>
      <c r="D1157" s="80">
        <v>1.1040000000000001</v>
      </c>
      <c r="E1157" s="80">
        <v>24.64</v>
      </c>
      <c r="F1157" s="80">
        <v>0.26200000000000001</v>
      </c>
      <c r="G1157" s="99">
        <f t="shared" si="17"/>
        <v>476076453.75</v>
      </c>
      <c r="J1157" s="42"/>
    </row>
    <row r="1158" spans="1:10" x14ac:dyDescent="0.3">
      <c r="A1158" s="96">
        <v>77924</v>
      </c>
      <c r="B1158" s="81">
        <v>6227.7489999999998</v>
      </c>
      <c r="C1158" s="81">
        <v>178.40299999999999</v>
      </c>
      <c r="D1158" s="80">
        <v>1.111</v>
      </c>
      <c r="E1158" s="80">
        <v>21.74</v>
      </c>
      <c r="F1158" s="80">
        <v>0.23</v>
      </c>
      <c r="G1158" s="99">
        <f t="shared" si="17"/>
        <v>485291113.07599998</v>
      </c>
      <c r="J1158" s="42"/>
    </row>
    <row r="1159" spans="1:10" x14ac:dyDescent="0.3">
      <c r="A1159" s="96">
        <v>78826</v>
      </c>
      <c r="B1159" s="81">
        <v>6204.0389999999998</v>
      </c>
      <c r="C1159" s="81">
        <v>180.209</v>
      </c>
      <c r="D1159" s="80">
        <v>1.1180000000000001</v>
      </c>
      <c r="E1159" s="80">
        <v>24.06</v>
      </c>
      <c r="F1159" s="80">
        <v>0.25700000000000001</v>
      </c>
      <c r="G1159" s="99">
        <f t="shared" si="17"/>
        <v>489039578.21399999</v>
      </c>
      <c r="J1159" s="42"/>
    </row>
    <row r="1160" spans="1:10" x14ac:dyDescent="0.3">
      <c r="A1160" s="96">
        <v>79129</v>
      </c>
      <c r="B1160" s="81">
        <v>6140.2740000000003</v>
      </c>
      <c r="C1160" s="81">
        <v>179.08</v>
      </c>
      <c r="D1160" s="80">
        <v>1.1000000000000001</v>
      </c>
      <c r="E1160" s="80">
        <v>25.57</v>
      </c>
      <c r="F1160" s="80">
        <v>0.27200000000000002</v>
      </c>
      <c r="G1160" s="99">
        <f t="shared" si="17"/>
        <v>485873741.34600002</v>
      </c>
      <c r="J1160" s="42"/>
    </row>
    <row r="1161" spans="1:10" x14ac:dyDescent="0.3">
      <c r="A1161" s="96">
        <v>79433</v>
      </c>
      <c r="B1161" s="81">
        <v>6113.8130000000001</v>
      </c>
      <c r="C1161" s="81">
        <v>179.58799999999999</v>
      </c>
      <c r="D1161" s="80">
        <v>1.0980000000000001</v>
      </c>
      <c r="E1161" s="80">
        <v>23.41</v>
      </c>
      <c r="F1161" s="80">
        <v>0.247</v>
      </c>
      <c r="G1161" s="99">
        <f t="shared" si="17"/>
        <v>485638508.02899998</v>
      </c>
      <c r="J1161" s="42"/>
    </row>
    <row r="1162" spans="1:10" x14ac:dyDescent="0.3">
      <c r="A1162" s="96">
        <v>80045</v>
      </c>
      <c r="B1162" s="81">
        <v>6146.8649999999998</v>
      </c>
      <c r="C1162" s="81">
        <v>180.548</v>
      </c>
      <c r="D1162" s="80">
        <v>1.1100000000000001</v>
      </c>
      <c r="E1162" s="80">
        <v>24.17</v>
      </c>
      <c r="F1162" s="80">
        <v>0.255</v>
      </c>
      <c r="G1162" s="99">
        <f t="shared" si="17"/>
        <v>492025808.92500001</v>
      </c>
      <c r="J1162" s="42"/>
    </row>
    <row r="1163" spans="1:10" x14ac:dyDescent="0.3">
      <c r="A1163" s="96">
        <v>80662</v>
      </c>
      <c r="B1163" s="81">
        <v>6236.1710000000003</v>
      </c>
      <c r="C1163" s="81">
        <v>178.40299999999999</v>
      </c>
      <c r="D1163" s="80">
        <v>1.113</v>
      </c>
      <c r="E1163" s="80">
        <v>25.56</v>
      </c>
      <c r="F1163" s="80">
        <v>0.26900000000000002</v>
      </c>
      <c r="G1163" s="99">
        <f t="shared" si="17"/>
        <v>503022025.20200002</v>
      </c>
      <c r="J1163" s="42"/>
    </row>
    <row r="1164" spans="1:10" x14ac:dyDescent="0.3">
      <c r="A1164" s="96">
        <v>81284</v>
      </c>
      <c r="B1164" s="81">
        <v>6193.9170000000004</v>
      </c>
      <c r="C1164" s="81">
        <v>178.34700000000001</v>
      </c>
      <c r="D1164" s="80">
        <v>1.105</v>
      </c>
      <c r="E1164" s="80">
        <v>22.77</v>
      </c>
      <c r="F1164" s="80">
        <v>0.24199999999999999</v>
      </c>
      <c r="G1164" s="99">
        <f t="shared" si="17"/>
        <v>503466349.42800003</v>
      </c>
      <c r="J1164" s="42"/>
    </row>
    <row r="1165" spans="1:10" x14ac:dyDescent="0.3">
      <c r="A1165" s="96">
        <v>81596</v>
      </c>
      <c r="B1165" s="81">
        <v>6202.2060000000001</v>
      </c>
      <c r="C1165" s="81">
        <v>179.983</v>
      </c>
      <c r="D1165" s="80">
        <v>1.1160000000000001</v>
      </c>
      <c r="E1165" s="80">
        <v>24.54</v>
      </c>
      <c r="F1165" s="80">
        <v>0.26</v>
      </c>
      <c r="G1165" s="99">
        <f t="shared" si="17"/>
        <v>506075200.77600002</v>
      </c>
      <c r="J1165" s="42"/>
    </row>
    <row r="1166" spans="1:10" x14ac:dyDescent="0.3">
      <c r="A1166" s="96">
        <v>82541</v>
      </c>
      <c r="B1166" s="81">
        <v>6135.7619999999997</v>
      </c>
      <c r="C1166" s="81">
        <v>180.04</v>
      </c>
      <c r="D1166" s="80">
        <v>1.105</v>
      </c>
      <c r="E1166" s="80">
        <v>24.35</v>
      </c>
      <c r="F1166" s="80">
        <v>0.26100000000000001</v>
      </c>
      <c r="G1166" s="99">
        <f t="shared" si="17"/>
        <v>506451931.24199998</v>
      </c>
      <c r="J1166" s="42"/>
    </row>
    <row r="1167" spans="1:10" x14ac:dyDescent="0.3">
      <c r="A1167" s="96">
        <v>82858</v>
      </c>
      <c r="B1167" s="81">
        <v>6116.8469999999998</v>
      </c>
      <c r="C1167" s="81">
        <v>180.49100000000001</v>
      </c>
      <c r="D1167" s="80">
        <v>1.1040000000000001</v>
      </c>
      <c r="E1167" s="80">
        <v>22.89</v>
      </c>
      <c r="F1167" s="80">
        <v>0.24399999999999999</v>
      </c>
      <c r="G1167" s="99">
        <f t="shared" si="17"/>
        <v>506829708.72599995</v>
      </c>
      <c r="J1167" s="42"/>
    </row>
    <row r="1168" spans="1:10" x14ac:dyDescent="0.3">
      <c r="A1168" s="96">
        <v>83177</v>
      </c>
      <c r="B1168" s="81">
        <v>6154.34</v>
      </c>
      <c r="C1168" s="81">
        <v>180.04</v>
      </c>
      <c r="D1168" s="80">
        <v>1.1080000000000001</v>
      </c>
      <c r="E1168" s="80">
        <v>23.02</v>
      </c>
      <c r="F1168" s="80">
        <v>0.245</v>
      </c>
      <c r="G1168" s="99">
        <f t="shared" si="17"/>
        <v>511899538.18000001</v>
      </c>
      <c r="J1168" s="42"/>
    </row>
    <row r="1169" spans="1:10" x14ac:dyDescent="0.3">
      <c r="A1169" s="96">
        <v>83818</v>
      </c>
      <c r="B1169" s="81">
        <v>6150.8069999999998</v>
      </c>
      <c r="C1169" s="81">
        <v>180.322</v>
      </c>
      <c r="D1169" s="80">
        <v>1.109</v>
      </c>
      <c r="E1169" s="80">
        <v>24.24</v>
      </c>
      <c r="F1169" s="80">
        <v>0.25800000000000001</v>
      </c>
      <c r="G1169" s="99">
        <f t="shared" si="17"/>
        <v>515548341.12599999</v>
      </c>
      <c r="J1169" s="42"/>
    </row>
    <row r="1170" spans="1:10" x14ac:dyDescent="0.3">
      <c r="A1170" s="96">
        <v>84140</v>
      </c>
      <c r="B1170" s="81">
        <v>6104.25</v>
      </c>
      <c r="C1170" s="81">
        <v>180.04</v>
      </c>
      <c r="D1170" s="80">
        <v>1.099</v>
      </c>
      <c r="E1170" s="80">
        <v>24.94</v>
      </c>
      <c r="F1170" s="80">
        <v>0.26500000000000001</v>
      </c>
      <c r="G1170" s="99">
        <f t="shared" si="17"/>
        <v>513611595</v>
      </c>
      <c r="J1170" s="42"/>
    </row>
    <row r="1171" spans="1:10" x14ac:dyDescent="0.3">
      <c r="A1171" s="96">
        <v>85114</v>
      </c>
      <c r="B1171" s="81">
        <v>6129.2179999999998</v>
      </c>
      <c r="C1171" s="81">
        <v>180.548</v>
      </c>
      <c r="D1171" s="80">
        <v>1.107</v>
      </c>
      <c r="E1171" s="80">
        <v>24.9</v>
      </c>
      <c r="F1171" s="80">
        <v>0.26300000000000001</v>
      </c>
      <c r="G1171" s="99">
        <f t="shared" ref="G1171:G1234" si="18">B1171*A1171</f>
        <v>521682260.852</v>
      </c>
      <c r="J1171" s="42"/>
    </row>
    <row r="1172" spans="1:10" x14ac:dyDescent="0.3">
      <c r="A1172" s="96">
        <v>85442</v>
      </c>
      <c r="B1172" s="81">
        <v>6163.5649999999996</v>
      </c>
      <c r="C1172" s="81">
        <v>179.25</v>
      </c>
      <c r="D1172" s="80">
        <v>1.105</v>
      </c>
      <c r="E1172" s="80">
        <v>24.48</v>
      </c>
      <c r="F1172" s="80">
        <v>0.25900000000000001</v>
      </c>
      <c r="G1172" s="99">
        <f t="shared" si="18"/>
        <v>526627320.72999996</v>
      </c>
      <c r="J1172" s="42"/>
    </row>
    <row r="1173" spans="1:10" x14ac:dyDescent="0.3">
      <c r="A1173" s="96">
        <v>85770</v>
      </c>
      <c r="B1173" s="81">
        <v>6095.7510000000002</v>
      </c>
      <c r="C1173" s="81">
        <v>180.322</v>
      </c>
      <c r="D1173" s="80">
        <v>1.099</v>
      </c>
      <c r="E1173" s="80">
        <v>23.7</v>
      </c>
      <c r="F1173" s="80">
        <v>0.252</v>
      </c>
      <c r="G1173" s="99">
        <f t="shared" si="18"/>
        <v>522832563.27000004</v>
      </c>
      <c r="J1173" s="42"/>
    </row>
    <row r="1174" spans="1:10" x14ac:dyDescent="0.3">
      <c r="A1174" s="96">
        <v>86431</v>
      </c>
      <c r="B1174" s="81">
        <v>6136.9139999999998</v>
      </c>
      <c r="C1174" s="81">
        <v>179.53200000000001</v>
      </c>
      <c r="D1174" s="80">
        <v>1.1020000000000001</v>
      </c>
      <c r="E1174" s="80">
        <v>22.9</v>
      </c>
      <c r="F1174" s="80">
        <v>0.24199999999999999</v>
      </c>
      <c r="G1174" s="99">
        <f t="shared" si="18"/>
        <v>530419613.93399996</v>
      </c>
      <c r="J1174" s="42"/>
    </row>
    <row r="1175" spans="1:10" x14ac:dyDescent="0.3">
      <c r="A1175" s="96">
        <v>87097</v>
      </c>
      <c r="B1175" s="81">
        <v>6147.3310000000001</v>
      </c>
      <c r="C1175" s="81">
        <v>179.024</v>
      </c>
      <c r="D1175" s="80">
        <v>1.101</v>
      </c>
      <c r="E1175" s="80">
        <v>26.12</v>
      </c>
      <c r="F1175" s="80">
        <v>0.27300000000000002</v>
      </c>
      <c r="G1175" s="99">
        <f t="shared" si="18"/>
        <v>535414088.10699999</v>
      </c>
      <c r="J1175" s="42"/>
    </row>
    <row r="1176" spans="1:10" x14ac:dyDescent="0.3">
      <c r="A1176" s="96">
        <v>87768</v>
      </c>
      <c r="B1176" s="81">
        <v>6039.4539999999997</v>
      </c>
      <c r="C1176" s="81">
        <v>180.548</v>
      </c>
      <c r="D1176" s="80">
        <v>1.0900000000000001</v>
      </c>
      <c r="E1176" s="80">
        <v>22.95</v>
      </c>
      <c r="F1176" s="80">
        <v>0.24399999999999999</v>
      </c>
      <c r="G1176" s="99">
        <f t="shared" si="18"/>
        <v>530070798.67199999</v>
      </c>
      <c r="J1176" s="42"/>
    </row>
    <row r="1177" spans="1:10" x14ac:dyDescent="0.3">
      <c r="A1177" s="96">
        <v>88105</v>
      </c>
      <c r="B1177" s="81">
        <v>6078.1329999999998</v>
      </c>
      <c r="C1177" s="81">
        <v>178.685</v>
      </c>
      <c r="D1177" s="80">
        <v>1.0860000000000001</v>
      </c>
      <c r="E1177" s="80">
        <v>22.46</v>
      </c>
      <c r="F1177" s="80">
        <v>0.23400000000000001</v>
      </c>
      <c r="G1177" s="99">
        <f t="shared" si="18"/>
        <v>535513907.96499997</v>
      </c>
      <c r="J1177" s="42"/>
    </row>
    <row r="1178" spans="1:10" x14ac:dyDescent="0.3">
      <c r="A1178" s="96">
        <v>89126</v>
      </c>
      <c r="B1178" s="81">
        <v>6084.1350000000002</v>
      </c>
      <c r="C1178" s="81">
        <v>179.64500000000001</v>
      </c>
      <c r="D1178" s="80">
        <v>1.093</v>
      </c>
      <c r="E1178" s="80">
        <v>23.15</v>
      </c>
      <c r="F1178" s="80">
        <v>0.24099999999999999</v>
      </c>
      <c r="G1178" s="99">
        <f t="shared" si="18"/>
        <v>542254616.00999999</v>
      </c>
      <c r="J1178" s="42"/>
    </row>
    <row r="1179" spans="1:10" x14ac:dyDescent="0.3">
      <c r="A1179" s="96">
        <v>89468</v>
      </c>
      <c r="B1179" s="81">
        <v>6123.3909999999996</v>
      </c>
      <c r="C1179" s="81">
        <v>179.92699999999999</v>
      </c>
      <c r="D1179" s="80">
        <v>1.1020000000000001</v>
      </c>
      <c r="E1179" s="80">
        <v>22.9</v>
      </c>
      <c r="F1179" s="80">
        <v>0.24099999999999999</v>
      </c>
      <c r="G1179" s="99">
        <f t="shared" si="18"/>
        <v>547847545.98799992</v>
      </c>
      <c r="J1179" s="42"/>
    </row>
    <row r="1180" spans="1:10" x14ac:dyDescent="0.3">
      <c r="A1180" s="96">
        <v>89812</v>
      </c>
      <c r="B1180" s="81">
        <v>6130.2420000000002</v>
      </c>
      <c r="C1180" s="81">
        <v>177.21799999999999</v>
      </c>
      <c r="D1180" s="80">
        <v>1.0860000000000001</v>
      </c>
      <c r="E1180" s="80">
        <v>24.35</v>
      </c>
      <c r="F1180" s="80">
        <v>0.253</v>
      </c>
      <c r="G1180" s="99">
        <f t="shared" si="18"/>
        <v>550569294.50400007</v>
      </c>
      <c r="J1180" s="42"/>
    </row>
    <row r="1181" spans="1:10" x14ac:dyDescent="0.3">
      <c r="A1181" s="96">
        <v>90504</v>
      </c>
      <c r="B1181" s="81">
        <v>6082.5370000000003</v>
      </c>
      <c r="C1181" s="81">
        <v>180.15299999999999</v>
      </c>
      <c r="D1181" s="80">
        <v>1.0960000000000001</v>
      </c>
      <c r="E1181" s="80">
        <v>23.95</v>
      </c>
      <c r="F1181" s="80">
        <v>0.25</v>
      </c>
      <c r="G1181" s="99">
        <f t="shared" si="18"/>
        <v>550493928.648</v>
      </c>
      <c r="J1181" s="42"/>
    </row>
    <row r="1182" spans="1:10" x14ac:dyDescent="0.3">
      <c r="A1182" s="96">
        <v>90852</v>
      </c>
      <c r="B1182" s="81">
        <v>6166.3109999999997</v>
      </c>
      <c r="C1182" s="81">
        <v>177.66900000000001</v>
      </c>
      <c r="D1182" s="80">
        <v>1.0960000000000001</v>
      </c>
      <c r="E1182" s="80">
        <v>23.81</v>
      </c>
      <c r="F1182" s="80">
        <v>0.247</v>
      </c>
      <c r="G1182" s="99">
        <f t="shared" si="18"/>
        <v>560221686.972</v>
      </c>
      <c r="J1182" s="42"/>
    </row>
    <row r="1183" spans="1:10" x14ac:dyDescent="0.3">
      <c r="A1183" s="96">
        <v>91904</v>
      </c>
      <c r="B1183" s="81">
        <v>6054.4340000000002</v>
      </c>
      <c r="C1183" s="81">
        <v>180.04</v>
      </c>
      <c r="D1183" s="80">
        <v>1.0900000000000001</v>
      </c>
      <c r="E1183" s="80">
        <v>24.2</v>
      </c>
      <c r="F1183" s="80">
        <v>0.254</v>
      </c>
      <c r="G1183" s="99">
        <f t="shared" si="18"/>
        <v>556426702.33599997</v>
      </c>
      <c r="J1183" s="42"/>
    </row>
    <row r="1184" spans="1:10" x14ac:dyDescent="0.3">
      <c r="A1184" s="96">
        <v>92258</v>
      </c>
      <c r="B1184" s="81">
        <v>6054.5190000000002</v>
      </c>
      <c r="C1184" s="81">
        <v>179.983</v>
      </c>
      <c r="D1184" s="80">
        <v>1.0900000000000001</v>
      </c>
      <c r="E1184" s="80">
        <v>24.63</v>
      </c>
      <c r="F1184" s="80">
        <v>0.25700000000000001</v>
      </c>
      <c r="G1184" s="99">
        <f t="shared" si="18"/>
        <v>558577813.90200007</v>
      </c>
      <c r="J1184" s="42"/>
    </row>
    <row r="1185" spans="1:10" x14ac:dyDescent="0.3">
      <c r="A1185" s="96">
        <v>92612</v>
      </c>
      <c r="B1185" s="81">
        <v>6173.1059999999998</v>
      </c>
      <c r="C1185" s="81">
        <v>179.983</v>
      </c>
      <c r="D1185" s="80">
        <v>1.111</v>
      </c>
      <c r="E1185" s="80">
        <v>24.66</v>
      </c>
      <c r="F1185" s="80">
        <v>0.25700000000000001</v>
      </c>
      <c r="G1185" s="99">
        <f t="shared" si="18"/>
        <v>571703692.87199998</v>
      </c>
      <c r="J1185" s="42"/>
    </row>
    <row r="1186" spans="1:10" x14ac:dyDescent="0.3">
      <c r="A1186" s="96">
        <v>93326</v>
      </c>
      <c r="B1186" s="81">
        <v>6083.0460000000003</v>
      </c>
      <c r="C1186" s="81">
        <v>179.70099999999999</v>
      </c>
      <c r="D1186" s="80">
        <v>1.093</v>
      </c>
      <c r="E1186" s="80">
        <v>23.71</v>
      </c>
      <c r="F1186" s="80">
        <v>0.253</v>
      </c>
      <c r="G1186" s="99">
        <f t="shared" si="18"/>
        <v>567706350.99600005</v>
      </c>
      <c r="J1186" s="42"/>
    </row>
    <row r="1187" spans="1:10" x14ac:dyDescent="0.3">
      <c r="A1187" s="96">
        <v>94045</v>
      </c>
      <c r="B1187" s="81">
        <v>6079.4269999999997</v>
      </c>
      <c r="C1187" s="81">
        <v>180.26599999999999</v>
      </c>
      <c r="D1187" s="80">
        <v>1.0960000000000001</v>
      </c>
      <c r="E1187" s="80">
        <v>25.39</v>
      </c>
      <c r="F1187" s="80">
        <v>0.26600000000000001</v>
      </c>
      <c r="G1187" s="99">
        <f t="shared" si="18"/>
        <v>571739712.21499991</v>
      </c>
      <c r="J1187" s="42"/>
    </row>
    <row r="1188" spans="1:10" x14ac:dyDescent="0.3">
      <c r="A1188" s="96">
        <v>94770</v>
      </c>
      <c r="B1188" s="81">
        <v>6097.5630000000001</v>
      </c>
      <c r="C1188" s="81">
        <v>178.798</v>
      </c>
      <c r="D1188" s="80">
        <v>1.0900000000000001</v>
      </c>
      <c r="E1188" s="80">
        <v>22.81</v>
      </c>
      <c r="F1188" s="80">
        <v>0.23899999999999999</v>
      </c>
      <c r="G1188" s="99">
        <f t="shared" si="18"/>
        <v>577866045.50999999</v>
      </c>
      <c r="J1188" s="42"/>
    </row>
    <row r="1189" spans="1:10" x14ac:dyDescent="0.3">
      <c r="A1189" s="96">
        <v>95134</v>
      </c>
      <c r="B1189" s="81">
        <v>6103.3829999999998</v>
      </c>
      <c r="C1189" s="81">
        <v>179.19300000000001</v>
      </c>
      <c r="D1189" s="80">
        <v>1.0940000000000001</v>
      </c>
      <c r="E1189" s="80">
        <v>25.16</v>
      </c>
      <c r="F1189" s="80">
        <v>0.26100000000000001</v>
      </c>
      <c r="G1189" s="99">
        <f t="shared" si="18"/>
        <v>580639238.32200003</v>
      </c>
      <c r="J1189" s="42"/>
    </row>
    <row r="1190" spans="1:10" x14ac:dyDescent="0.3">
      <c r="A1190" s="96">
        <v>96236</v>
      </c>
      <c r="B1190" s="81">
        <v>6037.11</v>
      </c>
      <c r="C1190" s="81">
        <v>179.363</v>
      </c>
      <c r="D1190" s="80">
        <v>1.083</v>
      </c>
      <c r="E1190" s="80">
        <v>21.86</v>
      </c>
      <c r="F1190" s="80">
        <v>0.23</v>
      </c>
      <c r="G1190" s="99">
        <f t="shared" si="18"/>
        <v>580987317.95999992</v>
      </c>
      <c r="J1190" s="42"/>
    </row>
    <row r="1191" spans="1:10" x14ac:dyDescent="0.3">
      <c r="A1191" s="96">
        <v>96606</v>
      </c>
      <c r="B1191" s="81">
        <v>6128.6120000000001</v>
      </c>
      <c r="C1191" s="81">
        <v>179.47499999999999</v>
      </c>
      <c r="D1191" s="80">
        <v>1.1000000000000001</v>
      </c>
      <c r="E1191" s="80">
        <v>24.2</v>
      </c>
      <c r="F1191" s="80">
        <v>0.251</v>
      </c>
      <c r="G1191" s="99">
        <f t="shared" si="18"/>
        <v>592060690.87199998</v>
      </c>
      <c r="J1191" s="42"/>
    </row>
    <row r="1192" spans="1:10" x14ac:dyDescent="0.3">
      <c r="A1192" s="96">
        <v>96977</v>
      </c>
      <c r="B1192" s="81">
        <v>6080.2179999999998</v>
      </c>
      <c r="C1192" s="81">
        <v>178.798</v>
      </c>
      <c r="D1192" s="80">
        <v>1.087</v>
      </c>
      <c r="E1192" s="80">
        <v>23.3</v>
      </c>
      <c r="F1192" s="80">
        <v>0.245</v>
      </c>
      <c r="G1192" s="99">
        <f t="shared" si="18"/>
        <v>589641300.98599994</v>
      </c>
      <c r="J1192" s="42"/>
    </row>
    <row r="1193" spans="1:10" x14ac:dyDescent="0.3">
      <c r="A1193" s="96">
        <v>97724</v>
      </c>
      <c r="B1193" s="81">
        <v>6048.6049999999996</v>
      </c>
      <c r="C1193" s="81">
        <v>180.37899999999999</v>
      </c>
      <c r="D1193" s="80">
        <v>1.091</v>
      </c>
      <c r="E1193" s="80">
        <v>23.36</v>
      </c>
      <c r="F1193" s="80">
        <v>0.245</v>
      </c>
      <c r="G1193" s="99">
        <f t="shared" si="18"/>
        <v>591093875.01999998</v>
      </c>
      <c r="J1193" s="42"/>
    </row>
    <row r="1194" spans="1:10" x14ac:dyDescent="0.3">
      <c r="A1194" s="96">
        <v>98100</v>
      </c>
      <c r="B1194" s="81">
        <v>6089.4089999999997</v>
      </c>
      <c r="C1194" s="81">
        <v>180.435</v>
      </c>
      <c r="D1194" s="80">
        <v>1.099</v>
      </c>
      <c r="E1194" s="80">
        <v>24.49</v>
      </c>
      <c r="F1194" s="80">
        <v>0.25700000000000001</v>
      </c>
      <c r="G1194" s="99">
        <f t="shared" si="18"/>
        <v>597371022.89999998</v>
      </c>
      <c r="J1194" s="42"/>
    </row>
    <row r="1195" spans="1:10" x14ac:dyDescent="0.3">
      <c r="A1195" s="96">
        <v>99236</v>
      </c>
      <c r="B1195" s="81">
        <v>6107.3819999999996</v>
      </c>
      <c r="C1195" s="81">
        <v>179.024</v>
      </c>
      <c r="D1195" s="80">
        <v>1.093</v>
      </c>
      <c r="E1195" s="80">
        <v>25.73</v>
      </c>
      <c r="F1195" s="80">
        <v>0.26900000000000002</v>
      </c>
      <c r="G1195" s="99">
        <f t="shared" si="18"/>
        <v>606072160.15199995</v>
      </c>
      <c r="J1195" s="42"/>
    </row>
    <row r="1196" spans="1:10" x14ac:dyDescent="0.3">
      <c r="A1196" s="96">
        <v>99617</v>
      </c>
      <c r="B1196" s="81">
        <v>6050.402</v>
      </c>
      <c r="C1196" s="81">
        <v>180.37899999999999</v>
      </c>
      <c r="D1196" s="80">
        <v>1.091</v>
      </c>
      <c r="E1196" s="80">
        <v>21.5</v>
      </c>
      <c r="F1196" s="80">
        <v>0.22700000000000001</v>
      </c>
      <c r="G1196" s="99">
        <f t="shared" si="18"/>
        <v>602722896.03400004</v>
      </c>
      <c r="J1196" s="42"/>
    </row>
    <row r="1197" spans="1:10" x14ac:dyDescent="0.3">
      <c r="A1197" s="96">
        <v>100000</v>
      </c>
      <c r="B1197" s="81">
        <v>6066.2160000000003</v>
      </c>
      <c r="C1197" s="81">
        <v>179.137</v>
      </c>
      <c r="D1197" s="80">
        <v>1.087</v>
      </c>
      <c r="E1197" s="80">
        <v>22.21</v>
      </c>
      <c r="F1197" s="80">
        <v>0.23200000000000001</v>
      </c>
      <c r="G1197" s="99">
        <f t="shared" si="18"/>
        <v>606621600</v>
      </c>
      <c r="J1197" s="42"/>
    </row>
    <row r="1198" spans="1:10" x14ac:dyDescent="0.3">
      <c r="A1198" s="96">
        <v>101029</v>
      </c>
      <c r="B1198" s="81">
        <v>6031.8149999999996</v>
      </c>
      <c r="C1198" s="81">
        <v>179.983</v>
      </c>
      <c r="D1198" s="80">
        <v>1.0860000000000001</v>
      </c>
      <c r="E1198" s="80">
        <v>23.31</v>
      </c>
      <c r="F1198" s="80">
        <v>0.24399999999999999</v>
      </c>
      <c r="G1198" s="99">
        <f t="shared" si="18"/>
        <v>609388237.63499999</v>
      </c>
      <c r="J1198" s="42"/>
    </row>
    <row r="1199" spans="1:10" x14ac:dyDescent="0.3">
      <c r="A1199" s="96">
        <v>101547</v>
      </c>
      <c r="B1199" s="81">
        <v>5977.8879999999999</v>
      </c>
      <c r="C1199" s="81">
        <v>179.137</v>
      </c>
      <c r="D1199" s="80">
        <v>1.071</v>
      </c>
      <c r="E1199" s="80">
        <v>22.48</v>
      </c>
      <c r="F1199" s="80">
        <v>0.23400000000000001</v>
      </c>
      <c r="G1199" s="99">
        <f t="shared" si="18"/>
        <v>607036592.73599994</v>
      </c>
      <c r="J1199" s="42"/>
    </row>
    <row r="1200" spans="1:10" x14ac:dyDescent="0.3">
      <c r="A1200" s="96">
        <v>102068</v>
      </c>
      <c r="B1200" s="81">
        <v>6031.0820000000003</v>
      </c>
      <c r="C1200" s="81">
        <v>177.726</v>
      </c>
      <c r="D1200" s="80">
        <v>1.0720000000000001</v>
      </c>
      <c r="E1200" s="80">
        <v>23.76</v>
      </c>
      <c r="F1200" s="80">
        <v>0.24099999999999999</v>
      </c>
      <c r="G1200" s="99">
        <f t="shared" si="18"/>
        <v>615580477.57599998</v>
      </c>
      <c r="J1200" s="42"/>
    </row>
    <row r="1201" spans="1:10" x14ac:dyDescent="0.3">
      <c r="A1201" s="96">
        <v>102592</v>
      </c>
      <c r="B1201" s="81">
        <v>6071.2290000000003</v>
      </c>
      <c r="C1201" s="81">
        <v>176.71</v>
      </c>
      <c r="D1201" s="80">
        <v>1.073</v>
      </c>
      <c r="E1201" s="80">
        <v>23.9</v>
      </c>
      <c r="F1201" s="80">
        <v>0.24099999999999999</v>
      </c>
      <c r="G1201" s="99">
        <f t="shared" si="18"/>
        <v>622859525.56800008</v>
      </c>
      <c r="J1201" s="42"/>
    </row>
    <row r="1202" spans="1:10" x14ac:dyDescent="0.3">
      <c r="A1202" s="96">
        <v>103647</v>
      </c>
      <c r="B1202" s="81">
        <v>5980.768</v>
      </c>
      <c r="C1202" s="81">
        <v>180.435</v>
      </c>
      <c r="D1202" s="80">
        <v>1.079</v>
      </c>
      <c r="E1202" s="80">
        <v>24.76</v>
      </c>
      <c r="F1202" s="80">
        <v>0.255</v>
      </c>
      <c r="G1202" s="99">
        <f t="shared" si="18"/>
        <v>619888660.89600003</v>
      </c>
      <c r="J1202" s="42"/>
    </row>
    <row r="1203" spans="1:10" x14ac:dyDescent="0.3">
      <c r="A1203" s="96">
        <v>104179</v>
      </c>
      <c r="B1203" s="81">
        <v>6121.4340000000002</v>
      </c>
      <c r="C1203" s="81">
        <v>178.29</v>
      </c>
      <c r="D1203" s="80">
        <v>1.091</v>
      </c>
      <c r="E1203" s="80">
        <v>26.61</v>
      </c>
      <c r="F1203" s="80">
        <v>0.27100000000000002</v>
      </c>
      <c r="G1203" s="99">
        <f t="shared" si="18"/>
        <v>637724872.68599999</v>
      </c>
      <c r="J1203" s="42"/>
    </row>
    <row r="1204" spans="1:10" x14ac:dyDescent="0.3">
      <c r="A1204" s="96">
        <v>104713</v>
      </c>
      <c r="B1204" s="81">
        <v>6029.1009999999997</v>
      </c>
      <c r="C1204" s="81">
        <v>181.33799999999999</v>
      </c>
      <c r="D1204" s="80">
        <v>1.093</v>
      </c>
      <c r="E1204" s="80">
        <v>23.35</v>
      </c>
      <c r="F1204" s="80">
        <v>0.247</v>
      </c>
      <c r="G1204" s="99">
        <f t="shared" si="18"/>
        <v>631325253.01300001</v>
      </c>
      <c r="J1204" s="42"/>
    </row>
    <row r="1205" spans="1:10" x14ac:dyDescent="0.3">
      <c r="A1205" s="96">
        <v>105251</v>
      </c>
      <c r="B1205" s="81">
        <v>6058.9520000000002</v>
      </c>
      <c r="C1205" s="81">
        <v>179.25</v>
      </c>
      <c r="D1205" s="80">
        <v>1.0860000000000001</v>
      </c>
      <c r="E1205" s="80">
        <v>25.2</v>
      </c>
      <c r="F1205" s="80">
        <v>0.26200000000000001</v>
      </c>
      <c r="G1205" s="99">
        <f t="shared" si="18"/>
        <v>637710756.95200002</v>
      </c>
      <c r="J1205" s="42"/>
    </row>
    <row r="1206" spans="1:10" x14ac:dyDescent="0.3">
      <c r="A1206" s="96">
        <v>106333</v>
      </c>
      <c r="B1206" s="81">
        <v>6009.2659999999996</v>
      </c>
      <c r="C1206" s="81">
        <v>182.185</v>
      </c>
      <c r="D1206" s="80">
        <v>1.095</v>
      </c>
      <c r="E1206" s="80">
        <v>22.82</v>
      </c>
      <c r="F1206" s="80">
        <v>0.24099999999999999</v>
      </c>
      <c r="G1206" s="99">
        <f t="shared" si="18"/>
        <v>638983281.57799995</v>
      </c>
      <c r="J1206" s="42"/>
    </row>
    <row r="1207" spans="1:10" x14ac:dyDescent="0.3">
      <c r="A1207" s="96">
        <v>106879</v>
      </c>
      <c r="B1207" s="81">
        <v>5999.3770000000004</v>
      </c>
      <c r="C1207" s="81">
        <v>178.798</v>
      </c>
      <c r="D1207" s="80">
        <v>1.073</v>
      </c>
      <c r="E1207" s="80">
        <v>24.34</v>
      </c>
      <c r="F1207" s="80">
        <v>0.254</v>
      </c>
      <c r="G1207" s="99">
        <f t="shared" si="18"/>
        <v>641207414.38300002</v>
      </c>
      <c r="J1207" s="42"/>
    </row>
    <row r="1208" spans="1:10" x14ac:dyDescent="0.3">
      <c r="A1208" s="96">
        <v>107427</v>
      </c>
      <c r="B1208" s="81">
        <v>6059.5209999999997</v>
      </c>
      <c r="C1208" s="81">
        <v>179.08</v>
      </c>
      <c r="D1208" s="80">
        <v>1.085</v>
      </c>
      <c r="E1208" s="80">
        <v>25.56</v>
      </c>
      <c r="F1208" s="80">
        <v>0.26100000000000001</v>
      </c>
      <c r="G1208" s="99">
        <f t="shared" si="18"/>
        <v>650956162.46700001</v>
      </c>
      <c r="J1208" s="42"/>
    </row>
    <row r="1209" spans="1:10" x14ac:dyDescent="0.3">
      <c r="A1209" s="96">
        <v>107978</v>
      </c>
      <c r="B1209" s="81">
        <v>5949.6790000000001</v>
      </c>
      <c r="C1209" s="81">
        <v>178.798</v>
      </c>
      <c r="D1209" s="80">
        <v>1.0640000000000001</v>
      </c>
      <c r="E1209" s="80">
        <v>22.97</v>
      </c>
      <c r="F1209" s="80">
        <v>0.23799999999999999</v>
      </c>
      <c r="G1209" s="99">
        <f t="shared" si="18"/>
        <v>642434439.06200004</v>
      </c>
      <c r="J1209" s="42"/>
    </row>
    <row r="1210" spans="1:10" x14ac:dyDescent="0.3">
      <c r="A1210" s="96">
        <v>109089</v>
      </c>
      <c r="B1210" s="81">
        <v>6049.1189999999997</v>
      </c>
      <c r="C1210" s="81">
        <v>179.137</v>
      </c>
      <c r="D1210" s="80">
        <v>1.0840000000000001</v>
      </c>
      <c r="E1210" s="80">
        <v>25.56</v>
      </c>
      <c r="F1210" s="80">
        <v>0.25900000000000001</v>
      </c>
      <c r="G1210" s="99">
        <f t="shared" si="18"/>
        <v>659892342.59099996</v>
      </c>
      <c r="J1210" s="42"/>
    </row>
    <row r="1211" spans="1:10" x14ac:dyDescent="0.3">
      <c r="A1211" s="96">
        <v>109648</v>
      </c>
      <c r="B1211" s="81">
        <v>5962.9570000000003</v>
      </c>
      <c r="C1211" s="81">
        <v>179.30600000000001</v>
      </c>
      <c r="D1211" s="80">
        <v>1.069</v>
      </c>
      <c r="E1211" s="80">
        <v>23.02</v>
      </c>
      <c r="F1211" s="80">
        <v>0.23899999999999999</v>
      </c>
      <c r="G1211" s="99">
        <f t="shared" si="18"/>
        <v>653826309.13600004</v>
      </c>
      <c r="J1211" s="42"/>
    </row>
    <row r="1212" spans="1:10" x14ac:dyDescent="0.3">
      <c r="A1212" s="96">
        <v>110211</v>
      </c>
      <c r="B1212" s="81">
        <v>6029.9449999999997</v>
      </c>
      <c r="C1212" s="81">
        <v>178.572</v>
      </c>
      <c r="D1212" s="80">
        <v>1.077</v>
      </c>
      <c r="E1212" s="80">
        <v>24.67</v>
      </c>
      <c r="F1212" s="80">
        <v>0.251</v>
      </c>
      <c r="G1212" s="99">
        <f t="shared" si="18"/>
        <v>664566268.39499998</v>
      </c>
      <c r="J1212" s="42"/>
    </row>
    <row r="1213" spans="1:10" x14ac:dyDescent="0.3">
      <c r="A1213" s="96">
        <v>110776</v>
      </c>
      <c r="B1213" s="81">
        <v>6023.96</v>
      </c>
      <c r="C1213" s="81">
        <v>179.64500000000001</v>
      </c>
      <c r="D1213" s="80">
        <v>1.0820000000000001</v>
      </c>
      <c r="E1213" s="80">
        <v>25.44</v>
      </c>
      <c r="F1213" s="80">
        <v>0.26100000000000001</v>
      </c>
      <c r="G1213" s="99">
        <f t="shared" si="18"/>
        <v>667310192.96000004</v>
      </c>
      <c r="J1213" s="42"/>
    </row>
    <row r="1214" spans="1:10" x14ac:dyDescent="0.3">
      <c r="A1214" s="96">
        <v>111916</v>
      </c>
      <c r="B1214" s="81">
        <v>6018.3739999999998</v>
      </c>
      <c r="C1214" s="81">
        <v>177.726</v>
      </c>
      <c r="D1214" s="80">
        <v>1.07</v>
      </c>
      <c r="E1214" s="80">
        <v>24.33</v>
      </c>
      <c r="F1214" s="80">
        <v>0.249</v>
      </c>
      <c r="G1214" s="99">
        <f t="shared" si="18"/>
        <v>673552344.58399999</v>
      </c>
      <c r="J1214" s="42"/>
    </row>
    <row r="1215" spans="1:10" x14ac:dyDescent="0.3">
      <c r="A1215" s="96">
        <v>112490</v>
      </c>
      <c r="B1215" s="81">
        <v>6005.415</v>
      </c>
      <c r="C1215" s="81">
        <v>180.04</v>
      </c>
      <c r="D1215" s="80">
        <v>1.081</v>
      </c>
      <c r="E1215" s="80">
        <v>24.48</v>
      </c>
      <c r="F1215" s="80">
        <v>0.251</v>
      </c>
      <c r="G1215" s="99">
        <f t="shared" si="18"/>
        <v>675549133.35000002</v>
      </c>
      <c r="J1215" s="42"/>
    </row>
    <row r="1216" spans="1:10" x14ac:dyDescent="0.3">
      <c r="A1216" s="96">
        <v>113067</v>
      </c>
      <c r="B1216" s="81">
        <v>5975.6809999999996</v>
      </c>
      <c r="C1216" s="81">
        <v>179.30600000000001</v>
      </c>
      <c r="D1216" s="80">
        <v>1.071</v>
      </c>
      <c r="E1216" s="80">
        <v>24</v>
      </c>
      <c r="F1216" s="80">
        <v>0.248</v>
      </c>
      <c r="G1216" s="99">
        <f t="shared" si="18"/>
        <v>675652323.62699997</v>
      </c>
      <c r="J1216" s="42"/>
    </row>
    <row r="1217" spans="1:10" x14ac:dyDescent="0.3">
      <c r="A1217" s="96">
        <v>113647</v>
      </c>
      <c r="B1217" s="81">
        <v>6053.616</v>
      </c>
      <c r="C1217" s="81">
        <v>178.51599999999999</v>
      </c>
      <c r="D1217" s="80">
        <v>1.081</v>
      </c>
      <c r="E1217" s="80">
        <v>25.39</v>
      </c>
      <c r="F1217" s="80">
        <v>0.25800000000000001</v>
      </c>
      <c r="G1217" s="99">
        <f t="shared" si="18"/>
        <v>687975297.55200005</v>
      </c>
      <c r="J1217" s="42"/>
    </row>
    <row r="1218" spans="1:10" x14ac:dyDescent="0.3">
      <c r="A1218" s="96">
        <v>114816</v>
      </c>
      <c r="B1218" s="81">
        <v>5984.1729999999998</v>
      </c>
      <c r="C1218" s="81">
        <v>180.774</v>
      </c>
      <c r="D1218" s="80">
        <v>1.0820000000000001</v>
      </c>
      <c r="E1218" s="80">
        <v>24.29</v>
      </c>
      <c r="F1218" s="80">
        <v>0.253</v>
      </c>
      <c r="G1218" s="99">
        <f t="shared" si="18"/>
        <v>687078807.16799998</v>
      </c>
      <c r="J1218" s="42"/>
    </row>
    <row r="1219" spans="1:10" x14ac:dyDescent="0.3">
      <c r="A1219" s="96">
        <v>115405</v>
      </c>
      <c r="B1219" s="81">
        <v>5989.2209999999995</v>
      </c>
      <c r="C1219" s="81">
        <v>179.53200000000001</v>
      </c>
      <c r="D1219" s="80">
        <v>1.075</v>
      </c>
      <c r="E1219" s="80">
        <v>24.65</v>
      </c>
      <c r="F1219" s="80">
        <v>0.255</v>
      </c>
      <c r="G1219" s="99">
        <f t="shared" si="18"/>
        <v>691186049.505</v>
      </c>
      <c r="J1219" s="42"/>
    </row>
    <row r="1220" spans="1:10" x14ac:dyDescent="0.3">
      <c r="A1220" s="96">
        <v>115997</v>
      </c>
      <c r="B1220" s="81">
        <v>6002.7460000000001</v>
      </c>
      <c r="C1220" s="81">
        <v>179.47499999999999</v>
      </c>
      <c r="D1220" s="80">
        <v>1.077</v>
      </c>
      <c r="E1220" s="80">
        <v>24.43</v>
      </c>
      <c r="F1220" s="80">
        <v>0.251</v>
      </c>
      <c r="G1220" s="99">
        <f t="shared" si="18"/>
        <v>696300527.76199996</v>
      </c>
      <c r="J1220" s="42"/>
    </row>
    <row r="1221" spans="1:10" x14ac:dyDescent="0.3">
      <c r="A1221" s="96">
        <v>116592</v>
      </c>
      <c r="B1221" s="81">
        <v>5975.4350000000004</v>
      </c>
      <c r="C1221" s="81">
        <v>178.798</v>
      </c>
      <c r="D1221" s="80">
        <v>1.0680000000000001</v>
      </c>
      <c r="E1221" s="80">
        <v>23</v>
      </c>
      <c r="F1221" s="80">
        <v>0.23699999999999999</v>
      </c>
      <c r="G1221" s="99">
        <f t="shared" si="18"/>
        <v>696687917.5200001</v>
      </c>
      <c r="J1221" s="42"/>
    </row>
    <row r="1222" spans="1:10" x14ac:dyDescent="0.3">
      <c r="A1222" s="96">
        <v>117791</v>
      </c>
      <c r="B1222" s="81">
        <v>5995.5510000000004</v>
      </c>
      <c r="C1222" s="81">
        <v>180.04</v>
      </c>
      <c r="D1222" s="80">
        <v>1.079</v>
      </c>
      <c r="E1222" s="80">
        <v>25.94</v>
      </c>
      <c r="F1222" s="80">
        <v>0.26500000000000001</v>
      </c>
      <c r="G1222" s="99">
        <f t="shared" si="18"/>
        <v>706221947.84100008</v>
      </c>
      <c r="J1222" s="42"/>
    </row>
    <row r="1223" spans="1:10" x14ac:dyDescent="0.3">
      <c r="A1223" s="96">
        <v>118395</v>
      </c>
      <c r="B1223" s="81">
        <v>6034.9459999999999</v>
      </c>
      <c r="C1223" s="81">
        <v>180.322</v>
      </c>
      <c r="D1223" s="80">
        <v>1.0880000000000001</v>
      </c>
      <c r="E1223" s="80">
        <v>25.5</v>
      </c>
      <c r="F1223" s="80">
        <v>0.26400000000000001</v>
      </c>
      <c r="G1223" s="99">
        <f t="shared" si="18"/>
        <v>714507431.66999996</v>
      </c>
      <c r="J1223" s="42"/>
    </row>
    <row r="1224" spans="1:10" x14ac:dyDescent="0.3">
      <c r="A1224" s="96">
        <v>119003</v>
      </c>
      <c r="B1224" s="81">
        <v>5980.7950000000001</v>
      </c>
      <c r="C1224" s="81">
        <v>179.024</v>
      </c>
      <c r="D1224" s="80">
        <v>1.071</v>
      </c>
      <c r="E1224" s="80">
        <v>25.51</v>
      </c>
      <c r="F1224" s="80">
        <v>0.26400000000000001</v>
      </c>
      <c r="G1224" s="99">
        <f t="shared" si="18"/>
        <v>711732547.38499999</v>
      </c>
      <c r="J1224" s="42"/>
    </row>
    <row r="1225" spans="1:10" x14ac:dyDescent="0.3">
      <c r="A1225" s="96">
        <v>119613</v>
      </c>
      <c r="B1225" s="81">
        <v>6018.6059999999998</v>
      </c>
      <c r="C1225" s="81">
        <v>177.726</v>
      </c>
      <c r="D1225" s="80">
        <v>1.07</v>
      </c>
      <c r="E1225" s="80">
        <v>23.33</v>
      </c>
      <c r="F1225" s="80">
        <v>0.23699999999999999</v>
      </c>
      <c r="G1225" s="99">
        <f t="shared" si="18"/>
        <v>719903519.47799993</v>
      </c>
      <c r="J1225" s="42"/>
    </row>
    <row r="1226" spans="1:10" x14ac:dyDescent="0.3">
      <c r="A1226" s="96">
        <v>120844</v>
      </c>
      <c r="B1226" s="81">
        <v>5934.63</v>
      </c>
      <c r="C1226" s="81">
        <v>179.30600000000001</v>
      </c>
      <c r="D1226" s="80">
        <v>1.0640000000000001</v>
      </c>
      <c r="E1226" s="80">
        <v>26.01</v>
      </c>
      <c r="F1226" s="80">
        <v>0.26500000000000001</v>
      </c>
      <c r="G1226" s="99">
        <f t="shared" si="18"/>
        <v>717164427.72000003</v>
      </c>
      <c r="J1226" s="42"/>
    </row>
    <row r="1227" spans="1:10" x14ac:dyDescent="0.3">
      <c r="A1227" s="96">
        <v>121464</v>
      </c>
      <c r="B1227" s="81">
        <v>5867.3490000000002</v>
      </c>
      <c r="C1227" s="81">
        <v>179.363</v>
      </c>
      <c r="D1227" s="80">
        <v>1.052</v>
      </c>
      <c r="E1227" s="80">
        <v>22.12</v>
      </c>
      <c r="F1227" s="80">
        <v>0.22600000000000001</v>
      </c>
      <c r="G1227" s="99">
        <f t="shared" si="18"/>
        <v>712671678.93599999</v>
      </c>
      <c r="J1227" s="42"/>
    </row>
    <row r="1228" spans="1:10" x14ac:dyDescent="0.3">
      <c r="A1228" s="96">
        <v>122087</v>
      </c>
      <c r="B1228" s="81">
        <v>6070.1880000000001</v>
      </c>
      <c r="C1228" s="81">
        <v>180.209</v>
      </c>
      <c r="D1228" s="80">
        <v>1.0940000000000001</v>
      </c>
      <c r="E1228" s="80">
        <v>25.95</v>
      </c>
      <c r="F1228" s="80">
        <v>0.26100000000000001</v>
      </c>
      <c r="G1228" s="99">
        <f t="shared" si="18"/>
        <v>741091042.35600007</v>
      </c>
      <c r="J1228" s="42"/>
    </row>
    <row r="1229" spans="1:10" x14ac:dyDescent="0.3">
      <c r="A1229" s="96">
        <v>122713</v>
      </c>
      <c r="B1229" s="81">
        <v>5998.3639999999996</v>
      </c>
      <c r="C1229" s="81">
        <v>179.024</v>
      </c>
      <c r="D1229" s="80">
        <v>1.0740000000000001</v>
      </c>
      <c r="E1229" s="80">
        <v>25.31</v>
      </c>
      <c r="F1229" s="80">
        <v>0.26300000000000001</v>
      </c>
      <c r="G1229" s="99">
        <f t="shared" si="18"/>
        <v>736077241.53199995</v>
      </c>
      <c r="J1229" s="42"/>
    </row>
    <row r="1230" spans="1:10" x14ac:dyDescent="0.3">
      <c r="A1230" s="96">
        <v>123975</v>
      </c>
      <c r="B1230" s="81">
        <v>6047.87</v>
      </c>
      <c r="C1230" s="81">
        <v>177.5</v>
      </c>
      <c r="D1230" s="80">
        <v>1.073</v>
      </c>
      <c r="E1230" s="80">
        <v>25.79</v>
      </c>
      <c r="F1230" s="80">
        <v>0.26100000000000001</v>
      </c>
      <c r="G1230" s="99">
        <f t="shared" si="18"/>
        <v>749784683.25</v>
      </c>
      <c r="J1230" s="42"/>
    </row>
    <row r="1231" spans="1:10" x14ac:dyDescent="0.3">
      <c r="A1231" s="96">
        <v>124611</v>
      </c>
      <c r="B1231" s="81">
        <v>5927.3980000000001</v>
      </c>
      <c r="C1231" s="81">
        <v>179.81399999999999</v>
      </c>
      <c r="D1231" s="80">
        <v>1.0660000000000001</v>
      </c>
      <c r="E1231" s="80">
        <v>23.31</v>
      </c>
      <c r="F1231" s="80">
        <v>0.24</v>
      </c>
      <c r="G1231" s="99">
        <f t="shared" si="18"/>
        <v>738618992.17799997</v>
      </c>
      <c r="J1231" s="42"/>
    </row>
    <row r="1232" spans="1:10" x14ac:dyDescent="0.3">
      <c r="A1232" s="96">
        <v>125251</v>
      </c>
      <c r="B1232" s="81">
        <v>6006.5990000000002</v>
      </c>
      <c r="C1232" s="81">
        <v>179.41900000000001</v>
      </c>
      <c r="D1232" s="80">
        <v>1.0780000000000001</v>
      </c>
      <c r="E1232" s="80">
        <v>25.11</v>
      </c>
      <c r="F1232" s="80">
        <v>0.255</v>
      </c>
      <c r="G1232" s="99">
        <f t="shared" si="18"/>
        <v>752332531.34899998</v>
      </c>
      <c r="J1232" s="42"/>
    </row>
    <row r="1233" spans="1:10" x14ac:dyDescent="0.3">
      <c r="A1233" s="96">
        <v>125893</v>
      </c>
      <c r="B1233" s="81">
        <v>5994.8019999999997</v>
      </c>
      <c r="C1233" s="81">
        <v>179.75800000000001</v>
      </c>
      <c r="D1233" s="80">
        <v>1.0780000000000001</v>
      </c>
      <c r="E1233" s="80">
        <v>25.43</v>
      </c>
      <c r="F1233" s="80">
        <v>0.26200000000000001</v>
      </c>
      <c r="G1233" s="99">
        <f t="shared" si="18"/>
        <v>754703608.18599999</v>
      </c>
      <c r="J1233" s="42"/>
    </row>
    <row r="1234" spans="1:10" x14ac:dyDescent="0.3">
      <c r="A1234" s="96">
        <v>127188</v>
      </c>
      <c r="B1234" s="81">
        <v>5953.5829999999996</v>
      </c>
      <c r="C1234" s="81">
        <v>179.70099999999999</v>
      </c>
      <c r="D1234" s="80">
        <v>1.07</v>
      </c>
      <c r="E1234" s="80">
        <v>24.57</v>
      </c>
      <c r="F1234" s="80">
        <v>0.253</v>
      </c>
      <c r="G1234" s="99">
        <f t="shared" si="18"/>
        <v>757224314.60399997</v>
      </c>
      <c r="J1234" s="42"/>
    </row>
    <row r="1235" spans="1:10" x14ac:dyDescent="0.3">
      <c r="A1235" s="96">
        <v>127840</v>
      </c>
      <c r="B1235" s="81">
        <v>6044.8869999999997</v>
      </c>
      <c r="C1235" s="81">
        <v>179.30600000000001</v>
      </c>
      <c r="D1235" s="80">
        <v>1.0840000000000001</v>
      </c>
      <c r="E1235" s="80">
        <v>24.16</v>
      </c>
      <c r="F1235" s="80">
        <v>0.247</v>
      </c>
      <c r="G1235" s="99">
        <f t="shared" ref="G1235:G1298" si="19">B1235*A1235</f>
        <v>772778354.07999992</v>
      </c>
      <c r="J1235" s="42"/>
    </row>
    <row r="1236" spans="1:10" x14ac:dyDescent="0.3">
      <c r="A1236" s="96">
        <v>128496</v>
      </c>
      <c r="B1236" s="81">
        <v>5918.0339999999997</v>
      </c>
      <c r="C1236" s="81">
        <v>180.886</v>
      </c>
      <c r="D1236" s="80">
        <v>1.07</v>
      </c>
      <c r="E1236" s="80">
        <v>23.84</v>
      </c>
      <c r="F1236" s="80">
        <v>0.249</v>
      </c>
      <c r="G1236" s="99">
        <f t="shared" si="19"/>
        <v>760443696.86399996</v>
      </c>
      <c r="J1236" s="42"/>
    </row>
    <row r="1237" spans="1:10" x14ac:dyDescent="0.3">
      <c r="A1237" s="96">
        <v>129155</v>
      </c>
      <c r="B1237" s="81">
        <v>5891.5460000000003</v>
      </c>
      <c r="C1237" s="81">
        <v>180.37899999999999</v>
      </c>
      <c r="D1237" s="80">
        <v>1.0629999999999999</v>
      </c>
      <c r="E1237" s="80">
        <v>23.27</v>
      </c>
      <c r="F1237" s="80">
        <v>0.24</v>
      </c>
      <c r="G1237" s="99">
        <f t="shared" si="19"/>
        <v>760922623.63</v>
      </c>
      <c r="J1237" s="42"/>
    </row>
    <row r="1238" spans="1:10" x14ac:dyDescent="0.3">
      <c r="A1238" s="96">
        <v>130484</v>
      </c>
      <c r="B1238" s="81">
        <v>6048.616</v>
      </c>
      <c r="C1238" s="81">
        <v>176.14599999999999</v>
      </c>
      <c r="D1238" s="80">
        <v>1.0649999999999999</v>
      </c>
      <c r="E1238" s="80">
        <v>25.34</v>
      </c>
      <c r="F1238" s="80">
        <v>0.252</v>
      </c>
      <c r="G1238" s="99">
        <f t="shared" si="19"/>
        <v>789247610.14400005</v>
      </c>
      <c r="J1238" s="42"/>
    </row>
    <row r="1239" spans="1:10" x14ac:dyDescent="0.3">
      <c r="A1239" s="96">
        <v>131153</v>
      </c>
      <c r="B1239" s="81">
        <v>5951.47</v>
      </c>
      <c r="C1239" s="81">
        <v>179.024</v>
      </c>
      <c r="D1239" s="80">
        <v>1.0649999999999999</v>
      </c>
      <c r="E1239" s="80">
        <v>22.38</v>
      </c>
      <c r="F1239" s="80">
        <v>0.22900000000000001</v>
      </c>
      <c r="G1239" s="99">
        <f t="shared" si="19"/>
        <v>780553144.91000009</v>
      </c>
      <c r="J1239" s="42"/>
    </row>
    <row r="1240" spans="1:10" x14ac:dyDescent="0.3">
      <c r="A1240" s="96">
        <v>131826</v>
      </c>
      <c r="B1240" s="81">
        <v>5896.16</v>
      </c>
      <c r="C1240" s="81">
        <v>180.435</v>
      </c>
      <c r="D1240" s="80">
        <v>1.0640000000000001</v>
      </c>
      <c r="E1240" s="80">
        <v>24</v>
      </c>
      <c r="F1240" s="80">
        <v>0.246</v>
      </c>
      <c r="G1240" s="99">
        <f t="shared" si="19"/>
        <v>777267188.15999997</v>
      </c>
      <c r="J1240" s="42"/>
    </row>
    <row r="1241" spans="1:10" x14ac:dyDescent="0.3">
      <c r="A1241" s="96">
        <v>132502</v>
      </c>
      <c r="B1241" s="81">
        <v>5862.9279999999999</v>
      </c>
      <c r="C1241" s="81">
        <v>181.28200000000001</v>
      </c>
      <c r="D1241" s="80">
        <v>1.0629999999999999</v>
      </c>
      <c r="E1241" s="80">
        <v>27.35</v>
      </c>
      <c r="F1241" s="80">
        <v>0.27900000000000003</v>
      </c>
      <c r="G1241" s="99">
        <f t="shared" si="19"/>
        <v>776849685.85599995</v>
      </c>
      <c r="J1241" s="42"/>
    </row>
    <row r="1242" spans="1:10" x14ac:dyDescent="0.3">
      <c r="A1242" s="96">
        <v>133865</v>
      </c>
      <c r="B1242" s="81">
        <v>5929.1009999999997</v>
      </c>
      <c r="C1242" s="81">
        <v>179.983</v>
      </c>
      <c r="D1242" s="80">
        <v>1.0669999999999999</v>
      </c>
      <c r="E1242" s="80">
        <v>27.01</v>
      </c>
      <c r="F1242" s="80">
        <v>0.27300000000000002</v>
      </c>
      <c r="G1242" s="99">
        <f t="shared" si="19"/>
        <v>793699105.36500001</v>
      </c>
      <c r="J1242" s="42"/>
    </row>
    <row r="1243" spans="1:10" x14ac:dyDescent="0.3">
      <c r="A1243" s="96">
        <v>134552</v>
      </c>
      <c r="B1243" s="81">
        <v>5884.165</v>
      </c>
      <c r="C1243" s="81">
        <v>179.92699999999999</v>
      </c>
      <c r="D1243" s="80">
        <v>1.0589999999999999</v>
      </c>
      <c r="E1243" s="80">
        <v>26.06</v>
      </c>
      <c r="F1243" s="80">
        <v>0.26500000000000001</v>
      </c>
      <c r="G1243" s="99">
        <f t="shared" si="19"/>
        <v>791726169.08000004</v>
      </c>
      <c r="J1243" s="42"/>
    </row>
    <row r="1244" spans="1:10" x14ac:dyDescent="0.3">
      <c r="A1244" s="96">
        <v>135242</v>
      </c>
      <c r="B1244" s="81">
        <v>5827.64</v>
      </c>
      <c r="C1244" s="81">
        <v>180.49100000000001</v>
      </c>
      <c r="D1244" s="80">
        <v>1.052</v>
      </c>
      <c r="E1244" s="80">
        <v>23.13</v>
      </c>
      <c r="F1244" s="80">
        <v>0.23599999999999999</v>
      </c>
      <c r="G1244" s="99">
        <f t="shared" si="19"/>
        <v>788141688.88</v>
      </c>
      <c r="J1244" s="42"/>
    </row>
    <row r="1245" spans="1:10" x14ac:dyDescent="0.3">
      <c r="A1245" s="96">
        <v>135936</v>
      </c>
      <c r="B1245" s="81">
        <v>5935.4880000000003</v>
      </c>
      <c r="C1245" s="81">
        <v>178.29</v>
      </c>
      <c r="D1245" s="80">
        <v>1.0580000000000001</v>
      </c>
      <c r="E1245" s="80">
        <v>27.39</v>
      </c>
      <c r="F1245" s="80">
        <v>0.27100000000000002</v>
      </c>
      <c r="G1245" s="99">
        <f t="shared" si="19"/>
        <v>806846496.76800001</v>
      </c>
      <c r="J1245" s="42"/>
    </row>
    <row r="1246" spans="1:10" x14ac:dyDescent="0.3">
      <c r="A1246" s="96">
        <v>137334</v>
      </c>
      <c r="B1246" s="81">
        <v>5850.1450000000004</v>
      </c>
      <c r="C1246" s="81">
        <v>181.22499999999999</v>
      </c>
      <c r="D1246" s="80">
        <v>1.06</v>
      </c>
      <c r="E1246" s="80">
        <v>27.07</v>
      </c>
      <c r="F1246" s="80">
        <v>0.27500000000000002</v>
      </c>
      <c r="G1246" s="99">
        <f t="shared" si="19"/>
        <v>803423813.43000007</v>
      </c>
      <c r="J1246" s="42"/>
    </row>
    <row r="1247" spans="1:10" x14ac:dyDescent="0.3">
      <c r="A1247" s="96">
        <v>138039</v>
      </c>
      <c r="B1247" s="81">
        <v>5893.0240000000003</v>
      </c>
      <c r="C1247" s="81">
        <v>180.096</v>
      </c>
      <c r="D1247" s="80">
        <v>1.0609999999999999</v>
      </c>
      <c r="E1247" s="80">
        <v>20.57</v>
      </c>
      <c r="F1247" s="80">
        <v>0.21099999999999999</v>
      </c>
      <c r="G1247" s="99">
        <f t="shared" si="19"/>
        <v>813467139.93599999</v>
      </c>
      <c r="J1247" s="42"/>
    </row>
    <row r="1248" spans="1:10" x14ac:dyDescent="0.3">
      <c r="A1248" s="96">
        <v>138747</v>
      </c>
      <c r="B1248" s="81">
        <v>5919.0630000000001</v>
      </c>
      <c r="C1248" s="81">
        <v>180.886</v>
      </c>
      <c r="D1248" s="80">
        <v>1.071</v>
      </c>
      <c r="E1248" s="80">
        <v>23.49</v>
      </c>
      <c r="F1248" s="80">
        <v>0.24099999999999999</v>
      </c>
      <c r="G1248" s="99">
        <f t="shared" si="19"/>
        <v>821252234.06099999</v>
      </c>
      <c r="J1248" s="42"/>
    </row>
    <row r="1249" spans="1:10" x14ac:dyDescent="0.3">
      <c r="A1249" s="96">
        <v>139459</v>
      </c>
      <c r="B1249" s="81">
        <v>5869.6130000000003</v>
      </c>
      <c r="C1249" s="81">
        <v>179.64500000000001</v>
      </c>
      <c r="D1249" s="80">
        <v>1.054</v>
      </c>
      <c r="E1249" s="80">
        <v>24.37</v>
      </c>
      <c r="F1249" s="80">
        <v>0.25</v>
      </c>
      <c r="G1249" s="99">
        <f t="shared" si="19"/>
        <v>818570359.36699998</v>
      </c>
      <c r="J1249" s="42"/>
    </row>
    <row r="1250" spans="1:10" x14ac:dyDescent="0.3">
      <c r="A1250" s="96">
        <v>140893</v>
      </c>
      <c r="B1250" s="81">
        <v>5883.8149999999996</v>
      </c>
      <c r="C1250" s="81">
        <v>178.685</v>
      </c>
      <c r="D1250" s="80">
        <v>1.0509999999999999</v>
      </c>
      <c r="E1250" s="80">
        <v>26.41</v>
      </c>
      <c r="F1250" s="80">
        <v>0.26400000000000001</v>
      </c>
      <c r="G1250" s="99">
        <f t="shared" si="19"/>
        <v>828988346.79499996</v>
      </c>
      <c r="J1250" s="42"/>
    </row>
    <row r="1251" spans="1:10" x14ac:dyDescent="0.3">
      <c r="A1251" s="96">
        <v>141616</v>
      </c>
      <c r="B1251" s="81">
        <v>5909.5240000000003</v>
      </c>
      <c r="C1251" s="81">
        <v>177.21799999999999</v>
      </c>
      <c r="D1251" s="80">
        <v>1.0469999999999999</v>
      </c>
      <c r="E1251" s="80">
        <v>24.12</v>
      </c>
      <c r="F1251" s="80">
        <v>0.24</v>
      </c>
      <c r="G1251" s="99">
        <f t="shared" si="19"/>
        <v>836883150.78400004</v>
      </c>
      <c r="J1251" s="42"/>
    </row>
    <row r="1252" spans="1:10" x14ac:dyDescent="0.3">
      <c r="A1252" s="96">
        <v>142343</v>
      </c>
      <c r="B1252" s="81">
        <v>5973.18</v>
      </c>
      <c r="C1252" s="81">
        <v>179.58799999999999</v>
      </c>
      <c r="D1252" s="80">
        <v>1.073</v>
      </c>
      <c r="E1252" s="80">
        <v>25.83</v>
      </c>
      <c r="F1252" s="80">
        <v>0.25800000000000001</v>
      </c>
      <c r="G1252" s="99">
        <f t="shared" si="19"/>
        <v>850240360.74000001</v>
      </c>
      <c r="J1252" s="42"/>
    </row>
    <row r="1253" spans="1:10" x14ac:dyDescent="0.3">
      <c r="A1253" s="96">
        <v>143073</v>
      </c>
      <c r="B1253" s="81">
        <v>5877.0619999999999</v>
      </c>
      <c r="C1253" s="81">
        <v>178.685</v>
      </c>
      <c r="D1253" s="80">
        <v>1.05</v>
      </c>
      <c r="E1253" s="80">
        <v>23.99</v>
      </c>
      <c r="F1253" s="80">
        <v>0.245</v>
      </c>
      <c r="G1253" s="99">
        <f t="shared" si="19"/>
        <v>840848891.52600002</v>
      </c>
      <c r="J1253" s="42"/>
    </row>
    <row r="1254" spans="1:10" x14ac:dyDescent="0.3">
      <c r="A1254" s="96">
        <v>144544</v>
      </c>
      <c r="B1254" s="81">
        <v>5895.81</v>
      </c>
      <c r="C1254" s="81">
        <v>180.886</v>
      </c>
      <c r="D1254" s="80">
        <v>1.0660000000000001</v>
      </c>
      <c r="E1254" s="80">
        <v>25.96</v>
      </c>
      <c r="F1254" s="80">
        <v>0.26200000000000001</v>
      </c>
      <c r="G1254" s="99">
        <f t="shared" si="19"/>
        <v>852203960.6400001</v>
      </c>
      <c r="J1254" s="42"/>
    </row>
    <row r="1255" spans="1:10" x14ac:dyDescent="0.3">
      <c r="A1255" s="96">
        <v>145286</v>
      </c>
      <c r="B1255" s="81">
        <v>5900.6629999999996</v>
      </c>
      <c r="C1255" s="81">
        <v>180.04</v>
      </c>
      <c r="D1255" s="80">
        <v>1.0620000000000001</v>
      </c>
      <c r="E1255" s="80">
        <v>25.48</v>
      </c>
      <c r="F1255" s="80">
        <v>0.26</v>
      </c>
      <c r="G1255" s="99">
        <f t="shared" si="19"/>
        <v>857283724.61799991</v>
      </c>
      <c r="J1255" s="42"/>
    </row>
    <row r="1256" spans="1:10" x14ac:dyDescent="0.3">
      <c r="A1256" s="96">
        <v>146031</v>
      </c>
      <c r="B1256" s="81">
        <v>5877.018</v>
      </c>
      <c r="C1256" s="81">
        <v>178.17699999999999</v>
      </c>
      <c r="D1256" s="80">
        <v>1.0469999999999999</v>
      </c>
      <c r="E1256" s="80">
        <v>24.03</v>
      </c>
      <c r="F1256" s="80">
        <v>0.24199999999999999</v>
      </c>
      <c r="G1256" s="99">
        <f t="shared" si="19"/>
        <v>858226815.55799997</v>
      </c>
      <c r="J1256" s="42"/>
    </row>
    <row r="1257" spans="1:10" x14ac:dyDescent="0.3">
      <c r="A1257" s="96">
        <v>146780</v>
      </c>
      <c r="B1257" s="81">
        <v>5932.8190000000004</v>
      </c>
      <c r="C1257" s="81">
        <v>178.51599999999999</v>
      </c>
      <c r="D1257" s="80">
        <v>1.0589999999999999</v>
      </c>
      <c r="E1257" s="80">
        <v>24.47</v>
      </c>
      <c r="F1257" s="80">
        <v>0.24399999999999999</v>
      </c>
      <c r="G1257" s="99">
        <f t="shared" si="19"/>
        <v>870819172.82000005</v>
      </c>
      <c r="J1257" s="42"/>
    </row>
    <row r="1258" spans="1:10" x14ac:dyDescent="0.3">
      <c r="A1258" s="96">
        <v>148290</v>
      </c>
      <c r="B1258" s="81">
        <v>5870.9610000000002</v>
      </c>
      <c r="C1258" s="81">
        <v>181.28200000000001</v>
      </c>
      <c r="D1258" s="80">
        <v>1.0640000000000001</v>
      </c>
      <c r="E1258" s="80">
        <v>24.32</v>
      </c>
      <c r="F1258" s="80">
        <v>0.249</v>
      </c>
      <c r="G1258" s="99">
        <f t="shared" si="19"/>
        <v>870604806.69000006</v>
      </c>
      <c r="J1258" s="42"/>
    </row>
    <row r="1259" spans="1:10" x14ac:dyDescent="0.3">
      <c r="A1259" s="96">
        <v>149051</v>
      </c>
      <c r="B1259" s="81">
        <v>5864.8670000000002</v>
      </c>
      <c r="C1259" s="81">
        <v>180.322</v>
      </c>
      <c r="D1259" s="80">
        <v>1.0580000000000001</v>
      </c>
      <c r="E1259" s="80">
        <v>25.75</v>
      </c>
      <c r="F1259" s="80">
        <v>0.26200000000000001</v>
      </c>
      <c r="G1259" s="99">
        <f t="shared" si="19"/>
        <v>874164291.21700001</v>
      </c>
      <c r="J1259" s="42"/>
    </row>
    <row r="1260" spans="1:10" x14ac:dyDescent="0.3">
      <c r="A1260" s="96">
        <v>149816</v>
      </c>
      <c r="B1260" s="81">
        <v>5820.7719999999999</v>
      </c>
      <c r="C1260" s="81">
        <v>179.70099999999999</v>
      </c>
      <c r="D1260" s="80">
        <v>1.046</v>
      </c>
      <c r="E1260" s="80">
        <v>23.77</v>
      </c>
      <c r="F1260" s="80">
        <v>0.24099999999999999</v>
      </c>
      <c r="G1260" s="99">
        <f t="shared" si="19"/>
        <v>872044777.95200002</v>
      </c>
      <c r="J1260" s="42"/>
    </row>
    <row r="1261" spans="1:10" x14ac:dyDescent="0.3">
      <c r="A1261" s="96">
        <v>150584</v>
      </c>
      <c r="B1261" s="81">
        <v>5976.491</v>
      </c>
      <c r="C1261" s="81">
        <v>177.10499999999999</v>
      </c>
      <c r="D1261" s="80">
        <v>1.0580000000000001</v>
      </c>
      <c r="E1261" s="80">
        <v>25.56</v>
      </c>
      <c r="F1261" s="80">
        <v>0.251</v>
      </c>
      <c r="G1261" s="99">
        <f t="shared" si="19"/>
        <v>899963920.74399996</v>
      </c>
      <c r="J1261" s="42"/>
    </row>
    <row r="1262" spans="1:10" x14ac:dyDescent="0.3">
      <c r="A1262" s="96">
        <v>152133</v>
      </c>
      <c r="B1262" s="81">
        <v>5807.48</v>
      </c>
      <c r="C1262" s="81">
        <v>181.33799999999999</v>
      </c>
      <c r="D1262" s="80">
        <v>1.0529999999999999</v>
      </c>
      <c r="E1262" s="80">
        <v>25.63</v>
      </c>
      <c r="F1262" s="80">
        <v>0.26100000000000001</v>
      </c>
      <c r="G1262" s="99">
        <f t="shared" si="19"/>
        <v>883509354.83999991</v>
      </c>
      <c r="J1262" s="42"/>
    </row>
    <row r="1263" spans="1:10" x14ac:dyDescent="0.3">
      <c r="A1263" s="96">
        <v>152914</v>
      </c>
      <c r="B1263" s="81">
        <v>5863.3739999999998</v>
      </c>
      <c r="C1263" s="81">
        <v>180.94300000000001</v>
      </c>
      <c r="D1263" s="80">
        <v>1.0609999999999999</v>
      </c>
      <c r="E1263" s="80">
        <v>24.93</v>
      </c>
      <c r="F1263" s="80">
        <v>0.253</v>
      </c>
      <c r="G1263" s="99">
        <f t="shared" si="19"/>
        <v>896591971.83599997</v>
      </c>
      <c r="J1263" s="42"/>
    </row>
    <row r="1264" spans="1:10" x14ac:dyDescent="0.3">
      <c r="A1264" s="96">
        <v>153698</v>
      </c>
      <c r="B1264" s="81">
        <v>5936.509</v>
      </c>
      <c r="C1264" s="81">
        <v>180.37899999999999</v>
      </c>
      <c r="D1264" s="80">
        <v>1.071</v>
      </c>
      <c r="E1264" s="80">
        <v>25.3</v>
      </c>
      <c r="F1264" s="80">
        <v>0.25700000000000001</v>
      </c>
      <c r="G1264" s="99">
        <f t="shared" si="19"/>
        <v>912429560.28199995</v>
      </c>
      <c r="J1264" s="42"/>
    </row>
    <row r="1265" spans="1:10" x14ac:dyDescent="0.3">
      <c r="A1265" s="96">
        <v>154486</v>
      </c>
      <c r="B1265" s="81">
        <v>5925.1409999999996</v>
      </c>
      <c r="C1265" s="81">
        <v>178.065</v>
      </c>
      <c r="D1265" s="80">
        <v>1.0549999999999999</v>
      </c>
      <c r="E1265" s="80">
        <v>24.25</v>
      </c>
      <c r="F1265" s="80">
        <v>0.246</v>
      </c>
      <c r="G1265" s="99">
        <f t="shared" si="19"/>
        <v>915351332.5259999</v>
      </c>
      <c r="J1265" s="42"/>
    </row>
    <row r="1266" spans="1:10" x14ac:dyDescent="0.3">
      <c r="A1266" s="96">
        <v>156075</v>
      </c>
      <c r="B1266" s="81">
        <v>5868.2370000000001</v>
      </c>
      <c r="C1266" s="81">
        <v>178.065</v>
      </c>
      <c r="D1266" s="80">
        <v>1.0449999999999999</v>
      </c>
      <c r="E1266" s="80">
        <v>25.23</v>
      </c>
      <c r="F1266" s="80">
        <v>0.252</v>
      </c>
      <c r="G1266" s="99">
        <f t="shared" si="19"/>
        <v>915885089.77499998</v>
      </c>
      <c r="J1266" s="42"/>
    </row>
    <row r="1267" spans="1:10" x14ac:dyDescent="0.3">
      <c r="A1267" s="96">
        <v>156876</v>
      </c>
      <c r="B1267" s="81">
        <v>5797.8909999999996</v>
      </c>
      <c r="C1267" s="81">
        <v>181.90199999999999</v>
      </c>
      <c r="D1267" s="80">
        <v>1.0549999999999999</v>
      </c>
      <c r="E1267" s="80">
        <v>24.57</v>
      </c>
      <c r="F1267" s="80">
        <v>0.249</v>
      </c>
      <c r="G1267" s="99">
        <f t="shared" si="19"/>
        <v>909549948.51599991</v>
      </c>
      <c r="J1267" s="42"/>
    </row>
    <row r="1268" spans="1:10" x14ac:dyDescent="0.3">
      <c r="A1268" s="96">
        <v>157681</v>
      </c>
      <c r="B1268" s="81">
        <v>5850.83</v>
      </c>
      <c r="C1268" s="81">
        <v>178.46</v>
      </c>
      <c r="D1268" s="80">
        <v>1.044</v>
      </c>
      <c r="E1268" s="80">
        <v>26.14</v>
      </c>
      <c r="F1268" s="80">
        <v>0.26100000000000001</v>
      </c>
      <c r="G1268" s="99">
        <f t="shared" si="19"/>
        <v>922564725.23000002</v>
      </c>
      <c r="J1268" s="42"/>
    </row>
    <row r="1269" spans="1:10" x14ac:dyDescent="0.3">
      <c r="A1269" s="96">
        <v>158490</v>
      </c>
      <c r="B1269" s="81">
        <v>5887.9309999999996</v>
      </c>
      <c r="C1269" s="81">
        <v>175.24299999999999</v>
      </c>
      <c r="D1269" s="80">
        <v>1.032</v>
      </c>
      <c r="E1269" s="80">
        <v>23.96</v>
      </c>
      <c r="F1269" s="80">
        <v>0.23400000000000001</v>
      </c>
      <c r="G1269" s="99">
        <f t="shared" si="19"/>
        <v>933178184.18999994</v>
      </c>
      <c r="J1269" s="42"/>
    </row>
    <row r="1270" spans="1:10" x14ac:dyDescent="0.3">
      <c r="A1270" s="96">
        <v>160120</v>
      </c>
      <c r="B1270" s="81">
        <v>5852.5420000000004</v>
      </c>
      <c r="C1270" s="81">
        <v>178.911</v>
      </c>
      <c r="D1270" s="80">
        <v>1.0469999999999999</v>
      </c>
      <c r="E1270" s="80">
        <v>25.52</v>
      </c>
      <c r="F1270" s="80">
        <v>0.25</v>
      </c>
      <c r="G1270" s="99">
        <f t="shared" si="19"/>
        <v>937109025.04000008</v>
      </c>
      <c r="J1270" s="42"/>
    </row>
    <row r="1271" spans="1:10" x14ac:dyDescent="0.3">
      <c r="A1271" s="96">
        <v>160941</v>
      </c>
      <c r="B1271" s="81">
        <v>5812.152</v>
      </c>
      <c r="C1271" s="81">
        <v>181.22499999999999</v>
      </c>
      <c r="D1271" s="80">
        <v>1.0529999999999999</v>
      </c>
      <c r="E1271" s="80">
        <v>24.88</v>
      </c>
      <c r="F1271" s="80">
        <v>0.251</v>
      </c>
      <c r="G1271" s="99">
        <f t="shared" si="19"/>
        <v>935413555.03200006</v>
      </c>
      <c r="J1271" s="42"/>
    </row>
    <row r="1272" spans="1:10" x14ac:dyDescent="0.3">
      <c r="A1272" s="96">
        <v>161767</v>
      </c>
      <c r="B1272" s="81">
        <v>5842.3969999999999</v>
      </c>
      <c r="C1272" s="81">
        <v>180.04</v>
      </c>
      <c r="D1272" s="80">
        <v>1.052</v>
      </c>
      <c r="E1272" s="80">
        <v>24.13</v>
      </c>
      <c r="F1272" s="80">
        <v>0.24399999999999999</v>
      </c>
      <c r="G1272" s="99">
        <f t="shared" si="19"/>
        <v>945107035.49899995</v>
      </c>
      <c r="J1272" s="42"/>
    </row>
    <row r="1273" spans="1:10" x14ac:dyDescent="0.3">
      <c r="A1273" s="96">
        <v>162597</v>
      </c>
      <c r="B1273" s="81">
        <v>5780.0169999999998</v>
      </c>
      <c r="C1273" s="81">
        <v>181.05600000000001</v>
      </c>
      <c r="D1273" s="80">
        <v>1.0469999999999999</v>
      </c>
      <c r="E1273" s="80">
        <v>26.09</v>
      </c>
      <c r="F1273" s="80">
        <v>0.26300000000000001</v>
      </c>
      <c r="G1273" s="99">
        <f t="shared" si="19"/>
        <v>939813424.14899993</v>
      </c>
      <c r="J1273" s="42"/>
    </row>
    <row r="1274" spans="1:10" x14ac:dyDescent="0.3">
      <c r="A1274" s="96">
        <v>164269</v>
      </c>
      <c r="B1274" s="81">
        <v>5825.3220000000001</v>
      </c>
      <c r="C1274" s="81">
        <v>180.37899999999999</v>
      </c>
      <c r="D1274" s="80">
        <v>1.0509999999999999</v>
      </c>
      <c r="E1274" s="80">
        <v>25.7</v>
      </c>
      <c r="F1274" s="80">
        <v>0.25800000000000001</v>
      </c>
      <c r="G1274" s="99">
        <f t="shared" si="19"/>
        <v>956919819.61800003</v>
      </c>
      <c r="J1274" s="42"/>
    </row>
    <row r="1275" spans="1:10" x14ac:dyDescent="0.3">
      <c r="A1275" s="96">
        <v>165112</v>
      </c>
      <c r="B1275" s="81">
        <v>5828.2139999999999</v>
      </c>
      <c r="C1275" s="81">
        <v>179.363</v>
      </c>
      <c r="D1275" s="80">
        <v>1.0449999999999999</v>
      </c>
      <c r="E1275" s="80">
        <v>23.85</v>
      </c>
      <c r="F1275" s="80">
        <v>0.24</v>
      </c>
      <c r="G1275" s="99">
        <f t="shared" si="19"/>
        <v>962308069.96799994</v>
      </c>
      <c r="J1275" s="42"/>
    </row>
    <row r="1276" spans="1:10" x14ac:dyDescent="0.3">
      <c r="A1276" s="96">
        <v>165959</v>
      </c>
      <c r="B1276" s="81">
        <v>5831.3680000000004</v>
      </c>
      <c r="C1276" s="81">
        <v>180.096</v>
      </c>
      <c r="D1276" s="80">
        <v>1.05</v>
      </c>
      <c r="E1276" s="80">
        <v>25.41</v>
      </c>
      <c r="F1276" s="80">
        <v>0.254</v>
      </c>
      <c r="G1276" s="99">
        <f t="shared" si="19"/>
        <v>967768001.91200006</v>
      </c>
      <c r="J1276" s="42"/>
    </row>
    <row r="1277" spans="1:10" x14ac:dyDescent="0.3">
      <c r="A1277" s="96">
        <v>166811</v>
      </c>
      <c r="B1277" s="81">
        <v>5843.9179999999997</v>
      </c>
      <c r="C1277" s="81">
        <v>179.983</v>
      </c>
      <c r="D1277" s="80">
        <v>1.052</v>
      </c>
      <c r="E1277" s="80">
        <v>25.15</v>
      </c>
      <c r="F1277" s="80">
        <v>0.253</v>
      </c>
      <c r="G1277" s="99">
        <f t="shared" si="19"/>
        <v>974829805.49799991</v>
      </c>
      <c r="J1277" s="42"/>
    </row>
    <row r="1278" spans="1:10" x14ac:dyDescent="0.3">
      <c r="A1278" s="96">
        <v>168526</v>
      </c>
      <c r="B1278" s="81">
        <v>5865.5730000000003</v>
      </c>
      <c r="C1278" s="81">
        <v>179.70099999999999</v>
      </c>
      <c r="D1278" s="80">
        <v>1.054</v>
      </c>
      <c r="E1278" s="80">
        <v>24.87</v>
      </c>
      <c r="F1278" s="80">
        <v>0.25</v>
      </c>
      <c r="G1278" s="99">
        <f t="shared" si="19"/>
        <v>988501555.398</v>
      </c>
      <c r="J1278" s="42"/>
    </row>
    <row r="1279" spans="1:10" x14ac:dyDescent="0.3">
      <c r="A1279" s="96">
        <v>169391</v>
      </c>
      <c r="B1279" s="81">
        <v>5832.5209999999997</v>
      </c>
      <c r="C1279" s="81">
        <v>179.08</v>
      </c>
      <c r="D1279" s="80">
        <v>1.044</v>
      </c>
      <c r="E1279" s="80">
        <v>24.33</v>
      </c>
      <c r="F1279" s="80">
        <v>0.245</v>
      </c>
      <c r="G1279" s="99">
        <f t="shared" si="19"/>
        <v>987976564.71099997</v>
      </c>
      <c r="J1279" s="42"/>
    </row>
    <row r="1280" spans="1:10" x14ac:dyDescent="0.3">
      <c r="A1280" s="96">
        <v>170260</v>
      </c>
      <c r="B1280" s="81">
        <v>5790.5349999999999</v>
      </c>
      <c r="C1280" s="81">
        <v>178.51599999999999</v>
      </c>
      <c r="D1280" s="80">
        <v>1.034</v>
      </c>
      <c r="E1280" s="80">
        <v>24.22</v>
      </c>
      <c r="F1280" s="80">
        <v>0.24099999999999999</v>
      </c>
      <c r="G1280" s="99">
        <f t="shared" si="19"/>
        <v>985896489.10000002</v>
      </c>
      <c r="J1280" s="42"/>
    </row>
    <row r="1281" spans="1:10" x14ac:dyDescent="0.3">
      <c r="A1281" s="96">
        <v>171133</v>
      </c>
      <c r="B1281" s="81">
        <v>5847.08</v>
      </c>
      <c r="C1281" s="81">
        <v>178.96799999999999</v>
      </c>
      <c r="D1281" s="80">
        <v>1.046</v>
      </c>
      <c r="E1281" s="80">
        <v>24.89</v>
      </c>
      <c r="F1281" s="80">
        <v>0.245</v>
      </c>
      <c r="G1281" s="99">
        <f t="shared" si="19"/>
        <v>1000628341.64</v>
      </c>
      <c r="J1281" s="42"/>
    </row>
    <row r="1282" spans="1:10" x14ac:dyDescent="0.3">
      <c r="A1282" s="96">
        <v>172894</v>
      </c>
      <c r="B1282" s="81">
        <v>5798.0690000000004</v>
      </c>
      <c r="C1282" s="81">
        <v>180.435</v>
      </c>
      <c r="D1282" s="80">
        <v>1.046</v>
      </c>
      <c r="E1282" s="80">
        <v>25.72</v>
      </c>
      <c r="F1282" s="80">
        <v>0.25800000000000001</v>
      </c>
      <c r="G1282" s="99">
        <f t="shared" si="19"/>
        <v>1002451341.6860001</v>
      </c>
      <c r="J1282" s="42"/>
    </row>
    <row r="1283" spans="1:10" x14ac:dyDescent="0.3">
      <c r="A1283" s="96">
        <v>173781</v>
      </c>
      <c r="B1283" s="81">
        <v>5801.0860000000002</v>
      </c>
      <c r="C1283" s="81">
        <v>179.25</v>
      </c>
      <c r="D1283" s="80">
        <v>1.04</v>
      </c>
      <c r="E1283" s="80">
        <v>25.93</v>
      </c>
      <c r="F1283" s="80">
        <v>0.25800000000000001</v>
      </c>
      <c r="G1283" s="99">
        <f t="shared" si="19"/>
        <v>1008118526.166</v>
      </c>
      <c r="J1283" s="42"/>
    </row>
    <row r="1284" spans="1:10" x14ac:dyDescent="0.3">
      <c r="A1284" s="96">
        <v>174672</v>
      </c>
      <c r="B1284" s="81">
        <v>5780.1310000000003</v>
      </c>
      <c r="C1284" s="81">
        <v>179.70099999999999</v>
      </c>
      <c r="D1284" s="80">
        <v>1.0389999999999999</v>
      </c>
      <c r="E1284" s="80">
        <v>25.55</v>
      </c>
      <c r="F1284" s="80">
        <v>0.254</v>
      </c>
      <c r="G1284" s="99">
        <f t="shared" si="19"/>
        <v>1009627042.0320001</v>
      </c>
      <c r="J1284" s="42"/>
    </row>
    <row r="1285" spans="1:10" x14ac:dyDescent="0.3">
      <c r="A1285" s="96">
        <v>175568</v>
      </c>
      <c r="B1285" s="81">
        <v>5775.2830000000004</v>
      </c>
      <c r="C1285" s="81">
        <v>180.60400000000001</v>
      </c>
      <c r="D1285" s="80">
        <v>1.0429999999999999</v>
      </c>
      <c r="E1285" s="80">
        <v>23.82</v>
      </c>
      <c r="F1285" s="80">
        <v>0.23799999999999999</v>
      </c>
      <c r="G1285" s="99">
        <f t="shared" si="19"/>
        <v>1013954885.7440001</v>
      </c>
      <c r="J1285" s="42"/>
    </row>
    <row r="1286" spans="1:10" x14ac:dyDescent="0.3">
      <c r="A1286" s="96">
        <v>177374</v>
      </c>
      <c r="B1286" s="81">
        <v>5821.6220000000003</v>
      </c>
      <c r="C1286" s="81">
        <v>179.41900000000001</v>
      </c>
      <c r="D1286" s="80">
        <v>1.0449999999999999</v>
      </c>
      <c r="E1286" s="80">
        <v>25.85</v>
      </c>
      <c r="F1286" s="80">
        <v>0.25700000000000001</v>
      </c>
      <c r="G1286" s="99">
        <f t="shared" si="19"/>
        <v>1032604380.628</v>
      </c>
      <c r="J1286" s="42"/>
    </row>
    <row r="1287" spans="1:10" x14ac:dyDescent="0.3">
      <c r="A1287" s="96">
        <v>178284</v>
      </c>
      <c r="B1287" s="81">
        <v>5786.4880000000003</v>
      </c>
      <c r="C1287" s="81">
        <v>179.41900000000001</v>
      </c>
      <c r="D1287" s="80">
        <v>1.038</v>
      </c>
      <c r="E1287" s="80">
        <v>24.17</v>
      </c>
      <c r="F1287" s="80">
        <v>0.24099999999999999</v>
      </c>
      <c r="G1287" s="99">
        <f t="shared" si="19"/>
        <v>1031638226.592</v>
      </c>
      <c r="J1287" s="42"/>
    </row>
    <row r="1288" spans="1:10" x14ac:dyDescent="0.3">
      <c r="A1288" s="96">
        <v>179199</v>
      </c>
      <c r="B1288" s="81">
        <v>5789.8670000000002</v>
      </c>
      <c r="C1288" s="81">
        <v>178.34700000000001</v>
      </c>
      <c r="D1288" s="80">
        <v>1.0329999999999999</v>
      </c>
      <c r="E1288" s="80">
        <v>24.66</v>
      </c>
      <c r="F1288" s="80">
        <v>0.24299999999999999</v>
      </c>
      <c r="G1288" s="99">
        <f t="shared" si="19"/>
        <v>1037538376.533</v>
      </c>
      <c r="J1288" s="42"/>
    </row>
    <row r="1289" spans="1:10" x14ac:dyDescent="0.3">
      <c r="A1289" s="96">
        <v>180118</v>
      </c>
      <c r="B1289" s="81">
        <v>5757.0609999999997</v>
      </c>
      <c r="C1289" s="81">
        <v>179.25</v>
      </c>
      <c r="D1289" s="80">
        <v>1.032</v>
      </c>
      <c r="E1289" s="80">
        <v>24.84</v>
      </c>
      <c r="F1289" s="80">
        <v>0.245</v>
      </c>
      <c r="G1289" s="99">
        <f t="shared" si="19"/>
        <v>1036950313.198</v>
      </c>
      <c r="J1289" s="42"/>
    </row>
    <row r="1290" spans="1:10" x14ac:dyDescent="0.3">
      <c r="A1290" s="96">
        <v>181971</v>
      </c>
      <c r="B1290" s="81">
        <v>5812.95</v>
      </c>
      <c r="C1290" s="81">
        <v>178.572</v>
      </c>
      <c r="D1290" s="80">
        <v>1.038</v>
      </c>
      <c r="E1290" s="80">
        <v>24.04</v>
      </c>
      <c r="F1290" s="80">
        <v>0.23599999999999999</v>
      </c>
      <c r="G1290" s="99">
        <f t="shared" si="19"/>
        <v>1057788324.4499999</v>
      </c>
      <c r="J1290" s="42"/>
    </row>
    <row r="1291" spans="1:10" x14ac:dyDescent="0.3">
      <c r="A1291" s="96">
        <v>182904</v>
      </c>
      <c r="B1291" s="81">
        <v>5766.41</v>
      </c>
      <c r="C1291" s="81">
        <v>178.96799999999999</v>
      </c>
      <c r="D1291" s="80">
        <v>1.032</v>
      </c>
      <c r="E1291" s="80">
        <v>25.13</v>
      </c>
      <c r="F1291" s="80">
        <v>0.248</v>
      </c>
      <c r="G1291" s="99">
        <f t="shared" si="19"/>
        <v>1054699454.64</v>
      </c>
      <c r="J1291" s="42"/>
    </row>
    <row r="1292" spans="1:10" x14ac:dyDescent="0.3">
      <c r="A1292" s="96">
        <v>183842</v>
      </c>
      <c r="B1292" s="81">
        <v>5771.72</v>
      </c>
      <c r="C1292" s="81">
        <v>178.572</v>
      </c>
      <c r="D1292" s="80">
        <v>1.0309999999999999</v>
      </c>
      <c r="E1292" s="80">
        <v>25.96</v>
      </c>
      <c r="F1292" s="80">
        <v>0.254</v>
      </c>
      <c r="G1292" s="99">
        <f t="shared" si="19"/>
        <v>1061084548.24</v>
      </c>
      <c r="J1292" s="42"/>
    </row>
    <row r="1293" spans="1:10" x14ac:dyDescent="0.3">
      <c r="A1293" s="96">
        <v>184785</v>
      </c>
      <c r="B1293" s="81">
        <v>5817.0259999999998</v>
      </c>
      <c r="C1293" s="81">
        <v>178.685</v>
      </c>
      <c r="D1293" s="80">
        <v>1.0389999999999999</v>
      </c>
      <c r="E1293" s="80">
        <v>25.59</v>
      </c>
      <c r="F1293" s="80">
        <v>0.25</v>
      </c>
      <c r="G1293" s="99">
        <f t="shared" si="19"/>
        <v>1074899149.4100001</v>
      </c>
      <c r="J1293" s="42"/>
    </row>
    <row r="1294" spans="1:10" x14ac:dyDescent="0.3">
      <c r="A1294" s="96">
        <v>186686</v>
      </c>
      <c r="B1294" s="81">
        <v>5802.2889999999998</v>
      </c>
      <c r="C1294" s="81">
        <v>178.74199999999999</v>
      </c>
      <c r="D1294" s="80">
        <v>1.0369999999999999</v>
      </c>
      <c r="E1294" s="80">
        <v>23.93</v>
      </c>
      <c r="F1294" s="80">
        <v>0.23699999999999999</v>
      </c>
      <c r="G1294" s="99">
        <f t="shared" si="19"/>
        <v>1083206124.2539999</v>
      </c>
      <c r="J1294" s="42"/>
    </row>
    <row r="1295" spans="1:10" x14ac:dyDescent="0.3">
      <c r="A1295" s="96">
        <v>187644</v>
      </c>
      <c r="B1295" s="81">
        <v>5780.893</v>
      </c>
      <c r="C1295" s="81">
        <v>180.661</v>
      </c>
      <c r="D1295" s="80">
        <v>1.044</v>
      </c>
      <c r="E1295" s="80">
        <v>26.48</v>
      </c>
      <c r="F1295" s="80">
        <v>0.26300000000000001</v>
      </c>
      <c r="G1295" s="99">
        <f t="shared" si="19"/>
        <v>1084749886.092</v>
      </c>
      <c r="J1295" s="42"/>
    </row>
    <row r="1296" spans="1:10" x14ac:dyDescent="0.3">
      <c r="A1296" s="96">
        <v>188607</v>
      </c>
      <c r="B1296" s="81">
        <v>5741.5129999999999</v>
      </c>
      <c r="C1296" s="81">
        <v>179.75800000000001</v>
      </c>
      <c r="D1296" s="80">
        <v>1.032</v>
      </c>
      <c r="E1296" s="80">
        <v>23.16</v>
      </c>
      <c r="F1296" s="80">
        <v>0.23200000000000001</v>
      </c>
      <c r="G1296" s="99">
        <f t="shared" si="19"/>
        <v>1082889542.391</v>
      </c>
      <c r="J1296" s="42"/>
    </row>
    <row r="1297" spans="1:10" x14ac:dyDescent="0.3">
      <c r="A1297" s="96">
        <v>189574</v>
      </c>
      <c r="B1297" s="81">
        <v>5739.357</v>
      </c>
      <c r="C1297" s="81">
        <v>180.209</v>
      </c>
      <c r="D1297" s="80">
        <v>1.034</v>
      </c>
      <c r="E1297" s="80">
        <v>24.97</v>
      </c>
      <c r="F1297" s="80">
        <v>0.247</v>
      </c>
      <c r="G1297" s="99">
        <f t="shared" si="19"/>
        <v>1088032863.918</v>
      </c>
      <c r="J1297" s="42"/>
    </row>
    <row r="1298" spans="1:10" x14ac:dyDescent="0.3">
      <c r="A1298" s="96">
        <v>191524</v>
      </c>
      <c r="B1298" s="81">
        <v>5745.6559999999999</v>
      </c>
      <c r="C1298" s="81">
        <v>178.065</v>
      </c>
      <c r="D1298" s="80">
        <v>1.0229999999999999</v>
      </c>
      <c r="E1298" s="80">
        <v>23.26</v>
      </c>
      <c r="F1298" s="80">
        <v>0.22900000000000001</v>
      </c>
      <c r="G1298" s="99">
        <f t="shared" si="19"/>
        <v>1100431019.744</v>
      </c>
      <c r="J1298" s="42"/>
    </row>
    <row r="1299" spans="1:10" x14ac:dyDescent="0.3">
      <c r="A1299" s="96">
        <v>192507</v>
      </c>
      <c r="B1299" s="81">
        <v>5796.0590000000002</v>
      </c>
      <c r="C1299" s="81">
        <v>179.53200000000001</v>
      </c>
      <c r="D1299" s="80">
        <v>1.0409999999999999</v>
      </c>
      <c r="E1299" s="80">
        <v>25.96</v>
      </c>
      <c r="F1299" s="80">
        <v>0.253</v>
      </c>
      <c r="G1299" s="99">
        <f t="shared" ref="G1299:G1362" si="20">B1299*A1299</f>
        <v>1115781929.9130001</v>
      </c>
      <c r="J1299" s="42"/>
    </row>
    <row r="1300" spans="1:10" x14ac:dyDescent="0.3">
      <c r="A1300" s="96">
        <v>193494</v>
      </c>
      <c r="B1300" s="81">
        <v>5754.3109999999997</v>
      </c>
      <c r="C1300" s="81">
        <v>179.47499999999999</v>
      </c>
      <c r="D1300" s="80">
        <v>1.0329999999999999</v>
      </c>
      <c r="E1300" s="80">
        <v>25.2</v>
      </c>
      <c r="F1300" s="80">
        <v>0.25</v>
      </c>
      <c r="G1300" s="99">
        <f t="shared" si="20"/>
        <v>1113424652.6339998</v>
      </c>
      <c r="J1300" s="42"/>
    </row>
    <row r="1301" spans="1:10" x14ac:dyDescent="0.3">
      <c r="A1301" s="96">
        <v>194487</v>
      </c>
      <c r="B1301" s="81">
        <v>5740.4709999999995</v>
      </c>
      <c r="C1301" s="81">
        <v>179.64500000000001</v>
      </c>
      <c r="D1301" s="80">
        <v>1.0309999999999999</v>
      </c>
      <c r="E1301" s="80">
        <v>25.08</v>
      </c>
      <c r="F1301" s="80">
        <v>0.247</v>
      </c>
      <c r="G1301" s="99">
        <f t="shared" si="20"/>
        <v>1116446983.3769999</v>
      </c>
      <c r="J1301" s="42"/>
    </row>
    <row r="1302" spans="1:10" x14ac:dyDescent="0.3">
      <c r="A1302" s="96">
        <v>196487</v>
      </c>
      <c r="B1302" s="81">
        <v>5706.3379999999997</v>
      </c>
      <c r="C1302" s="81">
        <v>178.685</v>
      </c>
      <c r="D1302" s="80">
        <v>1.02</v>
      </c>
      <c r="E1302" s="80">
        <v>23.96</v>
      </c>
      <c r="F1302" s="80">
        <v>0.23499999999999999</v>
      </c>
      <c r="G1302" s="99">
        <f t="shared" si="20"/>
        <v>1121221234.6059999</v>
      </c>
      <c r="J1302" s="42"/>
    </row>
    <row r="1303" spans="1:10" x14ac:dyDescent="0.3">
      <c r="A1303" s="96">
        <v>197495</v>
      </c>
      <c r="B1303" s="81">
        <v>5751.2290000000003</v>
      </c>
      <c r="C1303" s="81">
        <v>180.548</v>
      </c>
      <c r="D1303" s="80">
        <v>1.038</v>
      </c>
      <c r="E1303" s="80">
        <v>24.29</v>
      </c>
      <c r="F1303" s="80">
        <v>0.23799999999999999</v>
      </c>
      <c r="G1303" s="99">
        <f t="shared" si="20"/>
        <v>1135838971.355</v>
      </c>
      <c r="J1303" s="42"/>
    </row>
    <row r="1304" spans="1:10" x14ac:dyDescent="0.3">
      <c r="A1304" s="96">
        <v>198508</v>
      </c>
      <c r="B1304" s="81">
        <v>5743.8549999999996</v>
      </c>
      <c r="C1304" s="81">
        <v>179.92699999999999</v>
      </c>
      <c r="D1304" s="80">
        <v>1.0329999999999999</v>
      </c>
      <c r="E1304" s="80">
        <v>23.56</v>
      </c>
      <c r="F1304" s="80">
        <v>0.23499999999999999</v>
      </c>
      <c r="G1304" s="99">
        <f t="shared" si="20"/>
        <v>1140201168.3399999</v>
      </c>
      <c r="J1304" s="42"/>
    </row>
    <row r="1305" spans="1:10" x14ac:dyDescent="0.3">
      <c r="A1305" s="96">
        <v>199527</v>
      </c>
      <c r="B1305" s="81">
        <v>5755.6210000000001</v>
      </c>
      <c r="C1305" s="81">
        <v>179.70099999999999</v>
      </c>
      <c r="D1305" s="80">
        <v>1.034</v>
      </c>
      <c r="E1305" s="80">
        <v>25.11</v>
      </c>
      <c r="F1305" s="80">
        <v>0.248</v>
      </c>
      <c r="G1305" s="99">
        <f t="shared" si="20"/>
        <v>1148401791.267</v>
      </c>
      <c r="J1305" s="42"/>
    </row>
    <row r="1306" spans="1:10" x14ac:dyDescent="0.3">
      <c r="A1306" s="96">
        <v>201579</v>
      </c>
      <c r="B1306" s="81">
        <v>5739.32</v>
      </c>
      <c r="C1306" s="81">
        <v>178.23400000000001</v>
      </c>
      <c r="D1306" s="80">
        <v>1.0229999999999999</v>
      </c>
      <c r="E1306" s="80">
        <v>23.63</v>
      </c>
      <c r="F1306" s="80">
        <v>0.23300000000000001</v>
      </c>
      <c r="G1306" s="99">
        <f t="shared" si="20"/>
        <v>1156926386.28</v>
      </c>
      <c r="J1306" s="42"/>
    </row>
    <row r="1307" spans="1:10" x14ac:dyDescent="0.3">
      <c r="A1307" s="96">
        <v>202613</v>
      </c>
      <c r="B1307" s="81">
        <v>5729.9560000000001</v>
      </c>
      <c r="C1307" s="81">
        <v>180.209</v>
      </c>
      <c r="D1307" s="80">
        <v>1.0329999999999999</v>
      </c>
      <c r="E1307" s="80">
        <v>25.57</v>
      </c>
      <c r="F1307" s="80">
        <v>0.25</v>
      </c>
      <c r="G1307" s="99">
        <f t="shared" si="20"/>
        <v>1160963575.0280001</v>
      </c>
      <c r="J1307" s="42"/>
    </row>
    <row r="1308" spans="1:10" x14ac:dyDescent="0.3">
      <c r="A1308" s="96">
        <v>203653</v>
      </c>
      <c r="B1308" s="81">
        <v>5732.9539999999997</v>
      </c>
      <c r="C1308" s="81">
        <v>180.04</v>
      </c>
      <c r="D1308" s="80">
        <v>1.032</v>
      </c>
      <c r="E1308" s="80">
        <v>23.68</v>
      </c>
      <c r="F1308" s="80">
        <v>0.23499999999999999</v>
      </c>
      <c r="G1308" s="99">
        <f t="shared" si="20"/>
        <v>1167533280.9619999</v>
      </c>
      <c r="J1308" s="42"/>
    </row>
    <row r="1309" spans="1:10" x14ac:dyDescent="0.3">
      <c r="A1309" s="96">
        <v>204697</v>
      </c>
      <c r="B1309" s="81">
        <v>5743.3850000000002</v>
      </c>
      <c r="C1309" s="81">
        <v>180.435</v>
      </c>
      <c r="D1309" s="80">
        <v>1.036</v>
      </c>
      <c r="E1309" s="80">
        <v>24.5</v>
      </c>
      <c r="F1309" s="80">
        <v>0.24299999999999999</v>
      </c>
      <c r="G1309" s="99">
        <f t="shared" si="20"/>
        <v>1175653679.345</v>
      </c>
      <c r="J1309" s="42"/>
    </row>
    <row r="1310" spans="1:10" x14ac:dyDescent="0.3">
      <c r="A1310" s="96">
        <v>206803</v>
      </c>
      <c r="B1310" s="81">
        <v>5742.1689999999999</v>
      </c>
      <c r="C1310" s="81">
        <v>179.19300000000001</v>
      </c>
      <c r="D1310" s="80">
        <v>1.0289999999999999</v>
      </c>
      <c r="E1310" s="80">
        <v>23.11</v>
      </c>
      <c r="F1310" s="80">
        <v>0.22900000000000001</v>
      </c>
      <c r="G1310" s="99">
        <f t="shared" si="20"/>
        <v>1187497775.707</v>
      </c>
      <c r="J1310" s="42"/>
    </row>
    <row r="1311" spans="1:10" x14ac:dyDescent="0.3">
      <c r="A1311" s="96">
        <v>207864</v>
      </c>
      <c r="B1311" s="81">
        <v>5743.6639999999998</v>
      </c>
      <c r="C1311" s="81">
        <v>179.08</v>
      </c>
      <c r="D1311" s="80">
        <v>1.0289999999999999</v>
      </c>
      <c r="E1311" s="80">
        <v>26.84</v>
      </c>
      <c r="F1311" s="80">
        <v>0.26200000000000001</v>
      </c>
      <c r="G1311" s="99">
        <f t="shared" si="20"/>
        <v>1193900973.6959999</v>
      </c>
      <c r="J1311" s="42"/>
    </row>
    <row r="1312" spans="1:10" x14ac:dyDescent="0.3">
      <c r="A1312" s="96">
        <v>208930</v>
      </c>
      <c r="B1312" s="81">
        <v>5706.4040000000005</v>
      </c>
      <c r="C1312" s="81">
        <v>180.322</v>
      </c>
      <c r="D1312" s="80">
        <v>1.0289999999999999</v>
      </c>
      <c r="E1312" s="80">
        <v>27.06</v>
      </c>
      <c r="F1312" s="80">
        <v>0.26500000000000001</v>
      </c>
      <c r="G1312" s="99">
        <f t="shared" si="20"/>
        <v>1192238987.72</v>
      </c>
      <c r="J1312" s="42"/>
    </row>
    <row r="1313" spans="1:10" x14ac:dyDescent="0.3">
      <c r="A1313" s="96">
        <v>210002</v>
      </c>
      <c r="B1313" s="81">
        <v>5757.2960000000003</v>
      </c>
      <c r="C1313" s="81">
        <v>179.25</v>
      </c>
      <c r="D1313" s="80">
        <v>1.032</v>
      </c>
      <c r="E1313" s="80">
        <v>24.98</v>
      </c>
      <c r="F1313" s="80">
        <v>0.245</v>
      </c>
      <c r="G1313" s="99">
        <f t="shared" si="20"/>
        <v>1209043674.592</v>
      </c>
      <c r="J1313" s="42"/>
    </row>
    <row r="1314" spans="1:10" x14ac:dyDescent="0.3">
      <c r="A1314" s="96">
        <v>212162</v>
      </c>
      <c r="B1314" s="81">
        <v>5722.5140000000001</v>
      </c>
      <c r="C1314" s="81">
        <v>179.92699999999999</v>
      </c>
      <c r="D1314" s="80">
        <v>1.03</v>
      </c>
      <c r="E1314" s="80">
        <v>24.02</v>
      </c>
      <c r="F1314" s="80">
        <v>0.23799999999999999</v>
      </c>
      <c r="G1314" s="99">
        <f t="shared" si="20"/>
        <v>1214100015.2680001</v>
      </c>
      <c r="J1314" s="42"/>
    </row>
    <row r="1315" spans="1:10" x14ac:dyDescent="0.3">
      <c r="A1315" s="96">
        <v>213250</v>
      </c>
      <c r="B1315" s="81">
        <v>5741.7790000000005</v>
      </c>
      <c r="C1315" s="81">
        <v>178.00800000000001</v>
      </c>
      <c r="D1315" s="80">
        <v>1.022</v>
      </c>
      <c r="E1315" s="80">
        <v>24.99</v>
      </c>
      <c r="F1315" s="80">
        <v>0.24399999999999999</v>
      </c>
      <c r="G1315" s="99">
        <f t="shared" si="20"/>
        <v>1224434371.75</v>
      </c>
      <c r="J1315" s="42"/>
    </row>
    <row r="1316" spans="1:10" x14ac:dyDescent="0.3">
      <c r="A1316" s="96">
        <v>214344</v>
      </c>
      <c r="B1316" s="81">
        <v>5715.4210000000003</v>
      </c>
      <c r="C1316" s="81">
        <v>179.75800000000001</v>
      </c>
      <c r="D1316" s="80">
        <v>1.0269999999999999</v>
      </c>
      <c r="E1316" s="80">
        <v>24.85</v>
      </c>
      <c r="F1316" s="80">
        <v>0.24299999999999999</v>
      </c>
      <c r="G1316" s="99">
        <f t="shared" si="20"/>
        <v>1225066198.8240001</v>
      </c>
      <c r="J1316" s="42"/>
    </row>
    <row r="1317" spans="1:10" x14ac:dyDescent="0.3">
      <c r="A1317" s="96">
        <v>215444</v>
      </c>
      <c r="B1317" s="81">
        <v>5721.8320000000003</v>
      </c>
      <c r="C1317" s="81">
        <v>177.952</v>
      </c>
      <c r="D1317" s="80">
        <v>1.018</v>
      </c>
      <c r="E1317" s="80">
        <v>24.79</v>
      </c>
      <c r="F1317" s="80">
        <v>0.24099999999999999</v>
      </c>
      <c r="G1317" s="99">
        <f t="shared" si="20"/>
        <v>1232734373.408</v>
      </c>
      <c r="J1317" s="42"/>
    </row>
    <row r="1318" spans="1:10" x14ac:dyDescent="0.3">
      <c r="A1318" s="96">
        <v>217660</v>
      </c>
      <c r="B1318" s="81">
        <v>5699.0609999999997</v>
      </c>
      <c r="C1318" s="81">
        <v>179.70099999999999</v>
      </c>
      <c r="D1318" s="80">
        <v>1.024</v>
      </c>
      <c r="E1318" s="80">
        <v>23.9</v>
      </c>
      <c r="F1318" s="80">
        <v>0.23300000000000001</v>
      </c>
      <c r="G1318" s="99">
        <f t="shared" si="20"/>
        <v>1240457617.26</v>
      </c>
      <c r="J1318" s="42"/>
    </row>
    <row r="1319" spans="1:10" x14ac:dyDescent="0.3">
      <c r="A1319" s="96">
        <v>218777</v>
      </c>
      <c r="B1319" s="81">
        <v>5695.6180000000004</v>
      </c>
      <c r="C1319" s="81">
        <v>179.30600000000001</v>
      </c>
      <c r="D1319" s="80">
        <v>1.0209999999999999</v>
      </c>
      <c r="E1319" s="80">
        <v>23.54</v>
      </c>
      <c r="F1319" s="80">
        <v>0.23100000000000001</v>
      </c>
      <c r="G1319" s="99">
        <f t="shared" si="20"/>
        <v>1246070219.1860001</v>
      </c>
      <c r="J1319" s="42"/>
    </row>
    <row r="1320" spans="1:10" x14ac:dyDescent="0.3">
      <c r="A1320" s="96">
        <v>219899</v>
      </c>
      <c r="B1320" s="81">
        <v>5726.9660000000003</v>
      </c>
      <c r="C1320" s="81">
        <v>179.41900000000001</v>
      </c>
      <c r="D1320" s="80">
        <v>1.028</v>
      </c>
      <c r="E1320" s="80">
        <v>23.64</v>
      </c>
      <c r="F1320" s="80">
        <v>0.23100000000000001</v>
      </c>
      <c r="G1320" s="99">
        <f t="shared" si="20"/>
        <v>1259354096.434</v>
      </c>
      <c r="J1320" s="42"/>
    </row>
    <row r="1321" spans="1:10" x14ac:dyDescent="0.3">
      <c r="A1321" s="96">
        <v>221027</v>
      </c>
      <c r="B1321" s="81">
        <v>5719.5219999999999</v>
      </c>
      <c r="C1321" s="81">
        <v>179.75800000000001</v>
      </c>
      <c r="D1321" s="80">
        <v>1.028</v>
      </c>
      <c r="E1321" s="80">
        <v>25.39</v>
      </c>
      <c r="F1321" s="80">
        <v>0.249</v>
      </c>
      <c r="G1321" s="99">
        <f t="shared" si="20"/>
        <v>1264168789.0940001</v>
      </c>
      <c r="J1321" s="42"/>
    </row>
    <row r="1322" spans="1:10" x14ac:dyDescent="0.3">
      <c r="A1322" s="96">
        <v>223301</v>
      </c>
      <c r="B1322" s="81">
        <v>5710.39</v>
      </c>
      <c r="C1322" s="81">
        <v>179.25</v>
      </c>
      <c r="D1322" s="80">
        <v>1.024</v>
      </c>
      <c r="E1322" s="80">
        <v>24.05</v>
      </c>
      <c r="F1322" s="80">
        <v>0.23599999999999999</v>
      </c>
      <c r="G1322" s="99">
        <f t="shared" si="20"/>
        <v>1275135797.3900001</v>
      </c>
      <c r="J1322" s="42"/>
    </row>
    <row r="1323" spans="1:10" x14ac:dyDescent="0.3">
      <c r="A1323" s="96">
        <v>224446</v>
      </c>
      <c r="B1323" s="81">
        <v>5696.3869999999997</v>
      </c>
      <c r="C1323" s="81">
        <v>180.49100000000001</v>
      </c>
      <c r="D1323" s="80">
        <v>1.028</v>
      </c>
      <c r="E1323" s="80">
        <v>26.14</v>
      </c>
      <c r="F1323" s="80">
        <v>0.25600000000000001</v>
      </c>
      <c r="G1323" s="99">
        <f t="shared" si="20"/>
        <v>1278531276.602</v>
      </c>
      <c r="J1323" s="42"/>
    </row>
    <row r="1324" spans="1:10" x14ac:dyDescent="0.3">
      <c r="A1324" s="96">
        <v>225598</v>
      </c>
      <c r="B1324" s="81">
        <v>5704.1890000000003</v>
      </c>
      <c r="C1324" s="81">
        <v>179.024</v>
      </c>
      <c r="D1324" s="80">
        <v>1.0209999999999999</v>
      </c>
      <c r="E1324" s="80">
        <v>25.53</v>
      </c>
      <c r="F1324" s="80">
        <v>0.25</v>
      </c>
      <c r="G1324" s="99">
        <f t="shared" si="20"/>
        <v>1286853630.0220001</v>
      </c>
      <c r="J1324" s="42"/>
    </row>
    <row r="1325" spans="1:10" x14ac:dyDescent="0.3">
      <c r="A1325" s="96">
        <v>226755</v>
      </c>
      <c r="B1325" s="81">
        <v>5667.9179999999997</v>
      </c>
      <c r="C1325" s="81">
        <v>179.58799999999999</v>
      </c>
      <c r="D1325" s="80">
        <v>1.018</v>
      </c>
      <c r="E1325" s="80">
        <v>24.37</v>
      </c>
      <c r="F1325" s="80">
        <v>0.23799999999999999</v>
      </c>
      <c r="G1325" s="99">
        <f t="shared" si="20"/>
        <v>1285228746.0899999</v>
      </c>
      <c r="J1325" s="42"/>
    </row>
    <row r="1326" spans="1:10" x14ac:dyDescent="0.3">
      <c r="A1326" s="96">
        <v>229087</v>
      </c>
      <c r="B1326" s="81">
        <v>5658.924</v>
      </c>
      <c r="C1326" s="81">
        <v>180.209</v>
      </c>
      <c r="D1326" s="80">
        <v>1.02</v>
      </c>
      <c r="E1326" s="80">
        <v>25.31</v>
      </c>
      <c r="F1326" s="80">
        <v>0.247</v>
      </c>
      <c r="G1326" s="99">
        <f t="shared" si="20"/>
        <v>1296385922.388</v>
      </c>
      <c r="J1326" s="42"/>
    </row>
    <row r="1327" spans="1:10" x14ac:dyDescent="0.3">
      <c r="A1327" s="96">
        <v>230262</v>
      </c>
      <c r="B1327" s="81">
        <v>5638.2</v>
      </c>
      <c r="C1327" s="81">
        <v>179.983</v>
      </c>
      <c r="D1327" s="80">
        <v>1.0149999999999999</v>
      </c>
      <c r="E1327" s="80">
        <v>24.31</v>
      </c>
      <c r="F1327" s="80">
        <v>0.23799999999999999</v>
      </c>
      <c r="G1327" s="99">
        <f t="shared" si="20"/>
        <v>1298263208.3999999</v>
      </c>
      <c r="J1327" s="42"/>
    </row>
    <row r="1328" spans="1:10" x14ac:dyDescent="0.3">
      <c r="A1328" s="96">
        <v>231444</v>
      </c>
      <c r="B1328" s="81">
        <v>5716.5929999999998</v>
      </c>
      <c r="C1328" s="81">
        <v>179.41900000000001</v>
      </c>
      <c r="D1328" s="80">
        <v>1.026</v>
      </c>
      <c r="E1328" s="80">
        <v>25.65</v>
      </c>
      <c r="F1328" s="80">
        <v>0.248</v>
      </c>
      <c r="G1328" s="99">
        <f t="shared" si="20"/>
        <v>1323071150.2920001</v>
      </c>
      <c r="J1328" s="42"/>
    </row>
    <row r="1329" spans="1:10" x14ac:dyDescent="0.3">
      <c r="A1329" s="96">
        <v>232631</v>
      </c>
      <c r="B1329" s="81">
        <v>5662.125</v>
      </c>
      <c r="C1329" s="81">
        <v>180.661</v>
      </c>
      <c r="D1329" s="80">
        <v>1.0229999999999999</v>
      </c>
      <c r="E1329" s="80">
        <v>26.57</v>
      </c>
      <c r="F1329" s="80">
        <v>0.26100000000000001</v>
      </c>
      <c r="G1329" s="99">
        <f t="shared" si="20"/>
        <v>1317185800.875</v>
      </c>
      <c r="J1329" s="42"/>
    </row>
    <row r="1330" spans="1:10" x14ac:dyDescent="0.3">
      <c r="A1330" s="96">
        <v>235024</v>
      </c>
      <c r="B1330" s="81">
        <v>5711.8909999999996</v>
      </c>
      <c r="C1330" s="81">
        <v>180.774</v>
      </c>
      <c r="D1330" s="80">
        <v>1.0329999999999999</v>
      </c>
      <c r="E1330" s="80">
        <v>24.57</v>
      </c>
      <c r="F1330" s="80">
        <v>0.24199999999999999</v>
      </c>
      <c r="G1330" s="99">
        <f t="shared" si="20"/>
        <v>1342431470.3839998</v>
      </c>
      <c r="J1330" s="42"/>
    </row>
    <row r="1331" spans="1:10" x14ac:dyDescent="0.3">
      <c r="A1331" s="96">
        <v>236230</v>
      </c>
      <c r="B1331" s="81">
        <v>5672.3149999999996</v>
      </c>
      <c r="C1331" s="81">
        <v>179.64500000000001</v>
      </c>
      <c r="D1331" s="80">
        <v>1.0189999999999999</v>
      </c>
      <c r="E1331" s="80">
        <v>25.36</v>
      </c>
      <c r="F1331" s="80">
        <v>0.25</v>
      </c>
      <c r="G1331" s="99">
        <f t="shared" si="20"/>
        <v>1339970972.4499998</v>
      </c>
      <c r="J1331" s="42"/>
    </row>
    <row r="1332" spans="1:10" x14ac:dyDescent="0.3">
      <c r="A1332" s="96">
        <v>237441</v>
      </c>
      <c r="B1332" s="81">
        <v>5684.9750000000004</v>
      </c>
      <c r="C1332" s="81">
        <v>179.53200000000001</v>
      </c>
      <c r="D1332" s="80">
        <v>1.0209999999999999</v>
      </c>
      <c r="E1332" s="80">
        <v>23.14</v>
      </c>
      <c r="F1332" s="80">
        <v>0.22600000000000001</v>
      </c>
      <c r="G1332" s="99">
        <f t="shared" si="20"/>
        <v>1349846148.9750001</v>
      </c>
      <c r="J1332" s="42"/>
    </row>
    <row r="1333" spans="1:10" x14ac:dyDescent="0.3">
      <c r="A1333" s="96">
        <v>238659</v>
      </c>
      <c r="B1333" s="81">
        <v>5678.5389999999998</v>
      </c>
      <c r="C1333" s="81">
        <v>178.85499999999999</v>
      </c>
      <c r="D1333" s="80">
        <v>1.016</v>
      </c>
      <c r="E1333" s="80">
        <v>23.35</v>
      </c>
      <c r="F1333" s="80">
        <v>0.22800000000000001</v>
      </c>
      <c r="G1333" s="99">
        <f t="shared" si="20"/>
        <v>1355234439.201</v>
      </c>
      <c r="J1333" s="42"/>
    </row>
    <row r="1334" spans="1:10" x14ac:dyDescent="0.3">
      <c r="A1334" s="96">
        <v>241114</v>
      </c>
      <c r="B1334" s="81">
        <v>5735.1049999999996</v>
      </c>
      <c r="C1334" s="81">
        <v>179.137</v>
      </c>
      <c r="D1334" s="80">
        <v>1.0269999999999999</v>
      </c>
      <c r="E1334" s="80">
        <v>27.13</v>
      </c>
      <c r="F1334" s="80">
        <v>0.26100000000000001</v>
      </c>
      <c r="G1334" s="99">
        <f t="shared" si="20"/>
        <v>1382814106.9699998</v>
      </c>
      <c r="J1334" s="42"/>
    </row>
    <row r="1335" spans="1:10" x14ac:dyDescent="0.3">
      <c r="A1335" s="96">
        <v>242351</v>
      </c>
      <c r="B1335" s="81">
        <v>5696.2839999999997</v>
      </c>
      <c r="C1335" s="81">
        <v>179.70099999999999</v>
      </c>
      <c r="D1335" s="80">
        <v>1.024</v>
      </c>
      <c r="E1335" s="80">
        <v>25.14</v>
      </c>
      <c r="F1335" s="80">
        <v>0.247</v>
      </c>
      <c r="G1335" s="99">
        <f t="shared" si="20"/>
        <v>1380500123.684</v>
      </c>
      <c r="J1335" s="42"/>
    </row>
    <row r="1336" spans="1:10" x14ac:dyDescent="0.3">
      <c r="A1336" s="96">
        <v>243595</v>
      </c>
      <c r="B1336" s="81">
        <v>5659.5680000000002</v>
      </c>
      <c r="C1336" s="81">
        <v>179.08</v>
      </c>
      <c r="D1336" s="80">
        <v>1.014</v>
      </c>
      <c r="E1336" s="80">
        <v>23.94</v>
      </c>
      <c r="F1336" s="80">
        <v>0.23400000000000001</v>
      </c>
      <c r="G1336" s="99">
        <f t="shared" si="20"/>
        <v>1378642466.96</v>
      </c>
      <c r="J1336" s="42"/>
    </row>
    <row r="1337" spans="1:10" x14ac:dyDescent="0.3">
      <c r="A1337" s="96">
        <v>244844</v>
      </c>
      <c r="B1337" s="81">
        <v>5646.5069999999996</v>
      </c>
      <c r="C1337" s="81">
        <v>179.53200000000001</v>
      </c>
      <c r="D1337" s="80">
        <v>1.014</v>
      </c>
      <c r="E1337" s="80">
        <v>25.06</v>
      </c>
      <c r="F1337" s="80">
        <v>0.24299999999999999</v>
      </c>
      <c r="G1337" s="99">
        <f t="shared" si="20"/>
        <v>1382513359.908</v>
      </c>
      <c r="J1337" s="42"/>
    </row>
    <row r="1338" spans="1:10" x14ac:dyDescent="0.3">
      <c r="A1338" s="96">
        <v>247363</v>
      </c>
      <c r="B1338" s="81">
        <v>5628.4560000000001</v>
      </c>
      <c r="C1338" s="81">
        <v>179.41900000000001</v>
      </c>
      <c r="D1338" s="80">
        <v>1.01</v>
      </c>
      <c r="E1338" s="80">
        <v>24.8</v>
      </c>
      <c r="F1338" s="80">
        <v>0.24</v>
      </c>
      <c r="G1338" s="99">
        <f t="shared" si="20"/>
        <v>1392271761.5280001</v>
      </c>
      <c r="J1338" s="42"/>
    </row>
    <row r="1339" spans="1:10" x14ac:dyDescent="0.3">
      <c r="A1339" s="96">
        <v>248632</v>
      </c>
      <c r="B1339" s="81">
        <v>5634.866</v>
      </c>
      <c r="C1339" s="81">
        <v>180.548</v>
      </c>
      <c r="D1339" s="80">
        <v>1.0169999999999999</v>
      </c>
      <c r="E1339" s="80">
        <v>24.62</v>
      </c>
      <c r="F1339" s="80">
        <v>0.23899999999999999</v>
      </c>
      <c r="G1339" s="99">
        <f t="shared" si="20"/>
        <v>1401008003.312</v>
      </c>
      <c r="J1339" s="42"/>
    </row>
    <row r="1340" spans="1:10" x14ac:dyDescent="0.3">
      <c r="A1340" s="96">
        <v>249907</v>
      </c>
      <c r="B1340" s="81">
        <v>5647.2929999999997</v>
      </c>
      <c r="C1340" s="81">
        <v>178.29</v>
      </c>
      <c r="D1340" s="80">
        <v>1.0069999999999999</v>
      </c>
      <c r="E1340" s="80">
        <v>25</v>
      </c>
      <c r="F1340" s="80">
        <v>0.24099999999999999</v>
      </c>
      <c r="G1340" s="99">
        <f t="shared" si="20"/>
        <v>1411298051.7509999</v>
      </c>
      <c r="J1340" s="42"/>
    </row>
    <row r="1341" spans="1:10" x14ac:dyDescent="0.3">
      <c r="A1341" s="96">
        <v>251189</v>
      </c>
      <c r="B1341" s="81">
        <v>5651.8680000000004</v>
      </c>
      <c r="C1341" s="81">
        <v>180.435</v>
      </c>
      <c r="D1341" s="80">
        <v>1.02</v>
      </c>
      <c r="E1341" s="80">
        <v>24.89</v>
      </c>
      <c r="F1341" s="80">
        <v>0.24099999999999999</v>
      </c>
      <c r="G1341" s="99">
        <f t="shared" si="20"/>
        <v>1419687071.052</v>
      </c>
      <c r="J1341" s="42"/>
    </row>
    <row r="1342" spans="1:10" x14ac:dyDescent="0.3">
      <c r="A1342" s="96">
        <v>253773</v>
      </c>
      <c r="B1342" s="81">
        <v>5604.2160000000003</v>
      </c>
      <c r="C1342" s="81">
        <v>180.15299999999999</v>
      </c>
      <c r="D1342" s="80">
        <v>1.01</v>
      </c>
      <c r="E1342" s="80">
        <v>23.87</v>
      </c>
      <c r="F1342" s="80">
        <v>0.23400000000000001</v>
      </c>
      <c r="G1342" s="99">
        <f t="shared" si="20"/>
        <v>1422198706.9680002</v>
      </c>
      <c r="J1342" s="42"/>
    </row>
    <row r="1343" spans="1:10" x14ac:dyDescent="0.3">
      <c r="A1343" s="96">
        <v>255075</v>
      </c>
      <c r="B1343" s="81">
        <v>5662.942</v>
      </c>
      <c r="C1343" s="81">
        <v>179.81399999999999</v>
      </c>
      <c r="D1343" s="80">
        <v>1.018</v>
      </c>
      <c r="E1343" s="80">
        <v>24.92</v>
      </c>
      <c r="F1343" s="80">
        <v>0.24099999999999999</v>
      </c>
      <c r="G1343" s="99">
        <f t="shared" si="20"/>
        <v>1444474930.6500001</v>
      </c>
      <c r="J1343" s="42"/>
    </row>
    <row r="1344" spans="1:10" x14ac:dyDescent="0.3">
      <c r="A1344" s="96">
        <v>256383</v>
      </c>
      <c r="B1344" s="81">
        <v>5676.4650000000001</v>
      </c>
      <c r="C1344" s="81">
        <v>179.53200000000001</v>
      </c>
      <c r="D1344" s="80">
        <v>1.0189999999999999</v>
      </c>
      <c r="E1344" s="80">
        <v>26.07</v>
      </c>
      <c r="F1344" s="80">
        <v>0.253</v>
      </c>
      <c r="G1344" s="99">
        <f t="shared" si="20"/>
        <v>1455349126.095</v>
      </c>
      <c r="J1344" s="42"/>
    </row>
    <row r="1345" spans="1:10" x14ac:dyDescent="0.3">
      <c r="A1345" s="96">
        <v>257699</v>
      </c>
      <c r="B1345" s="81">
        <v>5670.1540000000005</v>
      </c>
      <c r="C1345" s="81">
        <v>179.87100000000001</v>
      </c>
      <c r="D1345" s="80">
        <v>1.02</v>
      </c>
      <c r="E1345" s="80">
        <v>26.05</v>
      </c>
      <c r="F1345" s="80">
        <v>0.253</v>
      </c>
      <c r="G1345" s="99">
        <f t="shared" si="20"/>
        <v>1461193015.6460001</v>
      </c>
      <c r="J1345" s="42"/>
    </row>
    <row r="1346" spans="1:10" x14ac:dyDescent="0.3">
      <c r="A1346" s="96">
        <v>260349</v>
      </c>
      <c r="B1346" s="81">
        <v>5630.26</v>
      </c>
      <c r="C1346" s="81">
        <v>180.999</v>
      </c>
      <c r="D1346" s="80">
        <v>1.0189999999999999</v>
      </c>
      <c r="E1346" s="80">
        <v>25.09</v>
      </c>
      <c r="F1346" s="80">
        <v>0.246</v>
      </c>
      <c r="G1346" s="99">
        <f t="shared" si="20"/>
        <v>1465832560.74</v>
      </c>
      <c r="J1346" s="42"/>
    </row>
    <row r="1347" spans="1:10" x14ac:dyDescent="0.3">
      <c r="A1347" s="96">
        <v>261685</v>
      </c>
      <c r="B1347" s="81">
        <v>5655.3540000000003</v>
      </c>
      <c r="C1347" s="81">
        <v>179.983</v>
      </c>
      <c r="D1347" s="80">
        <v>1.018</v>
      </c>
      <c r="E1347" s="80">
        <v>24.35</v>
      </c>
      <c r="F1347" s="80">
        <v>0.23799999999999999</v>
      </c>
      <c r="G1347" s="99">
        <f t="shared" si="20"/>
        <v>1479921311.49</v>
      </c>
      <c r="J1347" s="42"/>
    </row>
    <row r="1348" spans="1:10" x14ac:dyDescent="0.3">
      <c r="A1348" s="96">
        <v>263027</v>
      </c>
      <c r="B1348" s="81">
        <v>5627.9639999999999</v>
      </c>
      <c r="C1348" s="81">
        <v>180.774</v>
      </c>
      <c r="D1348" s="80">
        <v>1.0169999999999999</v>
      </c>
      <c r="E1348" s="80">
        <v>24.65</v>
      </c>
      <c r="F1348" s="80">
        <v>0.24099999999999999</v>
      </c>
      <c r="G1348" s="99">
        <f t="shared" si="20"/>
        <v>1480306487.0279999</v>
      </c>
      <c r="J1348" s="42"/>
    </row>
    <row r="1349" spans="1:10" x14ac:dyDescent="0.3">
      <c r="A1349" s="96">
        <v>264377</v>
      </c>
      <c r="B1349" s="81">
        <v>5629.6760000000004</v>
      </c>
      <c r="C1349" s="81">
        <v>179.92699999999999</v>
      </c>
      <c r="D1349" s="80">
        <v>1.0129999999999999</v>
      </c>
      <c r="E1349" s="80">
        <v>25.32</v>
      </c>
      <c r="F1349" s="80">
        <v>0.246</v>
      </c>
      <c r="G1349" s="99">
        <f t="shared" si="20"/>
        <v>1488356851.852</v>
      </c>
      <c r="J1349" s="42"/>
    </row>
    <row r="1350" spans="1:10" x14ac:dyDescent="0.3">
      <c r="A1350" s="96">
        <v>267096</v>
      </c>
      <c r="B1350" s="81">
        <v>5631.9489999999996</v>
      </c>
      <c r="C1350" s="81">
        <v>179.53200000000001</v>
      </c>
      <c r="D1350" s="80">
        <v>1.0109999999999999</v>
      </c>
      <c r="E1350" s="80">
        <v>24.45</v>
      </c>
      <c r="F1350" s="80">
        <v>0.23699999999999999</v>
      </c>
      <c r="G1350" s="99">
        <f t="shared" si="20"/>
        <v>1504271050.1039999</v>
      </c>
      <c r="J1350" s="42"/>
    </row>
    <row r="1351" spans="1:10" x14ac:dyDescent="0.3">
      <c r="A1351" s="96">
        <v>268466</v>
      </c>
      <c r="B1351" s="81">
        <v>5624.1509999999998</v>
      </c>
      <c r="C1351" s="81">
        <v>181.733</v>
      </c>
      <c r="D1351" s="80">
        <v>1.022</v>
      </c>
      <c r="E1351" s="80">
        <v>24.9</v>
      </c>
      <c r="F1351" s="80">
        <v>0.24299999999999999</v>
      </c>
      <c r="G1351" s="99">
        <f t="shared" si="20"/>
        <v>1509893322.3659999</v>
      </c>
      <c r="J1351" s="42"/>
    </row>
    <row r="1352" spans="1:10" x14ac:dyDescent="0.3">
      <c r="A1352" s="96">
        <v>269843</v>
      </c>
      <c r="B1352" s="81">
        <v>5621.7430000000004</v>
      </c>
      <c r="C1352" s="81">
        <v>180.04</v>
      </c>
      <c r="D1352" s="80">
        <v>1.012</v>
      </c>
      <c r="E1352" s="80">
        <v>24.79</v>
      </c>
      <c r="F1352" s="80">
        <v>0.24299999999999999</v>
      </c>
      <c r="G1352" s="99">
        <f t="shared" si="20"/>
        <v>1516987996.3490002</v>
      </c>
      <c r="J1352" s="42"/>
    </row>
    <row r="1353" spans="1:10" x14ac:dyDescent="0.3">
      <c r="A1353" s="96">
        <v>271228</v>
      </c>
      <c r="B1353" s="81">
        <v>5618.3739999999998</v>
      </c>
      <c r="C1353" s="81">
        <v>179.41900000000001</v>
      </c>
      <c r="D1353" s="80">
        <v>1.008</v>
      </c>
      <c r="E1353" s="80">
        <v>24.42</v>
      </c>
      <c r="F1353" s="80">
        <v>0.23599999999999999</v>
      </c>
      <c r="G1353" s="99">
        <f t="shared" si="20"/>
        <v>1523860343.2719998</v>
      </c>
      <c r="J1353" s="42"/>
    </row>
    <row r="1354" spans="1:10" x14ac:dyDescent="0.3">
      <c r="A1354" s="96">
        <v>274018</v>
      </c>
      <c r="B1354" s="81">
        <v>5644.3050000000003</v>
      </c>
      <c r="C1354" s="81">
        <v>180.435</v>
      </c>
      <c r="D1354" s="80">
        <v>1.018</v>
      </c>
      <c r="E1354" s="80">
        <v>26.01</v>
      </c>
      <c r="F1354" s="80">
        <v>0.251</v>
      </c>
      <c r="G1354" s="99">
        <f t="shared" si="20"/>
        <v>1546641167.49</v>
      </c>
      <c r="J1354" s="42"/>
    </row>
    <row r="1355" spans="1:10" x14ac:dyDescent="0.3">
      <c r="A1355" s="96">
        <v>275423</v>
      </c>
      <c r="B1355" s="81">
        <v>5656.0739999999996</v>
      </c>
      <c r="C1355" s="81">
        <v>179.70099999999999</v>
      </c>
      <c r="D1355" s="80">
        <v>1.016</v>
      </c>
      <c r="E1355" s="80">
        <v>24.4</v>
      </c>
      <c r="F1355" s="80">
        <v>0.23799999999999999</v>
      </c>
      <c r="G1355" s="99">
        <f t="shared" si="20"/>
        <v>1557812869.3019998</v>
      </c>
      <c r="J1355" s="42"/>
    </row>
    <row r="1356" spans="1:10" x14ac:dyDescent="0.3">
      <c r="A1356" s="96">
        <v>276836</v>
      </c>
      <c r="B1356" s="81">
        <v>5611.5929999999998</v>
      </c>
      <c r="C1356" s="81">
        <v>180.37899999999999</v>
      </c>
      <c r="D1356" s="80">
        <v>1.012</v>
      </c>
      <c r="E1356" s="80">
        <v>25.03</v>
      </c>
      <c r="F1356" s="80">
        <v>0.24399999999999999</v>
      </c>
      <c r="G1356" s="99">
        <f t="shared" si="20"/>
        <v>1553490959.7479999</v>
      </c>
      <c r="J1356" s="42"/>
    </row>
    <row r="1357" spans="1:10" x14ac:dyDescent="0.3">
      <c r="A1357" s="96">
        <v>278256</v>
      </c>
      <c r="B1357" s="81">
        <v>5613.9930000000004</v>
      </c>
      <c r="C1357" s="81">
        <v>180.37899999999999</v>
      </c>
      <c r="D1357" s="80">
        <v>1.0129999999999999</v>
      </c>
      <c r="E1357" s="80">
        <v>23.86</v>
      </c>
      <c r="F1357" s="80">
        <v>0.23200000000000001</v>
      </c>
      <c r="G1357" s="99">
        <f t="shared" si="20"/>
        <v>1562127236.2080002</v>
      </c>
      <c r="J1357" s="42"/>
    </row>
    <row r="1358" spans="1:10" x14ac:dyDescent="0.3">
      <c r="A1358" s="96">
        <v>281119</v>
      </c>
      <c r="B1358" s="81">
        <v>5579.2470000000003</v>
      </c>
      <c r="C1358" s="81">
        <v>177.613</v>
      </c>
      <c r="D1358" s="80">
        <v>0.99099999999999999</v>
      </c>
      <c r="E1358" s="80">
        <v>24.14</v>
      </c>
      <c r="F1358" s="80">
        <v>0.23100000000000001</v>
      </c>
      <c r="G1358" s="99">
        <f t="shared" si="20"/>
        <v>1568432337.3930001</v>
      </c>
      <c r="J1358" s="42"/>
    </row>
    <row r="1359" spans="1:10" x14ac:dyDescent="0.3">
      <c r="A1359" s="96">
        <v>282561</v>
      </c>
      <c r="B1359" s="81">
        <v>5594.335</v>
      </c>
      <c r="C1359" s="81">
        <v>179.024</v>
      </c>
      <c r="D1359" s="80">
        <v>1.002</v>
      </c>
      <c r="E1359" s="80">
        <v>25.25</v>
      </c>
      <c r="F1359" s="80">
        <v>0.23799999999999999</v>
      </c>
      <c r="G1359" s="99">
        <f t="shared" si="20"/>
        <v>1580740891.9349999</v>
      </c>
      <c r="J1359" s="42"/>
    </row>
    <row r="1360" spans="1:10" x14ac:dyDescent="0.3">
      <c r="A1360" s="96">
        <v>284010</v>
      </c>
      <c r="B1360" s="81">
        <v>5594.8760000000002</v>
      </c>
      <c r="C1360" s="81">
        <v>180.322</v>
      </c>
      <c r="D1360" s="80">
        <v>1.0089999999999999</v>
      </c>
      <c r="E1360" s="80">
        <v>23.89</v>
      </c>
      <c r="F1360" s="80">
        <v>0.23</v>
      </c>
      <c r="G1360" s="99">
        <f t="shared" si="20"/>
        <v>1589000732.76</v>
      </c>
      <c r="J1360" s="42"/>
    </row>
    <row r="1361" spans="1:10" x14ac:dyDescent="0.3">
      <c r="A1361" s="96">
        <v>285467</v>
      </c>
      <c r="B1361" s="81">
        <v>5517.7650000000003</v>
      </c>
      <c r="C1361" s="81">
        <v>179.87100000000001</v>
      </c>
      <c r="D1361" s="80">
        <v>0.99199999999999999</v>
      </c>
      <c r="E1361" s="80">
        <v>23.64</v>
      </c>
      <c r="F1361" s="80">
        <v>0.22900000000000001</v>
      </c>
      <c r="G1361" s="99">
        <f t="shared" si="20"/>
        <v>1575139821.2550001</v>
      </c>
      <c r="J1361" s="42"/>
    </row>
    <row r="1362" spans="1:10" x14ac:dyDescent="0.3">
      <c r="A1362" s="96">
        <v>288404</v>
      </c>
      <c r="B1362" s="81">
        <v>5631.1589999999997</v>
      </c>
      <c r="C1362" s="81">
        <v>179.70099999999999</v>
      </c>
      <c r="D1362" s="80">
        <v>1.012</v>
      </c>
      <c r="E1362" s="80">
        <v>24.5</v>
      </c>
      <c r="F1362" s="80">
        <v>0.23300000000000001</v>
      </c>
      <c r="G1362" s="99">
        <f t="shared" si="20"/>
        <v>1624048780.2359998</v>
      </c>
      <c r="J1362" s="42"/>
    </row>
    <row r="1363" spans="1:10" x14ac:dyDescent="0.3">
      <c r="A1363" s="96">
        <v>289883</v>
      </c>
      <c r="B1363" s="81">
        <v>5554.8559999999998</v>
      </c>
      <c r="C1363" s="81">
        <v>180.15299999999999</v>
      </c>
      <c r="D1363" s="80">
        <v>1.0009999999999999</v>
      </c>
      <c r="E1363" s="80">
        <v>24.81</v>
      </c>
      <c r="F1363" s="80">
        <v>0.24099999999999999</v>
      </c>
      <c r="G1363" s="99">
        <f t="shared" ref="G1363:G1426" si="21">B1363*A1363</f>
        <v>1610258321.848</v>
      </c>
      <c r="J1363" s="42"/>
    </row>
    <row r="1364" spans="1:10" x14ac:dyDescent="0.3">
      <c r="A1364" s="96">
        <v>291370</v>
      </c>
      <c r="B1364" s="81">
        <v>5613.0159999999996</v>
      </c>
      <c r="C1364" s="81">
        <v>179.137</v>
      </c>
      <c r="D1364" s="80">
        <v>1.0049999999999999</v>
      </c>
      <c r="E1364" s="80">
        <v>25.99</v>
      </c>
      <c r="F1364" s="80">
        <v>0.247</v>
      </c>
      <c r="G1364" s="99">
        <f t="shared" si="21"/>
        <v>1635464471.9199998</v>
      </c>
      <c r="J1364" s="42"/>
    </row>
    <row r="1365" spans="1:10" x14ac:dyDescent="0.3">
      <c r="A1365" s="96">
        <v>292865</v>
      </c>
      <c r="B1365" s="81">
        <v>5623.0060000000003</v>
      </c>
      <c r="C1365" s="81">
        <v>179.08</v>
      </c>
      <c r="D1365" s="80">
        <v>1.0069999999999999</v>
      </c>
      <c r="E1365" s="80">
        <v>26.54</v>
      </c>
      <c r="F1365" s="80">
        <v>0.253</v>
      </c>
      <c r="G1365" s="99">
        <f t="shared" si="21"/>
        <v>1646781652.1900001</v>
      </c>
      <c r="J1365" s="42"/>
    </row>
    <row r="1366" spans="1:10" x14ac:dyDescent="0.3">
      <c r="A1366" s="96">
        <v>295877</v>
      </c>
      <c r="B1366" s="81">
        <v>5581.6239999999998</v>
      </c>
      <c r="C1366" s="81">
        <v>179.87100000000001</v>
      </c>
      <c r="D1366" s="80">
        <v>1.004</v>
      </c>
      <c r="E1366" s="80">
        <v>26</v>
      </c>
      <c r="F1366" s="80">
        <v>0.25</v>
      </c>
      <c r="G1366" s="99">
        <f t="shared" si="21"/>
        <v>1651474164.2479999</v>
      </c>
      <c r="J1366" s="42"/>
    </row>
    <row r="1367" spans="1:10" x14ac:dyDescent="0.3">
      <c r="A1367" s="96">
        <v>297395</v>
      </c>
      <c r="B1367" s="81">
        <v>5538.2560000000003</v>
      </c>
      <c r="C1367" s="81">
        <v>180.548</v>
      </c>
      <c r="D1367" s="80">
        <v>1</v>
      </c>
      <c r="E1367" s="80">
        <v>26.66</v>
      </c>
      <c r="F1367" s="80">
        <v>0.25600000000000001</v>
      </c>
      <c r="G1367" s="99">
        <f t="shared" si="21"/>
        <v>1647049643.1200001</v>
      </c>
      <c r="J1367" s="42"/>
    </row>
    <row r="1368" spans="1:10" x14ac:dyDescent="0.3">
      <c r="A1368" s="96">
        <v>298921</v>
      </c>
      <c r="B1368" s="81">
        <v>5607.1220000000003</v>
      </c>
      <c r="C1368" s="81">
        <v>180.096</v>
      </c>
      <c r="D1368" s="80">
        <v>1.01</v>
      </c>
      <c r="E1368" s="80">
        <v>24.73</v>
      </c>
      <c r="F1368" s="80">
        <v>0.23699999999999999</v>
      </c>
      <c r="G1368" s="99">
        <f t="shared" si="21"/>
        <v>1676086515.362</v>
      </c>
      <c r="J1368" s="42"/>
    </row>
    <row r="1369" spans="1:10" x14ac:dyDescent="0.3">
      <c r="A1369" s="96">
        <v>300454</v>
      </c>
      <c r="B1369" s="81">
        <v>5550.9059999999999</v>
      </c>
      <c r="C1369" s="81">
        <v>180.37899999999999</v>
      </c>
      <c r="D1369" s="80">
        <v>1.0009999999999999</v>
      </c>
      <c r="E1369" s="80">
        <v>24.49</v>
      </c>
      <c r="F1369" s="80">
        <v>0.23799999999999999</v>
      </c>
      <c r="G1369" s="99">
        <f t="shared" si="21"/>
        <v>1667791911.3239999</v>
      </c>
      <c r="J1369" s="42"/>
    </row>
    <row r="1370" spans="1:10" x14ac:dyDescent="0.3">
      <c r="A1370" s="96">
        <v>303545</v>
      </c>
      <c r="B1370" s="81">
        <v>5554.2889999999998</v>
      </c>
      <c r="C1370" s="81">
        <v>180.15299999999999</v>
      </c>
      <c r="D1370" s="80">
        <v>1.0009999999999999</v>
      </c>
      <c r="E1370" s="80">
        <v>25.55</v>
      </c>
      <c r="F1370" s="80">
        <v>0.245</v>
      </c>
      <c r="G1370" s="99">
        <f t="shared" si="21"/>
        <v>1685976654.5049999</v>
      </c>
      <c r="J1370" s="42"/>
    </row>
    <row r="1371" spans="1:10" x14ac:dyDescent="0.3">
      <c r="A1371" s="96">
        <v>305102</v>
      </c>
      <c r="B1371" s="81">
        <v>5554.7089999999998</v>
      </c>
      <c r="C1371" s="81">
        <v>179.47499999999999</v>
      </c>
      <c r="D1371" s="80">
        <v>0.997</v>
      </c>
      <c r="E1371" s="80">
        <v>24.87</v>
      </c>
      <c r="F1371" s="80">
        <v>0.23799999999999999</v>
      </c>
      <c r="G1371" s="99">
        <f t="shared" si="21"/>
        <v>1694752825.3179998</v>
      </c>
      <c r="J1371" s="42"/>
    </row>
    <row r="1372" spans="1:10" x14ac:dyDescent="0.3">
      <c r="A1372" s="96">
        <v>306667</v>
      </c>
      <c r="B1372" s="81">
        <v>5544.2969999999996</v>
      </c>
      <c r="C1372" s="81">
        <v>179.87100000000001</v>
      </c>
      <c r="D1372" s="80">
        <v>0.997</v>
      </c>
      <c r="E1372" s="80">
        <v>24.3</v>
      </c>
      <c r="F1372" s="80">
        <v>0.23200000000000001</v>
      </c>
      <c r="G1372" s="99">
        <f t="shared" si="21"/>
        <v>1700252928.099</v>
      </c>
      <c r="J1372" s="42"/>
    </row>
    <row r="1373" spans="1:10" x14ac:dyDescent="0.3">
      <c r="A1373" s="96">
        <v>308240</v>
      </c>
      <c r="B1373" s="81">
        <v>5573.5460000000003</v>
      </c>
      <c r="C1373" s="81">
        <v>179.47499999999999</v>
      </c>
      <c r="D1373" s="80">
        <v>1</v>
      </c>
      <c r="E1373" s="80">
        <v>25.87</v>
      </c>
      <c r="F1373" s="80">
        <v>0.246</v>
      </c>
      <c r="G1373" s="99">
        <f t="shared" si="21"/>
        <v>1717989819.0400002</v>
      </c>
      <c r="J1373" s="42"/>
    </row>
    <row r="1374" spans="1:10" x14ac:dyDescent="0.3">
      <c r="A1374" s="96">
        <v>311411</v>
      </c>
      <c r="B1374" s="81">
        <v>5587.6120000000001</v>
      </c>
      <c r="C1374" s="81">
        <v>180.04</v>
      </c>
      <c r="D1374" s="80">
        <v>1.006</v>
      </c>
      <c r="E1374" s="80">
        <v>25.49</v>
      </c>
      <c r="F1374" s="80">
        <v>0.24399999999999999</v>
      </c>
      <c r="G1374" s="99">
        <f t="shared" si="21"/>
        <v>1740043840.5320001</v>
      </c>
      <c r="J1374" s="42"/>
    </row>
    <row r="1375" spans="1:10" x14ac:dyDescent="0.3">
      <c r="A1375" s="96">
        <v>313009</v>
      </c>
      <c r="B1375" s="81">
        <v>5548.8239999999996</v>
      </c>
      <c r="C1375" s="81">
        <v>177.952</v>
      </c>
      <c r="D1375" s="80">
        <v>0.98699999999999999</v>
      </c>
      <c r="E1375" s="80">
        <v>25.81</v>
      </c>
      <c r="F1375" s="80">
        <v>0.245</v>
      </c>
      <c r="G1375" s="99">
        <f t="shared" si="21"/>
        <v>1736831851.4159999</v>
      </c>
      <c r="J1375" s="42"/>
    </row>
    <row r="1376" spans="1:10" x14ac:dyDescent="0.3">
      <c r="A1376" s="96">
        <v>314614</v>
      </c>
      <c r="B1376" s="81">
        <v>5523.5020000000004</v>
      </c>
      <c r="C1376" s="81">
        <v>179.47499999999999</v>
      </c>
      <c r="D1376" s="80">
        <v>0.99099999999999999</v>
      </c>
      <c r="E1376" s="80">
        <v>24.47</v>
      </c>
      <c r="F1376" s="80">
        <v>0.23100000000000001</v>
      </c>
      <c r="G1376" s="99">
        <f t="shared" si="21"/>
        <v>1737771058.2280002</v>
      </c>
      <c r="J1376" s="42"/>
    </row>
    <row r="1377" spans="1:10" x14ac:dyDescent="0.3">
      <c r="A1377" s="96">
        <v>316228</v>
      </c>
      <c r="B1377" s="81">
        <v>5508.4279999999999</v>
      </c>
      <c r="C1377" s="81">
        <v>180.49100000000001</v>
      </c>
      <c r="D1377" s="80">
        <v>0.99399999999999999</v>
      </c>
      <c r="E1377" s="80">
        <v>25.87</v>
      </c>
      <c r="F1377" s="80">
        <v>0.246</v>
      </c>
      <c r="G1377" s="99">
        <f t="shared" si="21"/>
        <v>1741919169.5839999</v>
      </c>
      <c r="J1377" s="42"/>
    </row>
    <row r="1378" spans="1:10" x14ac:dyDescent="0.3">
      <c r="A1378" s="96">
        <v>319481</v>
      </c>
      <c r="B1378" s="81">
        <v>5526.7330000000002</v>
      </c>
      <c r="C1378" s="81">
        <v>179.75800000000001</v>
      </c>
      <c r="D1378" s="80">
        <v>0.99299999999999999</v>
      </c>
      <c r="E1378" s="80">
        <v>24.32</v>
      </c>
      <c r="F1378" s="80">
        <v>0.23200000000000001</v>
      </c>
      <c r="G1378" s="99">
        <f t="shared" si="21"/>
        <v>1765686185.573</v>
      </c>
      <c r="J1378" s="42"/>
    </row>
    <row r="1379" spans="1:10" x14ac:dyDescent="0.3">
      <c r="A1379" s="96">
        <v>321120</v>
      </c>
      <c r="B1379" s="81">
        <v>5465.3519999999999</v>
      </c>
      <c r="C1379" s="81">
        <v>180.60400000000001</v>
      </c>
      <c r="D1379" s="80">
        <v>0.98699999999999999</v>
      </c>
      <c r="E1379" s="80">
        <v>24.94</v>
      </c>
      <c r="F1379" s="80">
        <v>0.23799999999999999</v>
      </c>
      <c r="G1379" s="99">
        <f t="shared" si="21"/>
        <v>1755033834.24</v>
      </c>
      <c r="J1379" s="42"/>
    </row>
    <row r="1380" spans="1:10" x14ac:dyDescent="0.3">
      <c r="A1380" s="96">
        <v>322767</v>
      </c>
      <c r="B1380" s="81">
        <v>5542.2889999999998</v>
      </c>
      <c r="C1380" s="81">
        <v>179.87100000000001</v>
      </c>
      <c r="D1380" s="80">
        <v>0.997</v>
      </c>
      <c r="E1380" s="80">
        <v>25.41</v>
      </c>
      <c r="F1380" s="80">
        <v>0.24</v>
      </c>
      <c r="G1380" s="99">
        <f t="shared" si="21"/>
        <v>1788867993.6629999</v>
      </c>
      <c r="J1380" s="42"/>
    </row>
    <row r="1381" spans="1:10" x14ac:dyDescent="0.3">
      <c r="A1381" s="96">
        <v>324423</v>
      </c>
      <c r="B1381" s="81">
        <v>5494.942</v>
      </c>
      <c r="C1381" s="81">
        <v>180.94300000000001</v>
      </c>
      <c r="D1381" s="80">
        <v>0.99399999999999999</v>
      </c>
      <c r="E1381" s="80">
        <v>24.35</v>
      </c>
      <c r="F1381" s="80">
        <v>0.23400000000000001</v>
      </c>
      <c r="G1381" s="99">
        <f t="shared" si="21"/>
        <v>1782685568.4660001</v>
      </c>
      <c r="J1381" s="42"/>
    </row>
    <row r="1382" spans="1:10" x14ac:dyDescent="0.3">
      <c r="A1382" s="96">
        <v>327760</v>
      </c>
      <c r="B1382" s="81">
        <v>5495.42</v>
      </c>
      <c r="C1382" s="81">
        <v>179.19300000000001</v>
      </c>
      <c r="D1382" s="80">
        <v>0.98499999999999999</v>
      </c>
      <c r="E1382" s="80">
        <v>24.86</v>
      </c>
      <c r="F1382" s="80">
        <v>0.23599999999999999</v>
      </c>
      <c r="G1382" s="99">
        <f t="shared" si="21"/>
        <v>1801178859.2</v>
      </c>
      <c r="J1382" s="42"/>
    </row>
    <row r="1383" spans="1:10" x14ac:dyDescent="0.3">
      <c r="A1383" s="96">
        <v>329442</v>
      </c>
      <c r="B1383" s="81">
        <v>5537.4219999999996</v>
      </c>
      <c r="C1383" s="81">
        <v>178.51599999999999</v>
      </c>
      <c r="D1383" s="80">
        <v>0.98899999999999999</v>
      </c>
      <c r="E1383" s="80">
        <v>26.65</v>
      </c>
      <c r="F1383" s="80">
        <v>0.248</v>
      </c>
      <c r="G1383" s="99">
        <f t="shared" si="21"/>
        <v>1824259378.5239999</v>
      </c>
      <c r="J1383" s="42"/>
    </row>
    <row r="1384" spans="1:10" x14ac:dyDescent="0.3">
      <c r="A1384" s="96">
        <v>331132</v>
      </c>
      <c r="B1384" s="81">
        <v>5494.5230000000001</v>
      </c>
      <c r="C1384" s="81">
        <v>181.05600000000001</v>
      </c>
      <c r="D1384" s="80">
        <v>0.995</v>
      </c>
      <c r="E1384" s="80">
        <v>27.57</v>
      </c>
      <c r="F1384" s="80">
        <v>0.26100000000000001</v>
      </c>
      <c r="G1384" s="99">
        <f t="shared" si="21"/>
        <v>1819412390.036</v>
      </c>
      <c r="J1384" s="42"/>
    </row>
    <row r="1385" spans="1:10" x14ac:dyDescent="0.3">
      <c r="A1385" s="96">
        <v>332830</v>
      </c>
      <c r="B1385" s="81">
        <v>5483.5870000000004</v>
      </c>
      <c r="C1385" s="81">
        <v>179.30600000000001</v>
      </c>
      <c r="D1385" s="80">
        <v>0.98299999999999998</v>
      </c>
      <c r="E1385" s="80">
        <v>25.26</v>
      </c>
      <c r="F1385" s="80">
        <v>0.24</v>
      </c>
      <c r="G1385" s="99">
        <f t="shared" si="21"/>
        <v>1825102261.21</v>
      </c>
      <c r="J1385" s="42"/>
    </row>
    <row r="1386" spans="1:10" x14ac:dyDescent="0.3">
      <c r="A1386" s="96">
        <v>336254</v>
      </c>
      <c r="B1386" s="81">
        <v>5515.1719999999996</v>
      </c>
      <c r="C1386" s="81">
        <v>179.58799999999999</v>
      </c>
      <c r="D1386" s="80">
        <v>0.99</v>
      </c>
      <c r="E1386" s="80">
        <v>25.83</v>
      </c>
      <c r="F1386" s="80">
        <v>0.24199999999999999</v>
      </c>
      <c r="G1386" s="99">
        <f t="shared" si="21"/>
        <v>1854498645.688</v>
      </c>
      <c r="J1386" s="42"/>
    </row>
    <row r="1387" spans="1:10" x14ac:dyDescent="0.3">
      <c r="A1387" s="96">
        <v>337979</v>
      </c>
      <c r="B1387" s="81">
        <v>5545.3729999999996</v>
      </c>
      <c r="C1387" s="81">
        <v>179.19300000000001</v>
      </c>
      <c r="D1387" s="80">
        <v>0.99399999999999999</v>
      </c>
      <c r="E1387" s="80">
        <v>25.63</v>
      </c>
      <c r="F1387" s="80">
        <v>0.24199999999999999</v>
      </c>
      <c r="G1387" s="99">
        <f t="shared" si="21"/>
        <v>1874219621.1669998</v>
      </c>
      <c r="J1387" s="42"/>
    </row>
    <row r="1388" spans="1:10" x14ac:dyDescent="0.3">
      <c r="A1388" s="96">
        <v>339713</v>
      </c>
      <c r="B1388" s="81">
        <v>5497.3450000000003</v>
      </c>
      <c r="C1388" s="81">
        <v>178.51599999999999</v>
      </c>
      <c r="D1388" s="80">
        <v>0.98099999999999998</v>
      </c>
      <c r="E1388" s="80">
        <v>25.78</v>
      </c>
      <c r="F1388" s="80">
        <v>0.24299999999999999</v>
      </c>
      <c r="G1388" s="99">
        <f t="shared" si="21"/>
        <v>1867519561.9850001</v>
      </c>
      <c r="J1388" s="42"/>
    </row>
    <row r="1389" spans="1:10" x14ac:dyDescent="0.3">
      <c r="A1389" s="96">
        <v>341455</v>
      </c>
      <c r="B1389" s="81">
        <v>5421.9530000000004</v>
      </c>
      <c r="C1389" s="81">
        <v>179.30600000000001</v>
      </c>
      <c r="D1389" s="80">
        <v>0.97199999999999998</v>
      </c>
      <c r="E1389" s="80">
        <v>24.36</v>
      </c>
      <c r="F1389" s="80">
        <v>0.22800000000000001</v>
      </c>
      <c r="G1389" s="99">
        <f t="shared" si="21"/>
        <v>1851352961.6150002</v>
      </c>
      <c r="J1389" s="42"/>
    </row>
    <row r="1390" spans="1:10" x14ac:dyDescent="0.3">
      <c r="A1390" s="96">
        <v>344968</v>
      </c>
      <c r="B1390" s="81">
        <v>5474.308</v>
      </c>
      <c r="C1390" s="81">
        <v>178.572</v>
      </c>
      <c r="D1390" s="80">
        <v>0.97799999999999998</v>
      </c>
      <c r="E1390" s="80">
        <v>23.83</v>
      </c>
      <c r="F1390" s="80">
        <v>0.221</v>
      </c>
      <c r="G1390" s="99">
        <f t="shared" si="21"/>
        <v>1888461082.1440001</v>
      </c>
      <c r="J1390" s="42"/>
    </row>
    <row r="1391" spans="1:10" x14ac:dyDescent="0.3">
      <c r="A1391" s="96">
        <v>346737</v>
      </c>
      <c r="B1391" s="81">
        <v>5477.0060000000003</v>
      </c>
      <c r="C1391" s="81">
        <v>179.25</v>
      </c>
      <c r="D1391" s="80">
        <v>0.98199999999999998</v>
      </c>
      <c r="E1391" s="80">
        <v>23.59</v>
      </c>
      <c r="F1391" s="80">
        <v>0.221</v>
      </c>
      <c r="G1391" s="99">
        <f t="shared" si="21"/>
        <v>1899080629.4220002</v>
      </c>
      <c r="J1391" s="42"/>
    </row>
    <row r="1392" spans="1:10" x14ac:dyDescent="0.3">
      <c r="A1392" s="96">
        <v>348516</v>
      </c>
      <c r="B1392" s="81">
        <v>5425.4870000000001</v>
      </c>
      <c r="C1392" s="81">
        <v>180.49100000000001</v>
      </c>
      <c r="D1392" s="80">
        <v>0.97899999999999998</v>
      </c>
      <c r="E1392" s="80">
        <v>24.57</v>
      </c>
      <c r="F1392" s="80">
        <v>0.23200000000000001</v>
      </c>
      <c r="G1392" s="99">
        <f t="shared" si="21"/>
        <v>1890869027.2920001</v>
      </c>
      <c r="J1392" s="42"/>
    </row>
    <row r="1393" spans="1:10" x14ac:dyDescent="0.3">
      <c r="A1393" s="96">
        <v>350304</v>
      </c>
      <c r="B1393" s="81">
        <v>5461.4380000000001</v>
      </c>
      <c r="C1393" s="81">
        <v>178.911</v>
      </c>
      <c r="D1393" s="80">
        <v>0.97699999999999998</v>
      </c>
      <c r="E1393" s="80">
        <v>24.83</v>
      </c>
      <c r="F1393" s="80">
        <v>0.23100000000000001</v>
      </c>
      <c r="G1393" s="99">
        <f t="shared" si="21"/>
        <v>1913163577.152</v>
      </c>
      <c r="J1393" s="42"/>
    </row>
    <row r="1394" spans="1:10" x14ac:dyDescent="0.3">
      <c r="A1394" s="96">
        <v>353907</v>
      </c>
      <c r="B1394" s="81">
        <v>5463.75</v>
      </c>
      <c r="C1394" s="81">
        <v>180.37899999999999</v>
      </c>
      <c r="D1394" s="80">
        <v>0.98599999999999999</v>
      </c>
      <c r="E1394" s="80">
        <v>25.23</v>
      </c>
      <c r="F1394" s="80">
        <v>0.23599999999999999</v>
      </c>
      <c r="G1394" s="99">
        <f t="shared" si="21"/>
        <v>1933659371.25</v>
      </c>
      <c r="J1394" s="42"/>
    </row>
    <row r="1395" spans="1:10" x14ac:dyDescent="0.3">
      <c r="A1395" s="96">
        <v>355723</v>
      </c>
      <c r="B1395" s="81">
        <v>5495.02</v>
      </c>
      <c r="C1395" s="81">
        <v>180.04</v>
      </c>
      <c r="D1395" s="80">
        <v>0.98899999999999999</v>
      </c>
      <c r="E1395" s="80">
        <v>25.32</v>
      </c>
      <c r="F1395" s="80">
        <v>0.23899999999999999</v>
      </c>
      <c r="G1395" s="99">
        <f t="shared" si="21"/>
        <v>1954704999.46</v>
      </c>
      <c r="J1395" s="42"/>
    </row>
    <row r="1396" spans="1:10" x14ac:dyDescent="0.3">
      <c r="A1396" s="96">
        <v>357548</v>
      </c>
      <c r="B1396" s="81">
        <v>5451.7820000000002</v>
      </c>
      <c r="C1396" s="81">
        <v>177.274</v>
      </c>
      <c r="D1396" s="80">
        <v>0.96599999999999997</v>
      </c>
      <c r="E1396" s="80">
        <v>24.9</v>
      </c>
      <c r="F1396" s="80">
        <v>0.23200000000000001</v>
      </c>
      <c r="G1396" s="99">
        <f t="shared" si="21"/>
        <v>1949273750.536</v>
      </c>
      <c r="J1396" s="42"/>
    </row>
    <row r="1397" spans="1:10" x14ac:dyDescent="0.3">
      <c r="A1397" s="96">
        <v>359382</v>
      </c>
      <c r="B1397" s="81">
        <v>5530.2449999999999</v>
      </c>
      <c r="C1397" s="81">
        <v>175.863</v>
      </c>
      <c r="D1397" s="80">
        <v>0.97299999999999998</v>
      </c>
      <c r="E1397" s="80">
        <v>25.02</v>
      </c>
      <c r="F1397" s="80">
        <v>0.22600000000000001</v>
      </c>
      <c r="G1397" s="99">
        <f t="shared" si="21"/>
        <v>1987470508.5899999</v>
      </c>
      <c r="J1397" s="42"/>
    </row>
    <row r="1398" spans="1:10" x14ac:dyDescent="0.3">
      <c r="A1398" s="96">
        <v>363079</v>
      </c>
      <c r="B1398" s="81">
        <v>5499.7939999999999</v>
      </c>
      <c r="C1398" s="81">
        <v>180.83</v>
      </c>
      <c r="D1398" s="80">
        <v>0.995</v>
      </c>
      <c r="E1398" s="80">
        <v>26.7</v>
      </c>
      <c r="F1398" s="80">
        <v>0.249</v>
      </c>
      <c r="G1398" s="99">
        <f t="shared" si="21"/>
        <v>1996859705.7260001</v>
      </c>
      <c r="J1398" s="42"/>
    </row>
    <row r="1399" spans="1:10" x14ac:dyDescent="0.3">
      <c r="A1399" s="96">
        <v>364941</v>
      </c>
      <c r="B1399" s="81">
        <v>5471.5410000000002</v>
      </c>
      <c r="C1399" s="81">
        <v>179.137</v>
      </c>
      <c r="D1399" s="80">
        <v>0.98</v>
      </c>
      <c r="E1399" s="80">
        <v>24.81</v>
      </c>
      <c r="F1399" s="80">
        <v>0.23499999999999999</v>
      </c>
      <c r="G1399" s="99">
        <f t="shared" si="21"/>
        <v>1996789644.0810001</v>
      </c>
      <c r="J1399" s="42"/>
    </row>
    <row r="1400" spans="1:10" x14ac:dyDescent="0.3">
      <c r="A1400" s="96">
        <v>366813</v>
      </c>
      <c r="B1400" s="81">
        <v>5476.6260000000002</v>
      </c>
      <c r="C1400" s="81">
        <v>179.81399999999999</v>
      </c>
      <c r="D1400" s="80">
        <v>0.98499999999999999</v>
      </c>
      <c r="E1400" s="80">
        <v>24.94</v>
      </c>
      <c r="F1400" s="80">
        <v>0.23400000000000001</v>
      </c>
      <c r="G1400" s="99">
        <f t="shared" si="21"/>
        <v>2008897612.938</v>
      </c>
      <c r="J1400" s="42"/>
    </row>
    <row r="1401" spans="1:10" x14ac:dyDescent="0.3">
      <c r="A1401" s="96">
        <v>368695</v>
      </c>
      <c r="B1401" s="81">
        <v>5527.2280000000001</v>
      </c>
      <c r="C1401" s="81">
        <v>177.16200000000001</v>
      </c>
      <c r="D1401" s="80">
        <v>0.97899999999999998</v>
      </c>
      <c r="E1401" s="80">
        <v>23.92</v>
      </c>
      <c r="F1401" s="80">
        <v>0.223</v>
      </c>
      <c r="G1401" s="99">
        <f t="shared" si="21"/>
        <v>2037861327.46</v>
      </c>
      <c r="J1401" s="42"/>
    </row>
    <row r="1402" spans="1:10" x14ac:dyDescent="0.3">
      <c r="A1402" s="96">
        <v>372487</v>
      </c>
      <c r="B1402" s="81">
        <v>5462.1779999999999</v>
      </c>
      <c r="C1402" s="81">
        <v>179.81399999999999</v>
      </c>
      <c r="D1402" s="80">
        <v>0.98199999999999998</v>
      </c>
      <c r="E1402" s="80">
        <v>24.44</v>
      </c>
      <c r="F1402" s="80">
        <v>0.22900000000000001</v>
      </c>
      <c r="G1402" s="99">
        <f t="shared" si="21"/>
        <v>2034590296.6859999</v>
      </c>
      <c r="J1402" s="42"/>
    </row>
    <row r="1403" spans="1:10" x14ac:dyDescent="0.3">
      <c r="A1403" s="96">
        <v>374398</v>
      </c>
      <c r="B1403" s="81">
        <v>5429.7060000000001</v>
      </c>
      <c r="C1403" s="81">
        <v>179.363</v>
      </c>
      <c r="D1403" s="80">
        <v>0.97399999999999998</v>
      </c>
      <c r="E1403" s="80">
        <v>26.27</v>
      </c>
      <c r="F1403" s="80">
        <v>0.245</v>
      </c>
      <c r="G1403" s="99">
        <f t="shared" si="21"/>
        <v>2032871066.9880002</v>
      </c>
      <c r="J1403" s="42"/>
    </row>
    <row r="1404" spans="1:10" x14ac:dyDescent="0.3">
      <c r="A1404" s="96">
        <v>376319</v>
      </c>
      <c r="B1404" s="81">
        <v>5494.2780000000002</v>
      </c>
      <c r="C1404" s="81">
        <v>179.41900000000001</v>
      </c>
      <c r="D1404" s="80">
        <v>0.98599999999999999</v>
      </c>
      <c r="E1404" s="80">
        <v>26.93</v>
      </c>
      <c r="F1404" s="80">
        <v>0.249</v>
      </c>
      <c r="G1404" s="99">
        <f t="shared" si="21"/>
        <v>2067601202.6820002</v>
      </c>
      <c r="J1404" s="42"/>
    </row>
    <row r="1405" spans="1:10" x14ac:dyDescent="0.3">
      <c r="A1405" s="96">
        <v>378249</v>
      </c>
      <c r="B1405" s="81">
        <v>5453.2730000000001</v>
      </c>
      <c r="C1405" s="81">
        <v>178.572</v>
      </c>
      <c r="D1405" s="80">
        <v>0.97399999999999998</v>
      </c>
      <c r="E1405" s="80">
        <v>23.86</v>
      </c>
      <c r="F1405" s="80">
        <v>0.224</v>
      </c>
      <c r="G1405" s="99">
        <f t="shared" si="21"/>
        <v>2062695058.977</v>
      </c>
      <c r="J1405" s="42"/>
    </row>
    <row r="1406" spans="1:10" x14ac:dyDescent="0.3">
      <c r="A1406" s="96">
        <v>382140</v>
      </c>
      <c r="B1406" s="81">
        <v>5374.0420000000004</v>
      </c>
      <c r="C1406" s="81">
        <v>180.04</v>
      </c>
      <c r="D1406" s="80">
        <v>0.96799999999999997</v>
      </c>
      <c r="E1406" s="80">
        <v>24.29</v>
      </c>
      <c r="F1406" s="80">
        <v>0.22700000000000001</v>
      </c>
      <c r="G1406" s="99">
        <f t="shared" si="21"/>
        <v>2053636409.8800001</v>
      </c>
      <c r="J1406" s="42"/>
    </row>
    <row r="1407" spans="1:10" x14ac:dyDescent="0.3">
      <c r="A1407" s="96">
        <v>384101</v>
      </c>
      <c r="B1407" s="81">
        <v>5434.9629999999997</v>
      </c>
      <c r="C1407" s="81">
        <v>179.92699999999999</v>
      </c>
      <c r="D1407" s="80">
        <v>0.97799999999999998</v>
      </c>
      <c r="E1407" s="80">
        <v>25.32</v>
      </c>
      <c r="F1407" s="80">
        <v>0.23400000000000001</v>
      </c>
      <c r="G1407" s="99">
        <f t="shared" si="21"/>
        <v>2087574723.263</v>
      </c>
      <c r="J1407" s="42"/>
    </row>
    <row r="1408" spans="1:10" x14ac:dyDescent="0.3">
      <c r="A1408" s="96">
        <v>386071</v>
      </c>
      <c r="B1408" s="81">
        <v>5433.42</v>
      </c>
      <c r="C1408" s="81">
        <v>179.92699999999999</v>
      </c>
      <c r="D1408" s="80">
        <v>0.97799999999999998</v>
      </c>
      <c r="E1408" s="80">
        <v>25.73</v>
      </c>
      <c r="F1408" s="80">
        <v>0.24</v>
      </c>
      <c r="G1408" s="99">
        <f t="shared" si="21"/>
        <v>2097685892.8199999</v>
      </c>
      <c r="J1408" s="42"/>
    </row>
    <row r="1409" spans="1:10" x14ac:dyDescent="0.3">
      <c r="A1409" s="96">
        <v>388052</v>
      </c>
      <c r="B1409" s="81">
        <v>5460.6850000000004</v>
      </c>
      <c r="C1409" s="81">
        <v>179.983</v>
      </c>
      <c r="D1409" s="80">
        <v>0.98299999999999998</v>
      </c>
      <c r="E1409" s="80">
        <v>25.84</v>
      </c>
      <c r="F1409" s="80">
        <v>0.24099999999999999</v>
      </c>
      <c r="G1409" s="99">
        <f t="shared" si="21"/>
        <v>2119029735.6200001</v>
      </c>
      <c r="J1409" s="42"/>
    </row>
    <row r="1410" spans="1:10" x14ac:dyDescent="0.3">
      <c r="A1410" s="96">
        <v>392043</v>
      </c>
      <c r="B1410" s="81">
        <v>5469.2150000000001</v>
      </c>
      <c r="C1410" s="81">
        <v>179.19300000000001</v>
      </c>
      <c r="D1410" s="80">
        <v>0.98</v>
      </c>
      <c r="E1410" s="80">
        <v>23.96</v>
      </c>
      <c r="F1410" s="80">
        <v>0.22500000000000001</v>
      </c>
      <c r="G1410" s="99">
        <f t="shared" si="21"/>
        <v>2144167456.2450001</v>
      </c>
      <c r="J1410" s="42"/>
    </row>
    <row r="1411" spans="1:10" x14ac:dyDescent="0.3">
      <c r="A1411" s="96">
        <v>394054</v>
      </c>
      <c r="B1411" s="81">
        <v>5456.2749999999996</v>
      </c>
      <c r="C1411" s="81">
        <v>179.64500000000001</v>
      </c>
      <c r="D1411" s="80">
        <v>0.98</v>
      </c>
      <c r="E1411" s="80">
        <v>25.29</v>
      </c>
      <c r="F1411" s="80">
        <v>0.23699999999999999</v>
      </c>
      <c r="G1411" s="99">
        <f t="shared" si="21"/>
        <v>2150066988.8499999</v>
      </c>
      <c r="J1411" s="42"/>
    </row>
    <row r="1412" spans="1:10" x14ac:dyDescent="0.3">
      <c r="A1412" s="96">
        <v>396076</v>
      </c>
      <c r="B1412" s="81">
        <v>5413.7560000000003</v>
      </c>
      <c r="C1412" s="81">
        <v>178.51599999999999</v>
      </c>
      <c r="D1412" s="80">
        <v>0.96599999999999997</v>
      </c>
      <c r="E1412" s="80">
        <v>25.37</v>
      </c>
      <c r="F1412" s="80">
        <v>0.23599999999999999</v>
      </c>
      <c r="G1412" s="99">
        <f t="shared" si="21"/>
        <v>2144258821.4560001</v>
      </c>
      <c r="J1412" s="42"/>
    </row>
    <row r="1413" spans="1:10" x14ac:dyDescent="0.3">
      <c r="A1413" s="96">
        <v>398108</v>
      </c>
      <c r="B1413" s="81">
        <v>5458.36</v>
      </c>
      <c r="C1413" s="81">
        <v>181.39400000000001</v>
      </c>
      <c r="D1413" s="80">
        <v>0.99</v>
      </c>
      <c r="E1413" s="80">
        <v>26.6</v>
      </c>
      <c r="F1413" s="80">
        <v>0.247</v>
      </c>
      <c r="G1413" s="99">
        <f t="shared" si="21"/>
        <v>2173016782.8799996</v>
      </c>
      <c r="J1413" s="42"/>
    </row>
    <row r="1414" spans="1:10" x14ac:dyDescent="0.3">
      <c r="A1414" s="96">
        <v>402203</v>
      </c>
      <c r="B1414" s="81">
        <v>5389.2520000000004</v>
      </c>
      <c r="C1414" s="81">
        <v>179.70099999999999</v>
      </c>
      <c r="D1414" s="80">
        <v>0.96799999999999997</v>
      </c>
      <c r="E1414" s="80">
        <v>23.85</v>
      </c>
      <c r="F1414" s="80">
        <v>0.22600000000000001</v>
      </c>
      <c r="G1414" s="99">
        <f t="shared" si="21"/>
        <v>2167573322.1560001</v>
      </c>
      <c r="J1414" s="42"/>
    </row>
    <row r="1415" spans="1:10" x14ac:dyDescent="0.3">
      <c r="A1415" s="96">
        <v>404266</v>
      </c>
      <c r="B1415" s="81">
        <v>5429.8440000000001</v>
      </c>
      <c r="C1415" s="81">
        <v>178.85499999999999</v>
      </c>
      <c r="D1415" s="80">
        <v>0.97099999999999997</v>
      </c>
      <c r="E1415" s="80">
        <v>23.63</v>
      </c>
      <c r="F1415" s="80">
        <v>0.218</v>
      </c>
      <c r="G1415" s="99">
        <f t="shared" si="21"/>
        <v>2195101314.5040002</v>
      </c>
      <c r="J1415" s="42"/>
    </row>
    <row r="1416" spans="1:10" x14ac:dyDescent="0.3">
      <c r="A1416" s="96">
        <v>406340</v>
      </c>
      <c r="B1416" s="81">
        <v>5422.4309999999996</v>
      </c>
      <c r="C1416" s="81">
        <v>180.209</v>
      </c>
      <c r="D1416" s="80">
        <v>0.97699999999999998</v>
      </c>
      <c r="E1416" s="80">
        <v>24.99</v>
      </c>
      <c r="F1416" s="80">
        <v>0.23300000000000001</v>
      </c>
      <c r="G1416" s="99">
        <f t="shared" si="21"/>
        <v>2203350612.54</v>
      </c>
      <c r="J1416" s="42"/>
    </row>
    <row r="1417" spans="1:10" x14ac:dyDescent="0.3">
      <c r="A1417" s="96">
        <v>408424</v>
      </c>
      <c r="B1417" s="81">
        <v>5502.1319999999996</v>
      </c>
      <c r="C1417" s="81">
        <v>178.685</v>
      </c>
      <c r="D1417" s="80">
        <v>0.98299999999999998</v>
      </c>
      <c r="E1417" s="80">
        <v>24.72</v>
      </c>
      <c r="F1417" s="80">
        <v>0.23</v>
      </c>
      <c r="G1417" s="99">
        <f t="shared" si="21"/>
        <v>2247202759.9679999</v>
      </c>
      <c r="J1417" s="42"/>
    </row>
    <row r="1418" spans="1:10" x14ac:dyDescent="0.3">
      <c r="A1418" s="96">
        <v>412626</v>
      </c>
      <c r="B1418" s="81">
        <v>5357.4639999999999</v>
      </c>
      <c r="C1418" s="81">
        <v>180.15299999999999</v>
      </c>
      <c r="D1418" s="80">
        <v>0.96499999999999997</v>
      </c>
      <c r="E1418" s="80">
        <v>23.69</v>
      </c>
      <c r="F1418" s="80">
        <v>0.224</v>
      </c>
      <c r="G1418" s="99">
        <f t="shared" si="21"/>
        <v>2210628940.4639997</v>
      </c>
      <c r="J1418" s="42"/>
    </row>
    <row r="1419" spans="1:10" x14ac:dyDescent="0.3">
      <c r="A1419" s="96">
        <v>414742</v>
      </c>
      <c r="B1419" s="81">
        <v>5396.8549999999996</v>
      </c>
      <c r="C1419" s="81">
        <v>178.23400000000001</v>
      </c>
      <c r="D1419" s="80">
        <v>0.96199999999999997</v>
      </c>
      <c r="E1419" s="80">
        <v>25.28</v>
      </c>
      <c r="F1419" s="80">
        <v>0.23100000000000001</v>
      </c>
      <c r="G1419" s="99">
        <f t="shared" si="21"/>
        <v>2238302436.4099998</v>
      </c>
      <c r="J1419" s="42"/>
    </row>
    <row r="1420" spans="1:10" x14ac:dyDescent="0.3">
      <c r="A1420" s="96">
        <v>416870</v>
      </c>
      <c r="B1420" s="81">
        <v>5388.1210000000001</v>
      </c>
      <c r="C1420" s="81">
        <v>178.798</v>
      </c>
      <c r="D1420" s="80">
        <v>0.96299999999999997</v>
      </c>
      <c r="E1420" s="80">
        <v>23.05</v>
      </c>
      <c r="F1420" s="80">
        <v>0.21199999999999999</v>
      </c>
      <c r="G1420" s="99">
        <f t="shared" si="21"/>
        <v>2246146001.27</v>
      </c>
      <c r="J1420" s="42"/>
    </row>
    <row r="1421" spans="1:10" x14ac:dyDescent="0.3">
      <c r="A1421" s="96">
        <v>419008</v>
      </c>
      <c r="B1421" s="81">
        <v>5390.777</v>
      </c>
      <c r="C1421" s="81">
        <v>180.322</v>
      </c>
      <c r="D1421" s="80">
        <v>0.97199999999999998</v>
      </c>
      <c r="E1421" s="80">
        <v>26.45</v>
      </c>
      <c r="F1421" s="80">
        <v>0.24299999999999999</v>
      </c>
      <c r="G1421" s="99">
        <f t="shared" si="21"/>
        <v>2258778689.2160001</v>
      </c>
      <c r="J1421" s="42"/>
    </row>
    <row r="1422" spans="1:10" x14ac:dyDescent="0.3">
      <c r="A1422" s="96">
        <v>423318</v>
      </c>
      <c r="B1422" s="81">
        <v>5390.2569999999996</v>
      </c>
      <c r="C1422" s="81">
        <v>180.37899999999999</v>
      </c>
      <c r="D1422" s="80">
        <v>0.97199999999999998</v>
      </c>
      <c r="E1422" s="80">
        <v>25.73</v>
      </c>
      <c r="F1422" s="80">
        <v>0.24</v>
      </c>
      <c r="G1422" s="99">
        <f t="shared" si="21"/>
        <v>2281792812.7259998</v>
      </c>
      <c r="J1422" s="42"/>
    </row>
    <row r="1423" spans="1:10" x14ac:dyDescent="0.3">
      <c r="A1423" s="96">
        <v>425490</v>
      </c>
      <c r="B1423" s="81">
        <v>5387.7690000000002</v>
      </c>
      <c r="C1423" s="81">
        <v>179.81399999999999</v>
      </c>
      <c r="D1423" s="80">
        <v>0.96899999999999997</v>
      </c>
      <c r="E1423" s="80">
        <v>25.03</v>
      </c>
      <c r="F1423" s="80">
        <v>0.23300000000000001</v>
      </c>
      <c r="G1423" s="99">
        <f t="shared" si="21"/>
        <v>2292441831.8099999</v>
      </c>
      <c r="J1423" s="42"/>
    </row>
    <row r="1424" spans="1:10" x14ac:dyDescent="0.3">
      <c r="A1424" s="96">
        <v>427673</v>
      </c>
      <c r="B1424" s="81">
        <v>5375.9219999999996</v>
      </c>
      <c r="C1424" s="81">
        <v>180.209</v>
      </c>
      <c r="D1424" s="80">
        <v>0.96899999999999997</v>
      </c>
      <c r="E1424" s="80">
        <v>25.22</v>
      </c>
      <c r="F1424" s="80">
        <v>0.23400000000000001</v>
      </c>
      <c r="G1424" s="99">
        <f t="shared" si="21"/>
        <v>2299136689.506</v>
      </c>
      <c r="J1424" s="42"/>
    </row>
    <row r="1425" spans="1:10" x14ac:dyDescent="0.3">
      <c r="A1425" s="96">
        <v>429867</v>
      </c>
      <c r="B1425" s="81">
        <v>5339.5190000000002</v>
      </c>
      <c r="C1425" s="81">
        <v>179.87100000000001</v>
      </c>
      <c r="D1425" s="80">
        <v>0.96</v>
      </c>
      <c r="E1425" s="80">
        <v>25.13</v>
      </c>
      <c r="F1425" s="80">
        <v>0.23300000000000001</v>
      </c>
      <c r="G1425" s="99">
        <f t="shared" si="21"/>
        <v>2295283013.973</v>
      </c>
      <c r="J1425" s="42"/>
    </row>
    <row r="1426" spans="1:10" x14ac:dyDescent="0.3">
      <c r="A1426" s="96">
        <v>434288</v>
      </c>
      <c r="B1426" s="81">
        <v>5395.6019999999999</v>
      </c>
      <c r="C1426" s="81">
        <v>178.40299999999999</v>
      </c>
      <c r="D1426" s="80">
        <v>0.96299999999999997</v>
      </c>
      <c r="E1426" s="80">
        <v>24.73</v>
      </c>
      <c r="F1426" s="80">
        <v>0.22600000000000001</v>
      </c>
      <c r="G1426" s="99">
        <f t="shared" si="21"/>
        <v>2343245201.3759999</v>
      </c>
      <c r="J1426" s="42"/>
    </row>
    <row r="1427" spans="1:10" x14ac:dyDescent="0.3">
      <c r="A1427" s="96">
        <v>436516</v>
      </c>
      <c r="B1427" s="81">
        <v>5354.0320000000002</v>
      </c>
      <c r="C1427" s="81">
        <v>180.71700000000001</v>
      </c>
      <c r="D1427" s="80">
        <v>0.96799999999999997</v>
      </c>
      <c r="E1427" s="80">
        <v>25.88</v>
      </c>
      <c r="F1427" s="80">
        <v>0.23899999999999999</v>
      </c>
      <c r="G1427" s="99">
        <f t="shared" ref="G1427:G1490" si="22">B1427*A1427</f>
        <v>2337120632.5120001</v>
      </c>
      <c r="J1427" s="42"/>
    </row>
    <row r="1428" spans="1:10" x14ac:dyDescent="0.3">
      <c r="A1428" s="96">
        <v>438756</v>
      </c>
      <c r="B1428" s="81">
        <v>5316.3370000000004</v>
      </c>
      <c r="C1428" s="81">
        <v>178.40299999999999</v>
      </c>
      <c r="D1428" s="80">
        <v>0.94799999999999995</v>
      </c>
      <c r="E1428" s="80">
        <v>23.25</v>
      </c>
      <c r="F1428" s="80">
        <v>0.214</v>
      </c>
      <c r="G1428" s="99">
        <f t="shared" si="22"/>
        <v>2332574756.7720003</v>
      </c>
      <c r="J1428" s="42"/>
    </row>
    <row r="1429" spans="1:10" x14ac:dyDescent="0.3">
      <c r="A1429" s="96">
        <v>441006</v>
      </c>
      <c r="B1429" s="81">
        <v>5361.7389999999996</v>
      </c>
      <c r="C1429" s="81">
        <v>179.87100000000001</v>
      </c>
      <c r="D1429" s="80">
        <v>0.96399999999999997</v>
      </c>
      <c r="E1429" s="80">
        <v>24.23</v>
      </c>
      <c r="F1429" s="80">
        <v>0.22</v>
      </c>
      <c r="G1429" s="99">
        <f t="shared" si="22"/>
        <v>2364559069.434</v>
      </c>
      <c r="J1429" s="42"/>
    </row>
    <row r="1430" spans="1:10" x14ac:dyDescent="0.3">
      <c r="A1430" s="96">
        <v>445543</v>
      </c>
      <c r="B1430" s="81">
        <v>5349.942</v>
      </c>
      <c r="C1430" s="81">
        <v>178.96799999999999</v>
      </c>
      <c r="D1430" s="80">
        <v>0.95699999999999996</v>
      </c>
      <c r="E1430" s="80">
        <v>23.64</v>
      </c>
      <c r="F1430" s="80">
        <v>0.218</v>
      </c>
      <c r="G1430" s="99">
        <f t="shared" si="22"/>
        <v>2383629208.506</v>
      </c>
      <c r="J1430" s="42"/>
    </row>
    <row r="1431" spans="1:10" x14ac:dyDescent="0.3">
      <c r="A1431" s="96">
        <v>447828</v>
      </c>
      <c r="B1431" s="81">
        <v>5368.7730000000001</v>
      </c>
      <c r="C1431" s="81">
        <v>178.34700000000001</v>
      </c>
      <c r="D1431" s="80">
        <v>0.95799999999999996</v>
      </c>
      <c r="E1431" s="80">
        <v>24.18</v>
      </c>
      <c r="F1431" s="80">
        <v>0.22</v>
      </c>
      <c r="G1431" s="99">
        <f t="shared" si="22"/>
        <v>2404286875.0440001</v>
      </c>
      <c r="J1431" s="42"/>
    </row>
    <row r="1432" spans="1:10" x14ac:dyDescent="0.3">
      <c r="A1432" s="96">
        <v>450126</v>
      </c>
      <c r="B1432" s="81">
        <v>5318.21</v>
      </c>
      <c r="C1432" s="81">
        <v>180.096</v>
      </c>
      <c r="D1432" s="80">
        <v>0.95799999999999996</v>
      </c>
      <c r="E1432" s="80">
        <v>25.76</v>
      </c>
      <c r="F1432" s="80">
        <v>0.23599999999999999</v>
      </c>
      <c r="G1432" s="99">
        <f t="shared" si="22"/>
        <v>2393864594.46</v>
      </c>
      <c r="J1432" s="42"/>
    </row>
    <row r="1433" spans="1:10" x14ac:dyDescent="0.3">
      <c r="A1433" s="96">
        <v>452435</v>
      </c>
      <c r="B1433" s="81">
        <v>5378.5540000000001</v>
      </c>
      <c r="C1433" s="81">
        <v>180.83</v>
      </c>
      <c r="D1433" s="80">
        <v>0.97299999999999998</v>
      </c>
      <c r="E1433" s="80">
        <v>25.22</v>
      </c>
      <c r="F1433" s="80">
        <v>0.23200000000000001</v>
      </c>
      <c r="G1433" s="99">
        <f t="shared" si="22"/>
        <v>2433446078.9900002</v>
      </c>
      <c r="J1433" s="42"/>
    </row>
    <row r="1434" spans="1:10" x14ac:dyDescent="0.3">
      <c r="A1434" s="96">
        <v>457089</v>
      </c>
      <c r="B1434" s="81">
        <v>5358.4390000000003</v>
      </c>
      <c r="C1434" s="81">
        <v>180.49100000000001</v>
      </c>
      <c r="D1434" s="80">
        <v>0.96699999999999997</v>
      </c>
      <c r="E1434" s="80">
        <v>23.51</v>
      </c>
      <c r="F1434" s="80">
        <v>0.22</v>
      </c>
      <c r="G1434" s="99">
        <f t="shared" si="22"/>
        <v>2449283524.0710001</v>
      </c>
      <c r="J1434" s="42"/>
    </row>
    <row r="1435" spans="1:10" x14ac:dyDescent="0.3">
      <c r="A1435" s="96">
        <v>459434</v>
      </c>
      <c r="B1435" s="81">
        <v>5275.9549999999999</v>
      </c>
      <c r="C1435" s="81">
        <v>180.661</v>
      </c>
      <c r="D1435" s="80">
        <v>0.95299999999999996</v>
      </c>
      <c r="E1435" s="80">
        <v>27.37</v>
      </c>
      <c r="F1435" s="80">
        <v>0.253</v>
      </c>
      <c r="G1435" s="99">
        <f t="shared" si="22"/>
        <v>2423953109.4699998</v>
      </c>
      <c r="J1435" s="42"/>
    </row>
    <row r="1436" spans="1:10" x14ac:dyDescent="0.3">
      <c r="A1436" s="96">
        <v>461790</v>
      </c>
      <c r="B1436" s="81">
        <v>5425.6</v>
      </c>
      <c r="C1436" s="81">
        <v>178.23400000000001</v>
      </c>
      <c r="D1436" s="80">
        <v>0.96699999999999997</v>
      </c>
      <c r="E1436" s="80">
        <v>23.91</v>
      </c>
      <c r="F1436" s="80">
        <v>0.217</v>
      </c>
      <c r="G1436" s="99">
        <f t="shared" si="22"/>
        <v>2505487824</v>
      </c>
      <c r="J1436" s="42"/>
    </row>
    <row r="1437" spans="1:10" x14ac:dyDescent="0.3">
      <c r="A1437" s="96">
        <v>464159</v>
      </c>
      <c r="B1437" s="81">
        <v>5321.6220000000003</v>
      </c>
      <c r="C1437" s="81">
        <v>179.19300000000001</v>
      </c>
      <c r="D1437" s="80">
        <v>0.95399999999999996</v>
      </c>
      <c r="E1437" s="80">
        <v>23.13</v>
      </c>
      <c r="F1437" s="80">
        <v>0.214</v>
      </c>
      <c r="G1437" s="99">
        <f t="shared" si="22"/>
        <v>2470078745.8980002</v>
      </c>
      <c r="J1437" s="42"/>
    </row>
    <row r="1438" spans="1:10" x14ac:dyDescent="0.3">
      <c r="A1438" s="96">
        <v>468934</v>
      </c>
      <c r="B1438" s="81">
        <v>5297.8940000000002</v>
      </c>
      <c r="C1438" s="81">
        <v>179.53200000000001</v>
      </c>
      <c r="D1438" s="80">
        <v>0.95099999999999996</v>
      </c>
      <c r="E1438" s="80">
        <v>23.98</v>
      </c>
      <c r="F1438" s="80">
        <v>0.219</v>
      </c>
      <c r="G1438" s="99">
        <f t="shared" si="22"/>
        <v>2484362624.9960003</v>
      </c>
      <c r="J1438" s="42"/>
    </row>
    <row r="1439" spans="1:10" x14ac:dyDescent="0.3">
      <c r="A1439" s="96">
        <v>471339</v>
      </c>
      <c r="B1439" s="81">
        <v>5340.1670000000004</v>
      </c>
      <c r="C1439" s="81">
        <v>179.41900000000001</v>
      </c>
      <c r="D1439" s="80">
        <v>0.95799999999999996</v>
      </c>
      <c r="E1439" s="80">
        <v>25.18</v>
      </c>
      <c r="F1439" s="80">
        <v>0.22800000000000001</v>
      </c>
      <c r="G1439" s="99">
        <f t="shared" si="22"/>
        <v>2517028973.6130004</v>
      </c>
      <c r="J1439" s="42"/>
    </row>
    <row r="1440" spans="1:10" x14ac:dyDescent="0.3">
      <c r="A1440" s="96">
        <v>473757</v>
      </c>
      <c r="B1440" s="81">
        <v>5309.5780000000004</v>
      </c>
      <c r="C1440" s="81">
        <v>180.26599999999999</v>
      </c>
      <c r="D1440" s="80">
        <v>0.95699999999999996</v>
      </c>
      <c r="E1440" s="80">
        <v>25.65</v>
      </c>
      <c r="F1440" s="80">
        <v>0.23499999999999999</v>
      </c>
      <c r="G1440" s="99">
        <f t="shared" si="22"/>
        <v>2515449744.546</v>
      </c>
      <c r="J1440" s="42"/>
    </row>
    <row r="1441" spans="1:10" x14ac:dyDescent="0.3">
      <c r="A1441" s="96">
        <v>476188</v>
      </c>
      <c r="B1441" s="81">
        <v>5305.6180000000004</v>
      </c>
      <c r="C1441" s="81">
        <v>180.26599999999999</v>
      </c>
      <c r="D1441" s="80">
        <v>0.95599999999999996</v>
      </c>
      <c r="E1441" s="80">
        <v>28.06</v>
      </c>
      <c r="F1441" s="80">
        <v>0.255</v>
      </c>
      <c r="G1441" s="99">
        <f t="shared" si="22"/>
        <v>2526471624.184</v>
      </c>
      <c r="J1441" s="42"/>
    </row>
    <row r="1442" spans="1:10" x14ac:dyDescent="0.3">
      <c r="A1442" s="96">
        <v>481086</v>
      </c>
      <c r="B1442" s="81">
        <v>5331.39</v>
      </c>
      <c r="C1442" s="81">
        <v>179.25</v>
      </c>
      <c r="D1442" s="80">
        <v>0.95599999999999996</v>
      </c>
      <c r="E1442" s="80">
        <v>25.59</v>
      </c>
      <c r="F1442" s="80">
        <v>0.23300000000000001</v>
      </c>
      <c r="G1442" s="99">
        <f t="shared" si="22"/>
        <v>2564857089.54</v>
      </c>
      <c r="J1442" s="42"/>
    </row>
    <row r="1443" spans="1:10" x14ac:dyDescent="0.3">
      <c r="A1443" s="96">
        <v>483554</v>
      </c>
      <c r="B1443" s="81">
        <v>5332.8519999999999</v>
      </c>
      <c r="C1443" s="81">
        <v>177.387</v>
      </c>
      <c r="D1443" s="80">
        <v>0.94599999999999995</v>
      </c>
      <c r="E1443" s="80">
        <v>24.11</v>
      </c>
      <c r="F1443" s="80">
        <v>0.218</v>
      </c>
      <c r="G1443" s="99">
        <f t="shared" si="22"/>
        <v>2578721916.0079999</v>
      </c>
      <c r="J1443" s="42"/>
    </row>
    <row r="1444" spans="1:10" x14ac:dyDescent="0.3">
      <c r="A1444" s="96">
        <v>486035</v>
      </c>
      <c r="B1444" s="81">
        <v>5301.7359999999999</v>
      </c>
      <c r="C1444" s="81">
        <v>179.92699999999999</v>
      </c>
      <c r="D1444" s="80">
        <v>0.95399999999999996</v>
      </c>
      <c r="E1444" s="80">
        <v>24.37</v>
      </c>
      <c r="F1444" s="80">
        <v>0.221</v>
      </c>
      <c r="G1444" s="99">
        <f t="shared" si="22"/>
        <v>2576829256.7599998</v>
      </c>
      <c r="J1444" s="42"/>
    </row>
    <row r="1445" spans="1:10" x14ac:dyDescent="0.3">
      <c r="A1445" s="96">
        <v>488528</v>
      </c>
      <c r="B1445" s="81">
        <v>5280.6040000000003</v>
      </c>
      <c r="C1445" s="81">
        <v>180.999</v>
      </c>
      <c r="D1445" s="80">
        <v>0.95599999999999996</v>
      </c>
      <c r="E1445" s="80">
        <v>24.78</v>
      </c>
      <c r="F1445" s="80">
        <v>0.22800000000000001</v>
      </c>
      <c r="G1445" s="99">
        <f t="shared" si="22"/>
        <v>2579722910.9120002</v>
      </c>
      <c r="J1445" s="42"/>
    </row>
    <row r="1446" spans="1:10" x14ac:dyDescent="0.3">
      <c r="A1446" s="96">
        <v>493553</v>
      </c>
      <c r="B1446" s="81">
        <v>5316.3670000000002</v>
      </c>
      <c r="C1446" s="81">
        <v>180.322</v>
      </c>
      <c r="D1446" s="80">
        <v>0.95899999999999996</v>
      </c>
      <c r="E1446" s="80">
        <v>26.27</v>
      </c>
      <c r="F1446" s="80">
        <v>0.24</v>
      </c>
      <c r="G1446" s="99">
        <f t="shared" si="22"/>
        <v>2623908881.9510002</v>
      </c>
      <c r="J1446" s="42"/>
    </row>
    <row r="1447" spans="1:10" x14ac:dyDescent="0.3">
      <c r="A1447" s="96">
        <v>496085</v>
      </c>
      <c r="B1447" s="81">
        <v>5326.6869999999999</v>
      </c>
      <c r="C1447" s="81">
        <v>180.548</v>
      </c>
      <c r="D1447" s="80">
        <v>0.96199999999999997</v>
      </c>
      <c r="E1447" s="80">
        <v>25.63</v>
      </c>
      <c r="F1447" s="80">
        <v>0.23599999999999999</v>
      </c>
      <c r="G1447" s="99">
        <f t="shared" si="22"/>
        <v>2642489520.395</v>
      </c>
      <c r="J1447" s="42"/>
    </row>
    <row r="1448" spans="1:10" x14ac:dyDescent="0.3">
      <c r="A1448" s="96">
        <v>498630</v>
      </c>
      <c r="B1448" s="81">
        <v>5344.2809999999999</v>
      </c>
      <c r="C1448" s="81">
        <v>179.19300000000001</v>
      </c>
      <c r="D1448" s="80">
        <v>0.95799999999999996</v>
      </c>
      <c r="E1448" s="80">
        <v>25.87</v>
      </c>
      <c r="F1448" s="80">
        <v>0.23699999999999999</v>
      </c>
      <c r="G1448" s="99">
        <f t="shared" si="22"/>
        <v>2664818835.0300002</v>
      </c>
      <c r="J1448" s="42"/>
    </row>
    <row r="1449" spans="1:10" x14ac:dyDescent="0.3">
      <c r="A1449" s="96">
        <v>501188</v>
      </c>
      <c r="B1449" s="81">
        <v>5353.2110000000002</v>
      </c>
      <c r="C1449" s="81">
        <v>177.78200000000001</v>
      </c>
      <c r="D1449" s="80">
        <v>0.95199999999999996</v>
      </c>
      <c r="E1449" s="80">
        <v>25.73</v>
      </c>
      <c r="F1449" s="80">
        <v>0.23300000000000001</v>
      </c>
      <c r="G1449" s="99">
        <f t="shared" si="22"/>
        <v>2682965114.6680002</v>
      </c>
      <c r="J1449" s="42"/>
    </row>
    <row r="1450" spans="1:10" x14ac:dyDescent="0.3">
      <c r="A1450" s="96">
        <v>506343</v>
      </c>
      <c r="B1450" s="81">
        <v>5263.0720000000001</v>
      </c>
      <c r="C1450" s="81">
        <v>179.81399999999999</v>
      </c>
      <c r="D1450" s="80">
        <v>0.94599999999999995</v>
      </c>
      <c r="E1450" s="80">
        <v>24.43</v>
      </c>
      <c r="F1450" s="80">
        <v>0.223</v>
      </c>
      <c r="G1450" s="99">
        <f t="shared" si="22"/>
        <v>2664919665.6960001</v>
      </c>
      <c r="J1450" s="42"/>
    </row>
    <row r="1451" spans="1:10" x14ac:dyDescent="0.3">
      <c r="A1451" s="96">
        <v>508941</v>
      </c>
      <c r="B1451" s="81">
        <v>5302.0029999999997</v>
      </c>
      <c r="C1451" s="81">
        <v>179.58799999999999</v>
      </c>
      <c r="D1451" s="80">
        <v>0.95199999999999996</v>
      </c>
      <c r="E1451" s="80">
        <v>24.18</v>
      </c>
      <c r="F1451" s="80">
        <v>0.219</v>
      </c>
      <c r="G1451" s="99">
        <f t="shared" si="22"/>
        <v>2698406708.823</v>
      </c>
      <c r="J1451" s="42"/>
    </row>
    <row r="1452" spans="1:10" x14ac:dyDescent="0.3">
      <c r="A1452" s="96">
        <v>511551</v>
      </c>
      <c r="B1452" s="81">
        <v>5256.7280000000001</v>
      </c>
      <c r="C1452" s="81">
        <v>181.11199999999999</v>
      </c>
      <c r="D1452" s="80">
        <v>0.95199999999999996</v>
      </c>
      <c r="E1452" s="80">
        <v>25.1</v>
      </c>
      <c r="F1452" s="80">
        <v>0.23</v>
      </c>
      <c r="G1452" s="99">
        <f t="shared" si="22"/>
        <v>2689084465.1280003</v>
      </c>
      <c r="J1452" s="42"/>
    </row>
    <row r="1453" spans="1:10" x14ac:dyDescent="0.3">
      <c r="A1453" s="96">
        <v>514176</v>
      </c>
      <c r="B1453" s="81">
        <v>5317.5240000000003</v>
      </c>
      <c r="C1453" s="81">
        <v>180.322</v>
      </c>
      <c r="D1453" s="80">
        <v>0.95899999999999996</v>
      </c>
      <c r="E1453" s="80">
        <v>25.31</v>
      </c>
      <c r="F1453" s="80">
        <v>0.23100000000000001</v>
      </c>
      <c r="G1453" s="99">
        <f t="shared" si="22"/>
        <v>2734143220.224</v>
      </c>
      <c r="J1453" s="42"/>
    </row>
    <row r="1454" spans="1:10" x14ac:dyDescent="0.3">
      <c r="A1454" s="96">
        <v>519465</v>
      </c>
      <c r="B1454" s="81">
        <v>5291.4089999999997</v>
      </c>
      <c r="C1454" s="81">
        <v>178.85499999999999</v>
      </c>
      <c r="D1454" s="80">
        <v>0.94599999999999995</v>
      </c>
      <c r="E1454" s="80">
        <v>24.46</v>
      </c>
      <c r="F1454" s="80">
        <v>0.223</v>
      </c>
      <c r="G1454" s="99">
        <f t="shared" si="22"/>
        <v>2748701776.1849999</v>
      </c>
      <c r="J1454" s="42"/>
    </row>
    <row r="1455" spans="1:10" x14ac:dyDescent="0.3">
      <c r="A1455" s="96">
        <v>522129</v>
      </c>
      <c r="B1455" s="81">
        <v>5287.9539999999997</v>
      </c>
      <c r="C1455" s="81">
        <v>179.08</v>
      </c>
      <c r="D1455" s="80">
        <v>0.94699999999999995</v>
      </c>
      <c r="E1455" s="80">
        <v>25.9</v>
      </c>
      <c r="F1455" s="80">
        <v>0.23300000000000001</v>
      </c>
      <c r="G1455" s="99">
        <f t="shared" si="22"/>
        <v>2760994134.066</v>
      </c>
      <c r="J1455" s="42"/>
    </row>
    <row r="1456" spans="1:10" x14ac:dyDescent="0.3">
      <c r="A1456" s="96">
        <v>524808</v>
      </c>
      <c r="B1456" s="81">
        <v>5280.75</v>
      </c>
      <c r="C1456" s="81">
        <v>180.548</v>
      </c>
      <c r="D1456" s="80">
        <v>0.95299999999999996</v>
      </c>
      <c r="E1456" s="80">
        <v>24.66</v>
      </c>
      <c r="F1456" s="80">
        <v>0.224</v>
      </c>
      <c r="G1456" s="99">
        <f t="shared" si="22"/>
        <v>2771379846</v>
      </c>
      <c r="J1456" s="42"/>
    </row>
    <row r="1457" spans="1:10" x14ac:dyDescent="0.3">
      <c r="A1457" s="96">
        <v>527500</v>
      </c>
      <c r="B1457" s="81">
        <v>5272.9179999999997</v>
      </c>
      <c r="C1457" s="81">
        <v>177.89500000000001</v>
      </c>
      <c r="D1457" s="80">
        <v>0.93799999999999994</v>
      </c>
      <c r="E1457" s="80">
        <v>23.87</v>
      </c>
      <c r="F1457" s="80">
        <v>0.216</v>
      </c>
      <c r="G1457" s="99">
        <f t="shared" si="22"/>
        <v>2781464245</v>
      </c>
      <c r="J1457" s="42"/>
    </row>
    <row r="1458" spans="1:10" x14ac:dyDescent="0.3">
      <c r="A1458" s="96">
        <v>532926</v>
      </c>
      <c r="B1458" s="81">
        <v>5340.83</v>
      </c>
      <c r="C1458" s="81">
        <v>180.886</v>
      </c>
      <c r="D1458" s="80">
        <v>0.96599999999999997</v>
      </c>
      <c r="E1458" s="80">
        <v>25.84</v>
      </c>
      <c r="F1458" s="80">
        <v>0.23300000000000001</v>
      </c>
      <c r="G1458" s="99">
        <f t="shared" si="22"/>
        <v>2846267168.5799999</v>
      </c>
      <c r="J1458" s="42"/>
    </row>
    <row r="1459" spans="1:10" x14ac:dyDescent="0.3">
      <c r="A1459" s="96">
        <v>535660</v>
      </c>
      <c r="B1459" s="81">
        <v>5286.0969999999998</v>
      </c>
      <c r="C1459" s="81">
        <v>180.661</v>
      </c>
      <c r="D1459" s="80">
        <v>0.95499999999999996</v>
      </c>
      <c r="E1459" s="80">
        <v>24.72</v>
      </c>
      <c r="F1459" s="80">
        <v>0.23</v>
      </c>
      <c r="G1459" s="99">
        <f t="shared" si="22"/>
        <v>2831550719.02</v>
      </c>
      <c r="J1459" s="42"/>
    </row>
    <row r="1460" spans="1:10" x14ac:dyDescent="0.3">
      <c r="A1460" s="96">
        <v>538408</v>
      </c>
      <c r="B1460" s="81">
        <v>5337.3819999999996</v>
      </c>
      <c r="C1460" s="81">
        <v>175.58099999999999</v>
      </c>
      <c r="D1460" s="80">
        <v>0.93700000000000006</v>
      </c>
      <c r="E1460" s="80">
        <v>23.32</v>
      </c>
      <c r="F1460" s="80">
        <v>0.20899999999999999</v>
      </c>
      <c r="G1460" s="99">
        <f t="shared" si="22"/>
        <v>2873689167.8559999</v>
      </c>
      <c r="J1460" s="42"/>
    </row>
    <row r="1461" spans="1:10" x14ac:dyDescent="0.3">
      <c r="A1461" s="96">
        <v>541170</v>
      </c>
      <c r="B1461" s="81">
        <v>5249.4480000000003</v>
      </c>
      <c r="C1461" s="81">
        <v>178.85499999999999</v>
      </c>
      <c r="D1461" s="80">
        <v>0.93899999999999995</v>
      </c>
      <c r="E1461" s="80">
        <v>26.72</v>
      </c>
      <c r="F1461" s="80">
        <v>0.23699999999999999</v>
      </c>
      <c r="G1461" s="99">
        <f t="shared" si="22"/>
        <v>2840843774.1600003</v>
      </c>
      <c r="J1461" s="42"/>
    </row>
    <row r="1462" spans="1:10" x14ac:dyDescent="0.3">
      <c r="A1462" s="96">
        <v>546737</v>
      </c>
      <c r="B1462" s="81">
        <v>5316.1779999999999</v>
      </c>
      <c r="C1462" s="81">
        <v>176.82300000000001</v>
      </c>
      <c r="D1462" s="80">
        <v>0.94</v>
      </c>
      <c r="E1462" s="80">
        <v>24.22</v>
      </c>
      <c r="F1462" s="80">
        <v>0.214</v>
      </c>
      <c r="G1462" s="99">
        <f t="shared" si="22"/>
        <v>2906551211.1859999</v>
      </c>
      <c r="J1462" s="42"/>
    </row>
    <row r="1463" spans="1:10" x14ac:dyDescent="0.3">
      <c r="A1463" s="96">
        <v>549541</v>
      </c>
      <c r="B1463" s="81">
        <v>5305.6450000000004</v>
      </c>
      <c r="C1463" s="81">
        <v>177.78200000000001</v>
      </c>
      <c r="D1463" s="80">
        <v>0.94299999999999995</v>
      </c>
      <c r="E1463" s="80">
        <v>25.81</v>
      </c>
      <c r="F1463" s="80">
        <v>0.22900000000000001</v>
      </c>
      <c r="G1463" s="99">
        <f t="shared" si="22"/>
        <v>2915669458.9450002</v>
      </c>
      <c r="J1463" s="42"/>
    </row>
    <row r="1464" spans="1:10" x14ac:dyDescent="0.3">
      <c r="A1464" s="96">
        <v>552361</v>
      </c>
      <c r="B1464" s="81">
        <v>5289.2460000000001</v>
      </c>
      <c r="C1464" s="81">
        <v>179.983</v>
      </c>
      <c r="D1464" s="80">
        <v>0.95199999999999996</v>
      </c>
      <c r="E1464" s="80">
        <v>24.8</v>
      </c>
      <c r="F1464" s="80">
        <v>0.224</v>
      </c>
      <c r="G1464" s="99">
        <f t="shared" si="22"/>
        <v>2921573209.8060002</v>
      </c>
      <c r="J1464" s="42"/>
    </row>
    <row r="1465" spans="1:10" x14ac:dyDescent="0.3">
      <c r="A1465" s="96">
        <v>555194</v>
      </c>
      <c r="B1465" s="81">
        <v>5278.4690000000001</v>
      </c>
      <c r="C1465" s="81">
        <v>178.798</v>
      </c>
      <c r="D1465" s="80">
        <v>0.94399999999999995</v>
      </c>
      <c r="E1465" s="80">
        <v>23.66</v>
      </c>
      <c r="F1465" s="80">
        <v>0.215</v>
      </c>
      <c r="G1465" s="99">
        <f t="shared" si="22"/>
        <v>2930574317.9860001</v>
      </c>
      <c r="J1465" s="42"/>
    </row>
    <row r="1466" spans="1:10" x14ac:dyDescent="0.3">
      <c r="A1466" s="96">
        <v>560905</v>
      </c>
      <c r="B1466" s="81">
        <v>5226.4570000000003</v>
      </c>
      <c r="C1466" s="81">
        <v>179.19300000000001</v>
      </c>
      <c r="D1466" s="80">
        <v>0.93700000000000006</v>
      </c>
      <c r="E1466" s="80">
        <v>23.9</v>
      </c>
      <c r="F1466" s="80">
        <v>0.216</v>
      </c>
      <c r="G1466" s="99">
        <f t="shared" si="22"/>
        <v>2931545863.585</v>
      </c>
      <c r="J1466" s="42"/>
    </row>
    <row r="1467" spans="1:10" x14ac:dyDescent="0.3">
      <c r="A1467" s="96">
        <v>563782</v>
      </c>
      <c r="B1467" s="81">
        <v>5246.3130000000001</v>
      </c>
      <c r="C1467" s="81">
        <v>179.75800000000001</v>
      </c>
      <c r="D1467" s="80">
        <v>0.94299999999999995</v>
      </c>
      <c r="E1467" s="80">
        <v>24.2</v>
      </c>
      <c r="F1467" s="80">
        <v>0.217</v>
      </c>
      <c r="G1467" s="99">
        <f t="shared" si="22"/>
        <v>2957776835.7660003</v>
      </c>
      <c r="J1467" s="42"/>
    </row>
    <row r="1468" spans="1:10" x14ac:dyDescent="0.3">
      <c r="A1468" s="96">
        <v>566675</v>
      </c>
      <c r="B1468" s="81">
        <v>5287.9549999999999</v>
      </c>
      <c r="C1468" s="81">
        <v>181.16900000000001</v>
      </c>
      <c r="D1468" s="80">
        <v>0.95799999999999996</v>
      </c>
      <c r="E1468" s="80">
        <v>23.51</v>
      </c>
      <c r="F1468" s="80">
        <v>0.214</v>
      </c>
      <c r="G1468" s="99">
        <f t="shared" si="22"/>
        <v>2996551899.625</v>
      </c>
      <c r="J1468" s="42"/>
    </row>
    <row r="1469" spans="1:10" x14ac:dyDescent="0.3">
      <c r="A1469" s="96">
        <v>569582</v>
      </c>
      <c r="B1469" s="81">
        <v>5161.1360000000004</v>
      </c>
      <c r="C1469" s="81">
        <v>178.065</v>
      </c>
      <c r="D1469" s="80">
        <v>0.91900000000000004</v>
      </c>
      <c r="E1469" s="80">
        <v>23.41</v>
      </c>
      <c r="F1469" s="80">
        <v>0.21299999999999999</v>
      </c>
      <c r="G1469" s="99">
        <f t="shared" si="22"/>
        <v>2939690165.1520004</v>
      </c>
      <c r="J1469" s="42"/>
    </row>
    <row r="1470" spans="1:10" x14ac:dyDescent="0.3">
      <c r="A1470" s="96">
        <v>575440</v>
      </c>
      <c r="B1470" s="81">
        <v>5236.393</v>
      </c>
      <c r="C1470" s="81">
        <v>178.62899999999999</v>
      </c>
      <c r="D1470" s="80">
        <v>0.93500000000000005</v>
      </c>
      <c r="E1470" s="80">
        <v>26.54</v>
      </c>
      <c r="F1470" s="80">
        <v>0.23100000000000001</v>
      </c>
      <c r="G1470" s="99">
        <f t="shared" si="22"/>
        <v>3013229987.9200001</v>
      </c>
      <c r="J1470" s="42"/>
    </row>
    <row r="1471" spans="1:10" x14ac:dyDescent="0.3">
      <c r="A1471" s="96">
        <v>578392</v>
      </c>
      <c r="B1471" s="81">
        <v>5282.3220000000001</v>
      </c>
      <c r="C1471" s="81">
        <v>179.47499999999999</v>
      </c>
      <c r="D1471" s="80">
        <v>0.94799999999999995</v>
      </c>
      <c r="E1471" s="80">
        <v>25.58</v>
      </c>
      <c r="F1471" s="80">
        <v>0.22800000000000001</v>
      </c>
      <c r="G1471" s="99">
        <f t="shared" si="22"/>
        <v>3055252786.224</v>
      </c>
      <c r="J1471" s="42"/>
    </row>
    <row r="1472" spans="1:10" x14ac:dyDescent="0.3">
      <c r="A1472" s="96">
        <v>581360</v>
      </c>
      <c r="B1472" s="81">
        <v>5211.0330000000004</v>
      </c>
      <c r="C1472" s="81">
        <v>178.572</v>
      </c>
      <c r="D1472" s="80">
        <v>0.93100000000000005</v>
      </c>
      <c r="E1472" s="80">
        <v>22.13</v>
      </c>
      <c r="F1472" s="80">
        <v>0.20100000000000001</v>
      </c>
      <c r="G1472" s="99">
        <f t="shared" si="22"/>
        <v>3029486144.8800001</v>
      </c>
      <c r="J1472" s="42"/>
    </row>
    <row r="1473" spans="1:10" x14ac:dyDescent="0.3">
      <c r="A1473" s="96">
        <v>584342</v>
      </c>
      <c r="B1473" s="81">
        <v>5241.7280000000001</v>
      </c>
      <c r="C1473" s="81">
        <v>179.58799999999999</v>
      </c>
      <c r="D1473" s="80">
        <v>0.94099999999999995</v>
      </c>
      <c r="E1473" s="80">
        <v>24.06</v>
      </c>
      <c r="F1473" s="80">
        <v>0.214</v>
      </c>
      <c r="G1473" s="99">
        <f t="shared" si="22"/>
        <v>3062961822.9759998</v>
      </c>
      <c r="J1473" s="42"/>
    </row>
    <row r="1474" spans="1:10" x14ac:dyDescent="0.3">
      <c r="A1474" s="96">
        <v>590353</v>
      </c>
      <c r="B1474" s="81">
        <v>5230.9089999999997</v>
      </c>
      <c r="C1474" s="81">
        <v>179.41900000000001</v>
      </c>
      <c r="D1474" s="80">
        <v>0.93899999999999995</v>
      </c>
      <c r="E1474" s="80">
        <v>23.7</v>
      </c>
      <c r="F1474" s="80">
        <v>0.214</v>
      </c>
      <c r="G1474" s="99">
        <f t="shared" si="22"/>
        <v>3088082820.8769999</v>
      </c>
      <c r="J1474" s="42"/>
    </row>
    <row r="1475" spans="1:10" x14ac:dyDescent="0.3">
      <c r="A1475" s="96">
        <v>593381</v>
      </c>
      <c r="B1475" s="81">
        <v>5279.0720000000001</v>
      </c>
      <c r="C1475" s="81">
        <v>179.75800000000001</v>
      </c>
      <c r="D1475" s="80">
        <v>0.94899999999999995</v>
      </c>
      <c r="E1475" s="80">
        <v>24.85</v>
      </c>
      <c r="F1475" s="80">
        <v>0.223</v>
      </c>
      <c r="G1475" s="99">
        <f t="shared" si="22"/>
        <v>3132501022.4320002</v>
      </c>
      <c r="J1475" s="42"/>
    </row>
    <row r="1476" spans="1:10" x14ac:dyDescent="0.3">
      <c r="A1476" s="96">
        <v>596425</v>
      </c>
      <c r="B1476" s="81">
        <v>5180.4889999999996</v>
      </c>
      <c r="C1476" s="81">
        <v>179.81399999999999</v>
      </c>
      <c r="D1476" s="80">
        <v>0.93200000000000005</v>
      </c>
      <c r="E1476" s="80">
        <v>23.14</v>
      </c>
      <c r="F1476" s="80">
        <v>0.21099999999999999</v>
      </c>
      <c r="G1476" s="99">
        <f t="shared" si="22"/>
        <v>3089773151.8249998</v>
      </c>
      <c r="J1476" s="42"/>
    </row>
    <row r="1477" spans="1:10" x14ac:dyDescent="0.3">
      <c r="A1477" s="96">
        <v>599485</v>
      </c>
      <c r="B1477" s="81">
        <v>5210.6390000000001</v>
      </c>
      <c r="C1477" s="81">
        <v>178.62899999999999</v>
      </c>
      <c r="D1477" s="80">
        <v>0.93100000000000005</v>
      </c>
      <c r="E1477" s="80">
        <v>24.12</v>
      </c>
      <c r="F1477" s="80">
        <v>0.214</v>
      </c>
      <c r="G1477" s="99">
        <f t="shared" si="22"/>
        <v>3123699920.915</v>
      </c>
      <c r="J1477" s="42"/>
    </row>
    <row r="1478" spans="1:10" x14ac:dyDescent="0.3">
      <c r="A1478" s="96">
        <v>605651</v>
      </c>
      <c r="B1478" s="81">
        <v>5220.3540000000003</v>
      </c>
      <c r="C1478" s="81">
        <v>179.64500000000001</v>
      </c>
      <c r="D1478" s="80">
        <v>0.93799999999999994</v>
      </c>
      <c r="E1478" s="80">
        <v>24.26</v>
      </c>
      <c r="F1478" s="80">
        <v>0.216</v>
      </c>
      <c r="G1478" s="99">
        <f t="shared" si="22"/>
        <v>3161712620.454</v>
      </c>
      <c r="J1478" s="42"/>
    </row>
    <row r="1479" spans="1:10" x14ac:dyDescent="0.3">
      <c r="A1479" s="96">
        <v>608758</v>
      </c>
      <c r="B1479" s="81">
        <v>5195.5519999999997</v>
      </c>
      <c r="C1479" s="81">
        <v>179.41900000000001</v>
      </c>
      <c r="D1479" s="80">
        <v>0.93200000000000005</v>
      </c>
      <c r="E1479" s="80">
        <v>25.36</v>
      </c>
      <c r="F1479" s="80">
        <v>0.22700000000000001</v>
      </c>
      <c r="G1479" s="99">
        <f t="shared" si="22"/>
        <v>3162833844.4159999</v>
      </c>
      <c r="J1479" s="42"/>
    </row>
    <row r="1480" spans="1:10" x14ac:dyDescent="0.3">
      <c r="A1480" s="96">
        <v>611881</v>
      </c>
      <c r="B1480" s="81">
        <v>5223.2700000000004</v>
      </c>
      <c r="C1480" s="81">
        <v>180.096</v>
      </c>
      <c r="D1480" s="80">
        <v>0.94099999999999995</v>
      </c>
      <c r="E1480" s="80">
        <v>26.05</v>
      </c>
      <c r="F1480" s="80">
        <v>0.23200000000000001</v>
      </c>
      <c r="G1480" s="99">
        <f t="shared" si="22"/>
        <v>3196019670.8700004</v>
      </c>
      <c r="J1480" s="42"/>
    </row>
    <row r="1481" spans="1:10" x14ac:dyDescent="0.3">
      <c r="A1481" s="96">
        <v>615020</v>
      </c>
      <c r="B1481" s="81">
        <v>5203.4679999999998</v>
      </c>
      <c r="C1481" s="81">
        <v>179.64500000000001</v>
      </c>
      <c r="D1481" s="80">
        <v>0.93500000000000005</v>
      </c>
      <c r="E1481" s="80">
        <v>24.27</v>
      </c>
      <c r="F1481" s="80">
        <v>0.219</v>
      </c>
      <c r="G1481" s="99">
        <f t="shared" si="22"/>
        <v>3200236889.3600001</v>
      </c>
      <c r="J1481" s="42"/>
    </row>
    <row r="1482" spans="1:10" x14ac:dyDescent="0.3">
      <c r="A1482" s="96">
        <v>621346</v>
      </c>
      <c r="B1482" s="81">
        <v>5210.0649999999996</v>
      </c>
      <c r="C1482" s="81">
        <v>179.75800000000001</v>
      </c>
      <c r="D1482" s="80">
        <v>0.93700000000000006</v>
      </c>
      <c r="E1482" s="80">
        <v>24.51</v>
      </c>
      <c r="F1482" s="80">
        <v>0.219</v>
      </c>
      <c r="G1482" s="99">
        <f t="shared" si="22"/>
        <v>3237253047.4899998</v>
      </c>
      <c r="J1482" s="42"/>
    </row>
    <row r="1483" spans="1:10" x14ac:dyDescent="0.3">
      <c r="A1483" s="96">
        <v>624534</v>
      </c>
      <c r="B1483" s="81">
        <v>5216.24</v>
      </c>
      <c r="C1483" s="81">
        <v>180.322</v>
      </c>
      <c r="D1483" s="80">
        <v>0.94099999999999995</v>
      </c>
      <c r="E1483" s="80">
        <v>24.92</v>
      </c>
      <c r="F1483" s="80">
        <v>0.224</v>
      </c>
      <c r="G1483" s="99">
        <f t="shared" si="22"/>
        <v>3257719232.1599998</v>
      </c>
      <c r="J1483" s="42"/>
    </row>
    <row r="1484" spans="1:10" x14ac:dyDescent="0.3">
      <c r="A1484" s="96">
        <v>627738</v>
      </c>
      <c r="B1484" s="81">
        <v>5208.5559999999996</v>
      </c>
      <c r="C1484" s="81">
        <v>179.53200000000001</v>
      </c>
      <c r="D1484" s="80">
        <v>0.93500000000000005</v>
      </c>
      <c r="E1484" s="80">
        <v>23.47</v>
      </c>
      <c r="F1484" s="80">
        <v>0.21199999999999999</v>
      </c>
      <c r="G1484" s="99">
        <f t="shared" si="22"/>
        <v>3269608526.3279996</v>
      </c>
      <c r="J1484" s="42"/>
    </row>
    <row r="1485" spans="1:10" x14ac:dyDescent="0.3">
      <c r="A1485" s="96">
        <v>630958</v>
      </c>
      <c r="B1485" s="81">
        <v>5243.951</v>
      </c>
      <c r="C1485" s="81">
        <v>178.685</v>
      </c>
      <c r="D1485" s="80">
        <v>0.93700000000000006</v>
      </c>
      <c r="E1485" s="80">
        <v>25.94</v>
      </c>
      <c r="F1485" s="80">
        <v>0.23</v>
      </c>
      <c r="G1485" s="99">
        <f t="shared" si="22"/>
        <v>3308712835.0580001</v>
      </c>
      <c r="J1485" s="42"/>
    </row>
    <row r="1486" spans="1:10" x14ac:dyDescent="0.3">
      <c r="A1486" s="96">
        <v>637448</v>
      </c>
      <c r="B1486" s="81">
        <v>5201.2209999999995</v>
      </c>
      <c r="C1486" s="81">
        <v>179.363</v>
      </c>
      <c r="D1486" s="80">
        <v>0.93300000000000005</v>
      </c>
      <c r="E1486" s="80">
        <v>25.44</v>
      </c>
      <c r="F1486" s="80">
        <v>0.22700000000000001</v>
      </c>
      <c r="G1486" s="99">
        <f t="shared" si="22"/>
        <v>3315507924.0079999</v>
      </c>
      <c r="J1486" s="42"/>
    </row>
    <row r="1487" spans="1:10" x14ac:dyDescent="0.3">
      <c r="A1487" s="96">
        <v>640718</v>
      </c>
      <c r="B1487" s="81">
        <v>5143.6130000000003</v>
      </c>
      <c r="C1487" s="81">
        <v>179.47499999999999</v>
      </c>
      <c r="D1487" s="80">
        <v>0.92300000000000004</v>
      </c>
      <c r="E1487" s="80">
        <v>24.12</v>
      </c>
      <c r="F1487" s="80">
        <v>0.215</v>
      </c>
      <c r="G1487" s="99">
        <f t="shared" si="22"/>
        <v>3295605434.1340003</v>
      </c>
      <c r="J1487" s="42"/>
    </row>
    <row r="1488" spans="1:10" x14ac:dyDescent="0.3">
      <c r="A1488" s="96">
        <v>644005</v>
      </c>
      <c r="B1488" s="81">
        <v>5191.232</v>
      </c>
      <c r="C1488" s="81">
        <v>179.137</v>
      </c>
      <c r="D1488" s="80">
        <v>0.93</v>
      </c>
      <c r="E1488" s="80">
        <v>25.22</v>
      </c>
      <c r="F1488" s="80">
        <v>0.222</v>
      </c>
      <c r="G1488" s="99">
        <f t="shared" si="22"/>
        <v>3343179364.1599998</v>
      </c>
      <c r="J1488" s="42"/>
    </row>
    <row r="1489" spans="1:10" x14ac:dyDescent="0.3">
      <c r="A1489" s="96">
        <v>647309</v>
      </c>
      <c r="B1489" s="81">
        <v>5202.9589999999998</v>
      </c>
      <c r="C1489" s="81">
        <v>179.75800000000001</v>
      </c>
      <c r="D1489" s="80">
        <v>0.93500000000000005</v>
      </c>
      <c r="E1489" s="80">
        <v>26.61</v>
      </c>
      <c r="F1489" s="80">
        <v>0.23599999999999999</v>
      </c>
      <c r="G1489" s="99">
        <f t="shared" si="22"/>
        <v>3367922187.3309999</v>
      </c>
      <c r="J1489" s="42"/>
    </row>
    <row r="1490" spans="1:10" x14ac:dyDescent="0.3">
      <c r="A1490" s="96">
        <v>653967</v>
      </c>
      <c r="B1490" s="81">
        <v>5172.2650000000003</v>
      </c>
      <c r="C1490" s="81">
        <v>180.15299999999999</v>
      </c>
      <c r="D1490" s="80">
        <v>0.93200000000000005</v>
      </c>
      <c r="E1490" s="80">
        <v>25.85</v>
      </c>
      <c r="F1490" s="80">
        <v>0.23100000000000001</v>
      </c>
      <c r="G1490" s="99">
        <f t="shared" si="22"/>
        <v>3382490625.2550001</v>
      </c>
      <c r="J1490" s="42"/>
    </row>
    <row r="1491" spans="1:10" x14ac:dyDescent="0.3">
      <c r="A1491" s="96">
        <v>657322</v>
      </c>
      <c r="B1491" s="81">
        <v>5116.7870000000003</v>
      </c>
      <c r="C1491" s="81">
        <v>180.71700000000001</v>
      </c>
      <c r="D1491" s="80">
        <v>0.92500000000000004</v>
      </c>
      <c r="E1491" s="80">
        <v>24.12</v>
      </c>
      <c r="F1491" s="80">
        <v>0.217</v>
      </c>
      <c r="G1491" s="99">
        <f t="shared" ref="G1491:G1554" si="23">B1491*A1491</f>
        <v>3363376664.414</v>
      </c>
      <c r="J1491" s="42"/>
    </row>
    <row r="1492" spans="1:10" x14ac:dyDescent="0.3">
      <c r="A1492" s="96">
        <v>660694</v>
      </c>
      <c r="B1492" s="81">
        <v>5127.7809999999999</v>
      </c>
      <c r="C1492" s="81">
        <v>179.70099999999999</v>
      </c>
      <c r="D1492" s="80">
        <v>0.92100000000000004</v>
      </c>
      <c r="E1492" s="80">
        <v>23.03</v>
      </c>
      <c r="F1492" s="80">
        <v>0.20499999999999999</v>
      </c>
      <c r="G1492" s="99">
        <f t="shared" si="23"/>
        <v>3387894140.0139999</v>
      </c>
      <c r="J1492" s="42"/>
    </row>
    <row r="1493" spans="1:10" x14ac:dyDescent="0.3">
      <c r="A1493" s="96">
        <v>664083</v>
      </c>
      <c r="B1493" s="81">
        <v>5170.78</v>
      </c>
      <c r="C1493" s="81">
        <v>179.87100000000001</v>
      </c>
      <c r="D1493" s="80">
        <v>0.93</v>
      </c>
      <c r="E1493" s="80">
        <v>26.02</v>
      </c>
      <c r="F1493" s="80">
        <v>0.22900000000000001</v>
      </c>
      <c r="G1493" s="99">
        <f t="shared" si="23"/>
        <v>3433827094.7399998</v>
      </c>
      <c r="J1493" s="42"/>
    </row>
    <row r="1494" spans="1:10" x14ac:dyDescent="0.3">
      <c r="A1494" s="96">
        <v>670914</v>
      </c>
      <c r="B1494" s="81">
        <v>5161.22</v>
      </c>
      <c r="C1494" s="81">
        <v>179.53200000000001</v>
      </c>
      <c r="D1494" s="80">
        <v>0.92700000000000005</v>
      </c>
      <c r="E1494" s="80">
        <v>25.72</v>
      </c>
      <c r="F1494" s="80">
        <v>0.22800000000000001</v>
      </c>
      <c r="G1494" s="99">
        <f t="shared" si="23"/>
        <v>3462734755.0800004</v>
      </c>
      <c r="J1494" s="42"/>
    </row>
    <row r="1495" spans="1:10" x14ac:dyDescent="0.3">
      <c r="A1495" s="96">
        <v>674356</v>
      </c>
      <c r="B1495" s="81">
        <v>5165.0929999999998</v>
      </c>
      <c r="C1495" s="81">
        <v>179.363</v>
      </c>
      <c r="D1495" s="80">
        <v>0.92600000000000005</v>
      </c>
      <c r="E1495" s="80">
        <v>25.88</v>
      </c>
      <c r="F1495" s="80">
        <v>0.22800000000000001</v>
      </c>
      <c r="G1495" s="99">
        <f t="shared" si="23"/>
        <v>3483111455.1079998</v>
      </c>
      <c r="J1495" s="42"/>
    </row>
    <row r="1496" spans="1:10" x14ac:dyDescent="0.3">
      <c r="A1496" s="96">
        <v>677815</v>
      </c>
      <c r="B1496" s="81">
        <v>5194.8789999999999</v>
      </c>
      <c r="C1496" s="81">
        <v>179.64500000000001</v>
      </c>
      <c r="D1496" s="80">
        <v>0.93300000000000005</v>
      </c>
      <c r="E1496" s="80">
        <v>26.45</v>
      </c>
      <c r="F1496" s="80">
        <v>0.23300000000000001</v>
      </c>
      <c r="G1496" s="99">
        <f t="shared" si="23"/>
        <v>3521166909.3849998</v>
      </c>
      <c r="J1496" s="42"/>
    </row>
    <row r="1497" spans="1:10" x14ac:dyDescent="0.3">
      <c r="A1497" s="96">
        <v>681293</v>
      </c>
      <c r="B1497" s="81">
        <v>5205.9949999999999</v>
      </c>
      <c r="C1497" s="81">
        <v>179.47499999999999</v>
      </c>
      <c r="D1497" s="80">
        <v>0.93400000000000005</v>
      </c>
      <c r="E1497" s="80">
        <v>25.56</v>
      </c>
      <c r="F1497" s="80">
        <v>0.22700000000000001</v>
      </c>
      <c r="G1497" s="99">
        <f t="shared" si="23"/>
        <v>3546807951.5349998</v>
      </c>
      <c r="J1497" s="42"/>
    </row>
    <row r="1498" spans="1:10" x14ac:dyDescent="0.3">
      <c r="A1498" s="96">
        <v>688301</v>
      </c>
      <c r="B1498" s="81">
        <v>5166.9520000000002</v>
      </c>
      <c r="C1498" s="81">
        <v>179.58799999999999</v>
      </c>
      <c r="D1498" s="80">
        <v>0.92800000000000005</v>
      </c>
      <c r="E1498" s="80">
        <v>25.9</v>
      </c>
      <c r="F1498" s="80">
        <v>0.23100000000000001</v>
      </c>
      <c r="G1498" s="99">
        <f t="shared" si="23"/>
        <v>3556418228.552</v>
      </c>
      <c r="J1498" s="42"/>
    </row>
    <row r="1499" spans="1:10" x14ac:dyDescent="0.3">
      <c r="A1499" s="96">
        <v>691831</v>
      </c>
      <c r="B1499" s="81">
        <v>5168.6390000000001</v>
      </c>
      <c r="C1499" s="81">
        <v>179.47499999999999</v>
      </c>
      <c r="D1499" s="80">
        <v>0.92800000000000005</v>
      </c>
      <c r="E1499" s="80">
        <v>24.9</v>
      </c>
      <c r="F1499" s="80">
        <v>0.221</v>
      </c>
      <c r="G1499" s="99">
        <f t="shared" si="23"/>
        <v>3575824688.0090003</v>
      </c>
      <c r="J1499" s="42"/>
    </row>
    <row r="1500" spans="1:10" x14ac:dyDescent="0.3">
      <c r="A1500" s="96">
        <v>695381</v>
      </c>
      <c r="B1500" s="81">
        <v>5109.509</v>
      </c>
      <c r="C1500" s="81">
        <v>179.75800000000001</v>
      </c>
      <c r="D1500" s="80">
        <v>0.91800000000000004</v>
      </c>
      <c r="E1500" s="80">
        <v>26.63</v>
      </c>
      <c r="F1500" s="80">
        <v>0.23499999999999999</v>
      </c>
      <c r="G1500" s="99">
        <f t="shared" si="23"/>
        <v>3553055477.9289999</v>
      </c>
      <c r="J1500" s="42"/>
    </row>
    <row r="1501" spans="1:10" x14ac:dyDescent="0.3">
      <c r="A1501" s="96">
        <v>698948</v>
      </c>
      <c r="B1501" s="81">
        <v>5103.93</v>
      </c>
      <c r="C1501" s="81">
        <v>180.83</v>
      </c>
      <c r="D1501" s="80">
        <v>0.92300000000000004</v>
      </c>
      <c r="E1501" s="80">
        <v>25.55</v>
      </c>
      <c r="F1501" s="80">
        <v>0.22500000000000001</v>
      </c>
      <c r="G1501" s="99">
        <f t="shared" si="23"/>
        <v>3567381665.6400003</v>
      </c>
      <c r="J1501" s="42"/>
    </row>
    <row r="1502" spans="1:10" x14ac:dyDescent="0.3">
      <c r="A1502" s="96">
        <v>706137</v>
      </c>
      <c r="B1502" s="81">
        <v>5096.2179999999998</v>
      </c>
      <c r="C1502" s="81">
        <v>179.58799999999999</v>
      </c>
      <c r="D1502" s="80">
        <v>0.91500000000000004</v>
      </c>
      <c r="E1502" s="80">
        <v>25.67</v>
      </c>
      <c r="F1502" s="80">
        <v>0.22600000000000001</v>
      </c>
      <c r="G1502" s="99">
        <f t="shared" si="23"/>
        <v>3598628089.8659997</v>
      </c>
      <c r="J1502" s="42"/>
    </row>
    <row r="1503" spans="1:10" x14ac:dyDescent="0.3">
      <c r="A1503" s="96">
        <v>709760</v>
      </c>
      <c r="B1503" s="81">
        <v>5071.1589999999997</v>
      </c>
      <c r="C1503" s="81">
        <v>179.47499999999999</v>
      </c>
      <c r="D1503" s="80">
        <v>0.91</v>
      </c>
      <c r="E1503" s="80">
        <v>24.98</v>
      </c>
      <c r="F1503" s="80">
        <v>0.218</v>
      </c>
      <c r="G1503" s="99">
        <f t="shared" si="23"/>
        <v>3599305811.8399997</v>
      </c>
      <c r="J1503" s="42"/>
    </row>
    <row r="1504" spans="1:10" x14ac:dyDescent="0.3">
      <c r="A1504" s="96">
        <v>713401</v>
      </c>
      <c r="B1504" s="81">
        <v>5037.5339999999997</v>
      </c>
      <c r="C1504" s="81">
        <v>179.58799999999999</v>
      </c>
      <c r="D1504" s="80">
        <v>0.90500000000000003</v>
      </c>
      <c r="E1504" s="80">
        <v>21.67</v>
      </c>
      <c r="F1504" s="80">
        <v>0.19</v>
      </c>
      <c r="G1504" s="99">
        <f t="shared" si="23"/>
        <v>3593781793.1339998</v>
      </c>
      <c r="J1504" s="42"/>
    </row>
    <row r="1505" spans="1:10" x14ac:dyDescent="0.3">
      <c r="A1505" s="96">
        <v>717061</v>
      </c>
      <c r="B1505" s="81">
        <v>4974.8819999999996</v>
      </c>
      <c r="C1505" s="81">
        <v>180.661</v>
      </c>
      <c r="D1505" s="80">
        <v>0.89900000000000002</v>
      </c>
      <c r="E1505" s="80">
        <v>22.51</v>
      </c>
      <c r="F1505" s="80">
        <v>0.19700000000000001</v>
      </c>
      <c r="G1505" s="99">
        <f t="shared" si="23"/>
        <v>3567293861.8019996</v>
      </c>
      <c r="J1505" s="42"/>
    </row>
    <row r="1506" spans="1:10" x14ac:dyDescent="0.3">
      <c r="A1506" s="96">
        <v>724436</v>
      </c>
      <c r="B1506" s="81">
        <v>5079.5940000000001</v>
      </c>
      <c r="C1506" s="81">
        <v>179.983</v>
      </c>
      <c r="D1506" s="80">
        <v>0.91400000000000003</v>
      </c>
      <c r="E1506" s="80">
        <v>25.88</v>
      </c>
      <c r="F1506" s="80">
        <v>0.222</v>
      </c>
      <c r="G1506" s="99">
        <f t="shared" si="23"/>
        <v>3679840758.9840002</v>
      </c>
      <c r="J1506" s="42"/>
    </row>
    <row r="1507" spans="1:10" x14ac:dyDescent="0.3">
      <c r="A1507" s="96">
        <v>728153</v>
      </c>
      <c r="B1507" s="81">
        <v>5032.8940000000002</v>
      </c>
      <c r="C1507" s="81">
        <v>179.024</v>
      </c>
      <c r="D1507" s="80">
        <v>0.90100000000000002</v>
      </c>
      <c r="E1507" s="80">
        <v>25</v>
      </c>
      <c r="F1507" s="80">
        <v>0.218</v>
      </c>
      <c r="G1507" s="99">
        <f t="shared" si="23"/>
        <v>3664716864.7820001</v>
      </c>
      <c r="J1507" s="42"/>
    </row>
    <row r="1508" spans="1:10" x14ac:dyDescent="0.3">
      <c r="A1508" s="96">
        <v>731888</v>
      </c>
      <c r="B1508" s="81">
        <v>5050.4970000000003</v>
      </c>
      <c r="C1508" s="81">
        <v>181.05600000000001</v>
      </c>
      <c r="D1508" s="80">
        <v>0.91400000000000003</v>
      </c>
      <c r="E1508" s="80">
        <v>25.72</v>
      </c>
      <c r="F1508" s="80">
        <v>0.223</v>
      </c>
      <c r="G1508" s="99">
        <f t="shared" si="23"/>
        <v>3696398148.3360004</v>
      </c>
      <c r="J1508" s="42"/>
    </row>
    <row r="1509" spans="1:10" x14ac:dyDescent="0.3">
      <c r="A1509" s="96">
        <v>735643</v>
      </c>
      <c r="B1509" s="81">
        <v>5049.1440000000002</v>
      </c>
      <c r="C1509" s="81">
        <v>180.83</v>
      </c>
      <c r="D1509" s="80">
        <v>0.91300000000000003</v>
      </c>
      <c r="E1509" s="80">
        <v>24.62</v>
      </c>
      <c r="F1509" s="80">
        <v>0.217</v>
      </c>
      <c r="G1509" s="99">
        <f t="shared" si="23"/>
        <v>3714367439.592</v>
      </c>
      <c r="J1509" s="42"/>
    </row>
    <row r="1510" spans="1:10" x14ac:dyDescent="0.3">
      <c r="A1510" s="96">
        <v>743210</v>
      </c>
      <c r="B1510" s="81">
        <v>5073.68</v>
      </c>
      <c r="C1510" s="81">
        <v>180.548</v>
      </c>
      <c r="D1510" s="80">
        <v>0.91600000000000004</v>
      </c>
      <c r="E1510" s="80">
        <v>26.25</v>
      </c>
      <c r="F1510" s="80">
        <v>0.22900000000000001</v>
      </c>
      <c r="G1510" s="99">
        <f t="shared" si="23"/>
        <v>3770809712.8000002</v>
      </c>
      <c r="J1510" s="42"/>
    </row>
    <row r="1511" spans="1:10" x14ac:dyDescent="0.3">
      <c r="A1511" s="96">
        <v>747022</v>
      </c>
      <c r="B1511" s="81">
        <v>5087.1319999999996</v>
      </c>
      <c r="C1511" s="81">
        <v>179.363</v>
      </c>
      <c r="D1511" s="80">
        <v>0.91200000000000003</v>
      </c>
      <c r="E1511" s="80">
        <v>25.09</v>
      </c>
      <c r="F1511" s="80">
        <v>0.219</v>
      </c>
      <c r="G1511" s="99">
        <f t="shared" si="23"/>
        <v>3800199520.9039998</v>
      </c>
      <c r="J1511" s="42"/>
    </row>
    <row r="1512" spans="1:10" x14ac:dyDescent="0.3">
      <c r="A1512" s="96">
        <v>750855</v>
      </c>
      <c r="B1512" s="81">
        <v>5039.433</v>
      </c>
      <c r="C1512" s="81">
        <v>180.15299999999999</v>
      </c>
      <c r="D1512" s="80">
        <v>0.90800000000000003</v>
      </c>
      <c r="E1512" s="80">
        <v>25.21</v>
      </c>
      <c r="F1512" s="80">
        <v>0.22</v>
      </c>
      <c r="G1512" s="99">
        <f t="shared" si="23"/>
        <v>3783883465.2150002</v>
      </c>
      <c r="J1512" s="42"/>
    </row>
    <row r="1513" spans="1:10" x14ac:dyDescent="0.3">
      <c r="A1513" s="96">
        <v>754706</v>
      </c>
      <c r="B1513" s="81">
        <v>5034.1170000000002</v>
      </c>
      <c r="C1513" s="81">
        <v>178.911</v>
      </c>
      <c r="D1513" s="80">
        <v>0.90100000000000002</v>
      </c>
      <c r="E1513" s="80">
        <v>24.42</v>
      </c>
      <c r="F1513" s="80">
        <v>0.21099999999999999</v>
      </c>
      <c r="G1513" s="99">
        <f t="shared" si="23"/>
        <v>3799278304.6020002</v>
      </c>
      <c r="J1513" s="42"/>
    </row>
    <row r="1514" spans="1:10" x14ac:dyDescent="0.3">
      <c r="A1514" s="96">
        <v>762470</v>
      </c>
      <c r="B1514" s="81">
        <v>5070.5590000000002</v>
      </c>
      <c r="C1514" s="81">
        <v>178.74199999999999</v>
      </c>
      <c r="D1514" s="80">
        <v>0.90600000000000003</v>
      </c>
      <c r="E1514" s="80">
        <v>25.26</v>
      </c>
      <c r="F1514" s="80">
        <v>0.216</v>
      </c>
      <c r="G1514" s="99">
        <f t="shared" si="23"/>
        <v>3866149120.73</v>
      </c>
      <c r="J1514" s="42"/>
    </row>
    <row r="1515" spans="1:10" x14ac:dyDescent="0.3">
      <c r="A1515" s="96">
        <v>766381</v>
      </c>
      <c r="B1515" s="81">
        <v>5058.3109999999997</v>
      </c>
      <c r="C1515" s="81">
        <v>178.62899999999999</v>
      </c>
      <c r="D1515" s="80">
        <v>0.90400000000000003</v>
      </c>
      <c r="E1515" s="80">
        <v>22.72</v>
      </c>
      <c r="F1515" s="80">
        <v>0.19700000000000001</v>
      </c>
      <c r="G1515" s="99">
        <f t="shared" si="23"/>
        <v>3876593442.4909997</v>
      </c>
      <c r="J1515" s="42"/>
    </row>
    <row r="1516" spans="1:10" x14ac:dyDescent="0.3">
      <c r="A1516" s="96">
        <v>770313</v>
      </c>
      <c r="B1516" s="81">
        <v>5109.4979999999996</v>
      </c>
      <c r="C1516" s="81">
        <v>179.024</v>
      </c>
      <c r="D1516" s="80">
        <v>0.91500000000000004</v>
      </c>
      <c r="E1516" s="80">
        <v>25.08</v>
      </c>
      <c r="F1516" s="80">
        <v>0.216</v>
      </c>
      <c r="G1516" s="99">
        <f t="shared" si="23"/>
        <v>3935912732.8739996</v>
      </c>
      <c r="J1516" s="42"/>
    </row>
    <row r="1517" spans="1:10" x14ac:dyDescent="0.3">
      <c r="A1517" s="96">
        <v>774264</v>
      </c>
      <c r="B1517" s="81">
        <v>5073.2870000000003</v>
      </c>
      <c r="C1517" s="81">
        <v>179.024</v>
      </c>
      <c r="D1517" s="80">
        <v>0.90800000000000003</v>
      </c>
      <c r="E1517" s="80">
        <v>26.84</v>
      </c>
      <c r="F1517" s="80">
        <v>0.23300000000000001</v>
      </c>
      <c r="G1517" s="99">
        <f t="shared" si="23"/>
        <v>3928063485.7680001</v>
      </c>
      <c r="J1517" s="42"/>
    </row>
    <row r="1518" spans="1:10" x14ac:dyDescent="0.3">
      <c r="A1518" s="96">
        <v>782228</v>
      </c>
      <c r="B1518" s="81">
        <v>4984.0309999999999</v>
      </c>
      <c r="C1518" s="81">
        <v>180.60400000000001</v>
      </c>
      <c r="D1518" s="80">
        <v>0.9</v>
      </c>
      <c r="E1518" s="80">
        <v>23.03</v>
      </c>
      <c r="F1518" s="80">
        <v>0.20200000000000001</v>
      </c>
      <c r="G1518" s="99">
        <f t="shared" si="23"/>
        <v>3898648601.0679998</v>
      </c>
      <c r="J1518" s="42"/>
    </row>
    <row r="1519" spans="1:10" x14ac:dyDescent="0.3">
      <c r="A1519" s="96">
        <v>786241</v>
      </c>
      <c r="B1519" s="81">
        <v>5049.5</v>
      </c>
      <c r="C1519" s="81">
        <v>179.92699999999999</v>
      </c>
      <c r="D1519" s="80">
        <v>0.90900000000000003</v>
      </c>
      <c r="E1519" s="80">
        <v>26.17</v>
      </c>
      <c r="F1519" s="80">
        <v>0.22500000000000001</v>
      </c>
      <c r="G1519" s="99">
        <f t="shared" si="23"/>
        <v>3970123929.5</v>
      </c>
      <c r="J1519" s="42"/>
    </row>
    <row r="1520" spans="1:10" x14ac:dyDescent="0.3">
      <c r="A1520" s="96">
        <v>790275</v>
      </c>
      <c r="B1520" s="81">
        <v>5038.7269999999999</v>
      </c>
      <c r="C1520" s="81">
        <v>179.47499999999999</v>
      </c>
      <c r="D1520" s="80">
        <v>0.90400000000000003</v>
      </c>
      <c r="E1520" s="80">
        <v>25.89</v>
      </c>
      <c r="F1520" s="80">
        <v>0.224</v>
      </c>
      <c r="G1520" s="99">
        <f t="shared" si="23"/>
        <v>3981979979.9249997</v>
      </c>
      <c r="J1520" s="42"/>
    </row>
    <row r="1521" spans="1:10" x14ac:dyDescent="0.3">
      <c r="A1521" s="96">
        <v>794329</v>
      </c>
      <c r="B1521" s="81">
        <v>4970.3490000000002</v>
      </c>
      <c r="C1521" s="81">
        <v>179.64500000000001</v>
      </c>
      <c r="D1521" s="80">
        <v>0.89300000000000002</v>
      </c>
      <c r="E1521" s="80">
        <v>22.72</v>
      </c>
      <c r="F1521" s="80">
        <v>0.19700000000000001</v>
      </c>
      <c r="G1521" s="99">
        <f t="shared" si="23"/>
        <v>3948092350.8210001</v>
      </c>
      <c r="J1521" s="42"/>
    </row>
    <row r="1522" spans="1:10" x14ac:dyDescent="0.3">
      <c r="A1522" s="96">
        <v>802499</v>
      </c>
      <c r="B1522" s="81">
        <v>5060.45</v>
      </c>
      <c r="C1522" s="81">
        <v>179.47499999999999</v>
      </c>
      <c r="D1522" s="80">
        <v>0.90800000000000003</v>
      </c>
      <c r="E1522" s="80">
        <v>24.37</v>
      </c>
      <c r="F1522" s="80">
        <v>0.20799999999999999</v>
      </c>
      <c r="G1522" s="99">
        <f t="shared" si="23"/>
        <v>4061006064.5499997</v>
      </c>
      <c r="J1522" s="42"/>
    </row>
    <row r="1523" spans="1:10" x14ac:dyDescent="0.3">
      <c r="A1523" s="96">
        <v>806616</v>
      </c>
      <c r="B1523" s="81">
        <v>5038.4459999999999</v>
      </c>
      <c r="C1523" s="81">
        <v>179.87100000000001</v>
      </c>
      <c r="D1523" s="80">
        <v>0.90600000000000003</v>
      </c>
      <c r="E1523" s="80">
        <v>23.53</v>
      </c>
      <c r="F1523" s="80">
        <v>0.20499999999999999</v>
      </c>
      <c r="G1523" s="99">
        <f t="shared" si="23"/>
        <v>4064091158.7360001</v>
      </c>
      <c r="J1523" s="42"/>
    </row>
    <row r="1524" spans="1:10" x14ac:dyDescent="0.3">
      <c r="A1524" s="96">
        <v>810754</v>
      </c>
      <c r="B1524" s="81">
        <v>5015.3599999999997</v>
      </c>
      <c r="C1524" s="81">
        <v>180.04</v>
      </c>
      <c r="D1524" s="80">
        <v>0.90300000000000002</v>
      </c>
      <c r="E1524" s="80">
        <v>27.31</v>
      </c>
      <c r="F1524" s="80">
        <v>0.23599999999999999</v>
      </c>
      <c r="G1524" s="99">
        <f t="shared" si="23"/>
        <v>4066223181.4399996</v>
      </c>
      <c r="J1524" s="42"/>
    </row>
    <row r="1525" spans="1:10" x14ac:dyDescent="0.3">
      <c r="A1525" s="96">
        <v>814913</v>
      </c>
      <c r="B1525" s="81">
        <v>5013.4030000000002</v>
      </c>
      <c r="C1525" s="81">
        <v>179.92699999999999</v>
      </c>
      <c r="D1525" s="80">
        <v>0.90200000000000002</v>
      </c>
      <c r="E1525" s="80">
        <v>24.29</v>
      </c>
      <c r="F1525" s="80">
        <v>0.21</v>
      </c>
      <c r="G1525" s="99">
        <f t="shared" si="23"/>
        <v>4085487278.9390001</v>
      </c>
      <c r="J1525" s="42"/>
    </row>
    <row r="1526" spans="1:10" x14ac:dyDescent="0.3">
      <c r="A1526" s="96">
        <v>823296</v>
      </c>
      <c r="B1526" s="81">
        <v>5013.0200000000004</v>
      </c>
      <c r="C1526" s="81">
        <v>179.87100000000001</v>
      </c>
      <c r="D1526" s="80">
        <v>0.90200000000000002</v>
      </c>
      <c r="E1526" s="80">
        <v>23.53</v>
      </c>
      <c r="F1526" s="80">
        <v>0.20399999999999999</v>
      </c>
      <c r="G1526" s="99">
        <f t="shared" si="23"/>
        <v>4127199313.9200006</v>
      </c>
      <c r="J1526" s="42"/>
    </row>
    <row r="1527" spans="1:10" x14ac:dyDescent="0.3">
      <c r="A1527" s="96">
        <v>827519</v>
      </c>
      <c r="B1527" s="81">
        <v>5015.0540000000001</v>
      </c>
      <c r="C1527" s="81">
        <v>180.26599999999999</v>
      </c>
      <c r="D1527" s="80">
        <v>0.90400000000000003</v>
      </c>
      <c r="E1527" s="80">
        <v>23.09</v>
      </c>
      <c r="F1527" s="80">
        <v>0.20100000000000001</v>
      </c>
      <c r="G1527" s="99">
        <f t="shared" si="23"/>
        <v>4150052471.026</v>
      </c>
      <c r="J1527" s="42"/>
    </row>
    <row r="1528" spans="1:10" x14ac:dyDescent="0.3">
      <c r="A1528" s="96">
        <v>831764</v>
      </c>
      <c r="B1528" s="81">
        <v>4981.6760000000004</v>
      </c>
      <c r="C1528" s="81">
        <v>180.096</v>
      </c>
      <c r="D1528" s="80">
        <v>0.89700000000000002</v>
      </c>
      <c r="E1528" s="80">
        <v>25.3</v>
      </c>
      <c r="F1528" s="80">
        <v>0.219</v>
      </c>
      <c r="G1528" s="99">
        <f t="shared" si="23"/>
        <v>4143578756.4640002</v>
      </c>
      <c r="J1528" s="42"/>
    </row>
    <row r="1529" spans="1:10" x14ac:dyDescent="0.3">
      <c r="A1529" s="96">
        <v>836031</v>
      </c>
      <c r="B1529" s="81">
        <v>5008.1390000000001</v>
      </c>
      <c r="C1529" s="81">
        <v>179.81399999999999</v>
      </c>
      <c r="D1529" s="80">
        <v>0.90100000000000002</v>
      </c>
      <c r="E1529" s="80">
        <v>22.74</v>
      </c>
      <c r="F1529" s="80">
        <v>0.19600000000000001</v>
      </c>
      <c r="G1529" s="99">
        <f t="shared" si="23"/>
        <v>4186959456.309</v>
      </c>
      <c r="J1529" s="42"/>
    </row>
    <row r="1530" spans="1:10" x14ac:dyDescent="0.3">
      <c r="A1530" s="96">
        <v>844631</v>
      </c>
      <c r="B1530" s="81">
        <v>4992.7539999999999</v>
      </c>
      <c r="C1530" s="81">
        <v>179.70099999999999</v>
      </c>
      <c r="D1530" s="80">
        <v>0.89700000000000002</v>
      </c>
      <c r="E1530" s="80">
        <v>25.19</v>
      </c>
      <c r="F1530" s="80">
        <v>0.217</v>
      </c>
      <c r="G1530" s="99">
        <f t="shared" si="23"/>
        <v>4217034803.7739997</v>
      </c>
      <c r="J1530" s="42"/>
    </row>
    <row r="1531" spans="1:10" x14ac:dyDescent="0.3">
      <c r="A1531" s="96">
        <v>848964</v>
      </c>
      <c r="B1531" s="81">
        <v>5051.0730000000003</v>
      </c>
      <c r="C1531" s="81">
        <v>180.04</v>
      </c>
      <c r="D1531" s="80">
        <v>0.90900000000000003</v>
      </c>
      <c r="E1531" s="80">
        <v>25.18</v>
      </c>
      <c r="F1531" s="80">
        <v>0.216</v>
      </c>
      <c r="G1531" s="99">
        <f t="shared" si="23"/>
        <v>4288179138.3720002</v>
      </c>
      <c r="J1531" s="42"/>
    </row>
    <row r="1532" spans="1:10" x14ac:dyDescent="0.3">
      <c r="A1532" s="96">
        <v>853319</v>
      </c>
      <c r="B1532" s="81">
        <v>4990.9530000000004</v>
      </c>
      <c r="C1532" s="81">
        <v>180.15299999999999</v>
      </c>
      <c r="D1532" s="80">
        <v>0.89900000000000002</v>
      </c>
      <c r="E1532" s="80">
        <v>22.85</v>
      </c>
      <c r="F1532" s="80">
        <v>0.2</v>
      </c>
      <c r="G1532" s="99">
        <f t="shared" si="23"/>
        <v>4258875023.0070004</v>
      </c>
      <c r="J1532" s="42"/>
    </row>
    <row r="1533" spans="1:10" x14ac:dyDescent="0.3">
      <c r="A1533" s="96">
        <v>857696</v>
      </c>
      <c r="B1533" s="81">
        <v>4938.8029999999999</v>
      </c>
      <c r="C1533" s="81">
        <v>180.435</v>
      </c>
      <c r="D1533" s="80">
        <v>0.89100000000000001</v>
      </c>
      <c r="E1533" s="80">
        <v>26.09</v>
      </c>
      <c r="F1533" s="80">
        <v>0.22500000000000001</v>
      </c>
      <c r="G1533" s="99">
        <f t="shared" si="23"/>
        <v>4235991577.888</v>
      </c>
      <c r="J1533" s="42"/>
    </row>
    <row r="1534" spans="1:10" x14ac:dyDescent="0.3">
      <c r="A1534" s="96">
        <v>866519</v>
      </c>
      <c r="B1534" s="81">
        <v>4979.88</v>
      </c>
      <c r="C1534" s="81">
        <v>179.64500000000001</v>
      </c>
      <c r="D1534" s="80">
        <v>0.89500000000000002</v>
      </c>
      <c r="E1534" s="80">
        <v>23.86</v>
      </c>
      <c r="F1534" s="80">
        <v>0.20399999999999999</v>
      </c>
      <c r="G1534" s="99">
        <f t="shared" si="23"/>
        <v>4315160637.7200003</v>
      </c>
      <c r="J1534" s="42"/>
    </row>
    <row r="1535" spans="1:10" x14ac:dyDescent="0.3">
      <c r="A1535" s="96">
        <v>870964</v>
      </c>
      <c r="B1535" s="81">
        <v>4949.9009999999998</v>
      </c>
      <c r="C1535" s="81">
        <v>179.81399999999999</v>
      </c>
      <c r="D1535" s="80">
        <v>0.89</v>
      </c>
      <c r="E1535" s="80">
        <v>23.4</v>
      </c>
      <c r="F1535" s="80">
        <v>0.20100000000000001</v>
      </c>
      <c r="G1535" s="99">
        <f t="shared" si="23"/>
        <v>4311185574.5640001</v>
      </c>
      <c r="J1535" s="42"/>
    </row>
    <row r="1536" spans="1:10" x14ac:dyDescent="0.3">
      <c r="A1536" s="96">
        <v>875432</v>
      </c>
      <c r="B1536" s="81">
        <v>4916.7150000000001</v>
      </c>
      <c r="C1536" s="81">
        <v>179.92699999999999</v>
      </c>
      <c r="D1536" s="80">
        <v>0.88500000000000001</v>
      </c>
      <c r="E1536" s="80">
        <v>23.82</v>
      </c>
      <c r="F1536" s="80">
        <v>0.20399999999999999</v>
      </c>
      <c r="G1536" s="99">
        <f t="shared" si="23"/>
        <v>4304249645.8800001</v>
      </c>
      <c r="J1536" s="42"/>
    </row>
    <row r="1537" spans="1:10" x14ac:dyDescent="0.3">
      <c r="A1537" s="96">
        <v>879923</v>
      </c>
      <c r="B1537" s="81">
        <v>5029.2</v>
      </c>
      <c r="C1537" s="81">
        <v>180.71700000000001</v>
      </c>
      <c r="D1537" s="80">
        <v>0.90900000000000003</v>
      </c>
      <c r="E1537" s="80">
        <v>26.45</v>
      </c>
      <c r="F1537" s="80">
        <v>0.224</v>
      </c>
      <c r="G1537" s="99">
        <f t="shared" si="23"/>
        <v>4425308751.5999994</v>
      </c>
      <c r="J1537" s="42"/>
    </row>
    <row r="1538" spans="1:10" x14ac:dyDescent="0.3">
      <c r="A1538" s="96">
        <v>888974</v>
      </c>
      <c r="B1538" s="81">
        <v>5083.3429999999998</v>
      </c>
      <c r="C1538" s="81">
        <v>181.33799999999999</v>
      </c>
      <c r="D1538" s="80">
        <v>0.92200000000000004</v>
      </c>
      <c r="E1538" s="80">
        <v>30.52</v>
      </c>
      <c r="F1538" s="80">
        <v>0.26300000000000001</v>
      </c>
      <c r="G1538" s="99">
        <f t="shared" si="23"/>
        <v>4518959760.0819998</v>
      </c>
      <c r="J1538" s="42"/>
    </row>
    <row r="1539" spans="1:10" x14ac:dyDescent="0.3">
      <c r="A1539" s="96">
        <v>893535</v>
      </c>
      <c r="B1539" s="81">
        <v>5092.826</v>
      </c>
      <c r="C1539" s="81">
        <v>180.209</v>
      </c>
      <c r="D1539" s="80">
        <v>0.91800000000000004</v>
      </c>
      <c r="E1539" s="80">
        <v>25.17</v>
      </c>
      <c r="F1539" s="80">
        <v>0.222</v>
      </c>
      <c r="G1539" s="99">
        <f t="shared" si="23"/>
        <v>4550618279.9099998</v>
      </c>
      <c r="J1539" s="42"/>
    </row>
    <row r="1540" spans="1:10" x14ac:dyDescent="0.3">
      <c r="A1540" s="96">
        <v>898118</v>
      </c>
      <c r="B1540" s="81">
        <v>4779.09</v>
      </c>
      <c r="C1540" s="81">
        <v>171.57400000000001</v>
      </c>
      <c r="D1540" s="80">
        <v>0.82</v>
      </c>
      <c r="E1540" s="80">
        <v>23.87</v>
      </c>
      <c r="F1540" s="80">
        <v>0.20100000000000001</v>
      </c>
      <c r="G1540" s="99">
        <f t="shared" si="23"/>
        <v>4292186752.6200004</v>
      </c>
      <c r="J1540" s="42"/>
    </row>
    <row r="1541" spans="1:10" x14ac:dyDescent="0.3">
      <c r="A1541" s="96">
        <v>902726</v>
      </c>
      <c r="B1541" s="81">
        <v>5124.2309999999998</v>
      </c>
      <c r="C1541" s="81">
        <v>183.25700000000001</v>
      </c>
      <c r="D1541" s="80">
        <v>0.93899999999999995</v>
      </c>
      <c r="E1541" s="80">
        <v>25.4</v>
      </c>
      <c r="F1541" s="80">
        <v>0.20300000000000001</v>
      </c>
      <c r="G1541" s="99">
        <f t="shared" si="23"/>
        <v>4625776553.7059994</v>
      </c>
      <c r="J1541" s="42"/>
    </row>
    <row r="1542" spans="1:10" x14ac:dyDescent="0.3">
      <c r="A1542" s="96">
        <v>912011</v>
      </c>
      <c r="B1542" s="81">
        <v>5025.607</v>
      </c>
      <c r="C1542" s="81">
        <v>180.71700000000001</v>
      </c>
      <c r="D1542" s="80">
        <v>0.90800000000000003</v>
      </c>
      <c r="E1542" s="80">
        <v>25.83</v>
      </c>
      <c r="F1542" s="80">
        <v>0.23300000000000001</v>
      </c>
      <c r="G1542" s="99">
        <f t="shared" si="23"/>
        <v>4583408865.677</v>
      </c>
      <c r="J1542" s="42"/>
    </row>
    <row r="1543" spans="1:10" x14ac:dyDescent="0.3">
      <c r="A1543" s="96">
        <v>916690</v>
      </c>
      <c r="B1543" s="81">
        <v>4902.9129999999996</v>
      </c>
      <c r="C1543" s="81">
        <v>175.46799999999999</v>
      </c>
      <c r="D1543" s="80">
        <v>0.86</v>
      </c>
      <c r="E1543" s="80">
        <v>27.34</v>
      </c>
      <c r="F1543" s="80">
        <v>0.23</v>
      </c>
      <c r="G1543" s="99">
        <f t="shared" si="23"/>
        <v>4494451317.9699993</v>
      </c>
      <c r="J1543" s="42"/>
    </row>
    <row r="1544" spans="1:10" x14ac:dyDescent="0.3">
      <c r="A1544" s="96">
        <v>921393</v>
      </c>
      <c r="B1544" s="81">
        <v>4999.1409999999996</v>
      </c>
      <c r="C1544" s="81">
        <v>178.40299999999999</v>
      </c>
      <c r="D1544" s="80">
        <v>0.89200000000000002</v>
      </c>
      <c r="E1544" s="80">
        <v>25.19</v>
      </c>
      <c r="F1544" s="80">
        <v>0.20599999999999999</v>
      </c>
      <c r="G1544" s="99">
        <f t="shared" si="23"/>
        <v>4606173523.4130001</v>
      </c>
      <c r="J1544" s="42"/>
    </row>
    <row r="1545" spans="1:10" x14ac:dyDescent="0.3">
      <c r="A1545" s="96">
        <v>926119</v>
      </c>
      <c r="B1545" s="81">
        <v>5060.3720000000003</v>
      </c>
      <c r="C1545" s="81">
        <v>181.90199999999999</v>
      </c>
      <c r="D1545" s="80">
        <v>0.92</v>
      </c>
      <c r="E1545" s="80">
        <v>25.75</v>
      </c>
      <c r="F1545" s="80">
        <v>0.222</v>
      </c>
      <c r="G1545" s="99">
        <f t="shared" si="23"/>
        <v>4686506656.2680006</v>
      </c>
      <c r="J1545" s="42"/>
    </row>
    <row r="1546" spans="1:10" x14ac:dyDescent="0.3">
      <c r="A1546" s="96">
        <v>935646</v>
      </c>
      <c r="B1546" s="81">
        <v>5101.1980000000003</v>
      </c>
      <c r="C1546" s="81">
        <v>182.24100000000001</v>
      </c>
      <c r="D1546" s="80">
        <v>0.93</v>
      </c>
      <c r="E1546" s="80">
        <v>33.56</v>
      </c>
      <c r="F1546" s="80">
        <v>0.29199999999999998</v>
      </c>
      <c r="G1546" s="99">
        <f t="shared" si="23"/>
        <v>4772915503.908</v>
      </c>
      <c r="J1546" s="42"/>
    </row>
    <row r="1547" spans="1:10" x14ac:dyDescent="0.3">
      <c r="A1547" s="96">
        <v>940445</v>
      </c>
      <c r="B1547" s="81">
        <v>4842.2449999999999</v>
      </c>
      <c r="C1547" s="81">
        <v>176.315</v>
      </c>
      <c r="D1547" s="80">
        <v>0.85399999999999998</v>
      </c>
      <c r="E1547" s="80">
        <v>27.11</v>
      </c>
      <c r="F1547" s="80">
        <v>0.23499999999999999</v>
      </c>
      <c r="G1547" s="99">
        <f t="shared" si="23"/>
        <v>4553865099.0249996</v>
      </c>
      <c r="J1547" s="42"/>
    </row>
    <row r="1548" spans="1:10" x14ac:dyDescent="0.3">
      <c r="A1548" s="96">
        <v>945270</v>
      </c>
      <c r="B1548" s="81">
        <v>4968.884</v>
      </c>
      <c r="C1548" s="81">
        <v>182.41</v>
      </c>
      <c r="D1548" s="80">
        <v>0.90600000000000003</v>
      </c>
      <c r="E1548" s="80">
        <v>25.06</v>
      </c>
      <c r="F1548" s="80">
        <v>0.20799999999999999</v>
      </c>
      <c r="G1548" s="99">
        <f t="shared" si="23"/>
        <v>4696936978.6800003</v>
      </c>
      <c r="J1548" s="42"/>
    </row>
    <row r="1549" spans="1:10" x14ac:dyDescent="0.3">
      <c r="A1549" s="96">
        <v>950119</v>
      </c>
      <c r="B1549" s="81">
        <v>4921.1350000000002</v>
      </c>
      <c r="C1549" s="81">
        <v>177.04900000000001</v>
      </c>
      <c r="D1549" s="80">
        <v>0.871</v>
      </c>
      <c r="E1549" s="80">
        <v>29.34</v>
      </c>
      <c r="F1549" s="80">
        <v>0.247</v>
      </c>
      <c r="G1549" s="99">
        <f t="shared" si="23"/>
        <v>4675663865.0650005</v>
      </c>
      <c r="J1549" s="42"/>
    </row>
    <row r="1550" spans="1:10" x14ac:dyDescent="0.3">
      <c r="A1550" s="96">
        <v>959892</v>
      </c>
      <c r="B1550" s="81">
        <v>5018.01</v>
      </c>
      <c r="C1550" s="81">
        <v>183.65199999999999</v>
      </c>
      <c r="D1550" s="80">
        <v>0.92200000000000004</v>
      </c>
      <c r="E1550" s="80">
        <v>26.12</v>
      </c>
      <c r="F1550" s="80">
        <v>0.222</v>
      </c>
      <c r="G1550" s="99">
        <f t="shared" si="23"/>
        <v>4816747654.9200001</v>
      </c>
      <c r="J1550" s="42"/>
    </row>
    <row r="1551" spans="1:10" x14ac:dyDescent="0.3">
      <c r="A1551" s="96">
        <v>964816</v>
      </c>
      <c r="B1551" s="81">
        <v>4957.723</v>
      </c>
      <c r="C1551" s="81">
        <v>181.05600000000001</v>
      </c>
      <c r="D1551" s="80">
        <v>0.89800000000000002</v>
      </c>
      <c r="E1551" s="80">
        <v>26.81</v>
      </c>
      <c r="F1551" s="80">
        <v>0.23699999999999999</v>
      </c>
      <c r="G1551" s="99">
        <f t="shared" si="23"/>
        <v>4783290473.9680004</v>
      </c>
      <c r="J1551" s="42"/>
    </row>
    <row r="1552" spans="1:10" x14ac:dyDescent="0.3">
      <c r="A1552" s="96">
        <v>969766</v>
      </c>
      <c r="B1552" s="81">
        <v>4973.9440000000004</v>
      </c>
      <c r="C1552" s="81">
        <v>179.70099999999999</v>
      </c>
      <c r="D1552" s="80">
        <v>0.89400000000000002</v>
      </c>
      <c r="E1552" s="80">
        <v>32.020000000000003</v>
      </c>
      <c r="F1552" s="80">
        <v>0.26900000000000002</v>
      </c>
      <c r="G1552" s="99">
        <f t="shared" si="23"/>
        <v>4823561777.1040001</v>
      </c>
      <c r="J1552" s="42"/>
    </row>
    <row r="1553" spans="1:10" x14ac:dyDescent="0.3">
      <c r="A1553" s="96">
        <v>974741</v>
      </c>
      <c r="B1553" s="81">
        <v>4934.6490000000003</v>
      </c>
      <c r="C1553" s="81">
        <v>177.613</v>
      </c>
      <c r="D1553" s="80">
        <v>0.876</v>
      </c>
      <c r="E1553" s="80">
        <v>25.56</v>
      </c>
      <c r="F1553" s="80">
        <v>0.216</v>
      </c>
      <c r="G1553" s="99">
        <f t="shared" si="23"/>
        <v>4810004700.9090004</v>
      </c>
      <c r="J1553" s="42"/>
    </row>
    <row r="1554" spans="1:10" x14ac:dyDescent="0.3">
      <c r="A1554" s="96">
        <v>984767</v>
      </c>
      <c r="B1554" s="81">
        <v>4893.259</v>
      </c>
      <c r="C1554" s="81">
        <v>181.16900000000001</v>
      </c>
      <c r="D1554" s="80">
        <v>0.88700000000000001</v>
      </c>
      <c r="E1554" s="80">
        <v>25.36</v>
      </c>
      <c r="F1554" s="80">
        <v>0.214</v>
      </c>
      <c r="G1554" s="99">
        <f t="shared" si="23"/>
        <v>4818719985.6529999</v>
      </c>
      <c r="J1554" s="42"/>
    </row>
    <row r="1555" spans="1:10" x14ac:dyDescent="0.3">
      <c r="A1555" s="96">
        <v>989819</v>
      </c>
      <c r="B1555" s="81">
        <v>4939.0659999999998</v>
      </c>
      <c r="C1555" s="81">
        <v>185.06299999999999</v>
      </c>
      <c r="D1555" s="80">
        <v>0.91400000000000003</v>
      </c>
      <c r="E1555" s="80">
        <v>26.55</v>
      </c>
      <c r="F1555" s="80">
        <v>0.23100000000000001</v>
      </c>
      <c r="G1555" s="99">
        <f t="shared" ref="G1555:G1560" si="24">B1555*A1555</f>
        <v>4888781369.0539999</v>
      </c>
      <c r="J1555" s="42"/>
    </row>
    <row r="1556" spans="1:10" x14ac:dyDescent="0.3">
      <c r="A1556" s="96">
        <v>994897</v>
      </c>
      <c r="B1556" s="81">
        <v>4904.0690000000004</v>
      </c>
      <c r="C1556" s="81">
        <v>183.25700000000001</v>
      </c>
      <c r="D1556" s="80">
        <v>0.89900000000000002</v>
      </c>
      <c r="E1556" s="80">
        <v>26.61</v>
      </c>
      <c r="F1556" s="80">
        <v>0.23599999999999999</v>
      </c>
      <c r="G1556" s="99">
        <f t="shared" si="24"/>
        <v>4879043535.8930006</v>
      </c>
      <c r="J1556" s="42"/>
    </row>
    <row r="1557" spans="1:10" x14ac:dyDescent="0.3">
      <c r="A1557" s="96">
        <v>1000000</v>
      </c>
      <c r="B1557" s="81">
        <v>4782.4740000000002</v>
      </c>
      <c r="C1557" s="81">
        <v>179.92699999999999</v>
      </c>
      <c r="D1557" s="80">
        <v>0.86</v>
      </c>
      <c r="E1557" s="80">
        <v>30.24</v>
      </c>
      <c r="F1557" s="80">
        <v>0.25600000000000001</v>
      </c>
      <c r="G1557" s="99">
        <f t="shared" si="24"/>
        <v>4782474000</v>
      </c>
      <c r="J1557" s="42"/>
    </row>
    <row r="1558" spans="1:10" x14ac:dyDescent="0.3">
      <c r="A1558" s="96">
        <v>1000001</v>
      </c>
      <c r="B1558" s="81">
        <v>4863.68</v>
      </c>
      <c r="C1558" s="81">
        <v>185.232</v>
      </c>
      <c r="D1558" s="80">
        <v>0.90100000000000002</v>
      </c>
      <c r="E1558" s="80">
        <v>26.19</v>
      </c>
      <c r="F1558" s="80">
        <v>0.221</v>
      </c>
      <c r="G1558" s="99">
        <f t="shared" si="24"/>
        <v>4863684863.6800003</v>
      </c>
      <c r="J1558" s="42"/>
    </row>
    <row r="1559" spans="1:10" x14ac:dyDescent="0.3">
      <c r="A1559" s="96">
        <v>1006417</v>
      </c>
      <c r="B1559" s="81">
        <v>4695.0559999999996</v>
      </c>
      <c r="C1559" s="81">
        <v>176.82300000000001</v>
      </c>
      <c r="D1559" s="80">
        <v>0.83</v>
      </c>
      <c r="E1559" s="80">
        <v>23.58</v>
      </c>
      <c r="F1559" s="80">
        <v>0.20100000000000001</v>
      </c>
      <c r="G1559" s="99">
        <f t="shared" si="24"/>
        <v>4725184174.3519993</v>
      </c>
      <c r="J1559" s="42"/>
    </row>
    <row r="1560" spans="1:10" x14ac:dyDescent="0.3">
      <c r="A1560" s="96">
        <v>1012875</v>
      </c>
      <c r="B1560" s="81">
        <v>4816.665</v>
      </c>
      <c r="C1560" s="81">
        <v>179.41900000000001</v>
      </c>
      <c r="D1560" s="80">
        <v>0.86399999999999999</v>
      </c>
      <c r="E1560" s="80">
        <v>25.66</v>
      </c>
      <c r="F1560" s="80">
        <v>0.20300000000000001</v>
      </c>
      <c r="G1560" s="99">
        <f t="shared" si="24"/>
        <v>4878679561.875</v>
      </c>
      <c r="J1560" s="42"/>
    </row>
    <row r="1561" spans="1:10" x14ac:dyDescent="0.3">
      <c r="A1561" s="96">
        <v>1019374</v>
      </c>
      <c r="B1561" s="81">
        <v>4789.8990000000003</v>
      </c>
      <c r="C1561" s="81">
        <v>179.983</v>
      </c>
      <c r="D1561" s="80">
        <v>0.86199999999999999</v>
      </c>
      <c r="E1561" s="80">
        <v>28.63</v>
      </c>
      <c r="F1561" s="80">
        <v>0.23499999999999999</v>
      </c>
      <c r="G1561" s="99">
        <f>B1561*A1561</f>
        <v>4882698503.2260008</v>
      </c>
    </row>
    <row r="1562" spans="1:10" x14ac:dyDescent="0.3">
      <c r="A1562" s="96">
        <v>1025915</v>
      </c>
      <c r="B1562" s="81">
        <v>4721.2719999999999</v>
      </c>
      <c r="C1562" s="81">
        <v>179.363</v>
      </c>
      <c r="D1562" s="80">
        <v>0.84699999999999998</v>
      </c>
      <c r="E1562" s="80">
        <v>24.69</v>
      </c>
      <c r="F1562" s="80">
        <v>0.20300000000000001</v>
      </c>
      <c r="G1562" s="99">
        <f t="shared" ref="G1562:G1625" si="25">B1562*A1562</f>
        <v>4843623763.8800001</v>
      </c>
    </row>
    <row r="1563" spans="1:10" x14ac:dyDescent="0.3">
      <c r="A1563" s="96">
        <v>1032498</v>
      </c>
      <c r="B1563" s="81">
        <v>4674.2950000000001</v>
      </c>
      <c r="C1563" s="81">
        <v>179.47499999999999</v>
      </c>
      <c r="D1563" s="80">
        <v>0.83899999999999997</v>
      </c>
      <c r="E1563" s="80">
        <v>23.8</v>
      </c>
      <c r="F1563" s="80">
        <v>0.193</v>
      </c>
      <c r="G1563" s="99">
        <f t="shared" si="25"/>
        <v>4826200238.9099998</v>
      </c>
    </row>
    <row r="1564" spans="1:10" x14ac:dyDescent="0.3">
      <c r="A1564" s="96">
        <v>1039123</v>
      </c>
      <c r="B1564" s="81">
        <v>4645.7510000000002</v>
      </c>
      <c r="C1564" s="81">
        <v>173.09800000000001</v>
      </c>
      <c r="D1564" s="80">
        <v>0.80400000000000005</v>
      </c>
      <c r="E1564" s="80">
        <v>27.18</v>
      </c>
      <c r="F1564" s="80">
        <v>0.20899999999999999</v>
      </c>
      <c r="G1564" s="99">
        <f t="shared" si="25"/>
        <v>4827506716.3730001</v>
      </c>
    </row>
    <row r="1565" spans="1:10" x14ac:dyDescent="0.3">
      <c r="A1565" s="96">
        <v>1045790</v>
      </c>
      <c r="B1565" s="81">
        <v>4722.4920000000002</v>
      </c>
      <c r="C1565" s="81">
        <v>183.87799999999999</v>
      </c>
      <c r="D1565" s="80">
        <v>0.86799999999999999</v>
      </c>
      <c r="E1565" s="80">
        <v>26.54</v>
      </c>
      <c r="F1565" s="80">
        <v>0.20799999999999999</v>
      </c>
      <c r="G1565" s="99">
        <f t="shared" si="25"/>
        <v>4938734908.6800003</v>
      </c>
    </row>
    <row r="1566" spans="1:10" x14ac:dyDescent="0.3">
      <c r="A1566" s="96">
        <v>1052501</v>
      </c>
      <c r="B1566" s="81">
        <v>4552.3879999999999</v>
      </c>
      <c r="C1566" s="81">
        <v>176.59700000000001</v>
      </c>
      <c r="D1566" s="80">
        <v>0.80400000000000005</v>
      </c>
      <c r="E1566" s="80">
        <v>22.82</v>
      </c>
      <c r="F1566" s="80">
        <v>0.187</v>
      </c>
      <c r="G1566" s="99">
        <f t="shared" si="25"/>
        <v>4791392922.3879995</v>
      </c>
    </row>
    <row r="1567" spans="1:10" x14ac:dyDescent="0.3">
      <c r="A1567" s="96">
        <v>1059254</v>
      </c>
      <c r="B1567" s="81">
        <v>4719.7030000000004</v>
      </c>
      <c r="C1567" s="81">
        <v>183.76499999999999</v>
      </c>
      <c r="D1567" s="80">
        <v>0.86699999999999999</v>
      </c>
      <c r="E1567" s="80">
        <v>25.62</v>
      </c>
      <c r="F1567" s="80">
        <v>0.20100000000000001</v>
      </c>
      <c r="G1567" s="99">
        <f t="shared" si="25"/>
        <v>4999364281.5620003</v>
      </c>
    </row>
    <row r="1568" spans="1:10" x14ac:dyDescent="0.3">
      <c r="A1568" s="96">
        <v>1066051</v>
      </c>
      <c r="B1568" s="81">
        <v>4610.4430000000002</v>
      </c>
      <c r="C1568" s="81">
        <v>178.34700000000001</v>
      </c>
      <c r="D1568" s="80">
        <v>0.82199999999999995</v>
      </c>
      <c r="E1568" s="80">
        <v>24.45</v>
      </c>
      <c r="F1568" s="80">
        <v>0.20200000000000001</v>
      </c>
      <c r="G1568" s="99">
        <f t="shared" si="25"/>
        <v>4914967370.5930004</v>
      </c>
    </row>
    <row r="1569" spans="1:7" x14ac:dyDescent="0.3">
      <c r="A1569" s="96">
        <v>1072891</v>
      </c>
      <c r="B1569" s="81">
        <v>4384.991</v>
      </c>
      <c r="C1569" s="81">
        <v>171.405</v>
      </c>
      <c r="D1569" s="80">
        <v>0.752</v>
      </c>
      <c r="E1569" s="80">
        <v>22.97</v>
      </c>
      <c r="F1569" s="80">
        <v>0.17299999999999999</v>
      </c>
      <c r="G1569" s="99">
        <f t="shared" si="25"/>
        <v>4704617378.9809999</v>
      </c>
    </row>
    <row r="1570" spans="1:7" x14ac:dyDescent="0.3">
      <c r="A1570" s="96">
        <v>1079776</v>
      </c>
      <c r="B1570" s="81">
        <v>4631.7950000000001</v>
      </c>
      <c r="C1570" s="81">
        <v>183.65199999999999</v>
      </c>
      <c r="D1570" s="80">
        <v>0.85099999999999998</v>
      </c>
      <c r="E1570" s="80">
        <v>25.52</v>
      </c>
      <c r="F1570" s="80">
        <v>0.187</v>
      </c>
      <c r="G1570" s="99">
        <f t="shared" si="25"/>
        <v>5001301077.9200001</v>
      </c>
    </row>
    <row r="1571" spans="1:7" x14ac:dyDescent="0.3">
      <c r="A1571" s="96">
        <v>1086704</v>
      </c>
      <c r="B1571" s="81">
        <v>4535.442</v>
      </c>
      <c r="C1571" s="81">
        <v>177.839</v>
      </c>
      <c r="D1571" s="80">
        <v>0.80700000000000005</v>
      </c>
      <c r="E1571" s="80">
        <v>24.07</v>
      </c>
      <c r="F1571" s="80">
        <v>0.19400000000000001</v>
      </c>
      <c r="G1571" s="99">
        <f t="shared" si="25"/>
        <v>4928682963.1680002</v>
      </c>
    </row>
    <row r="1572" spans="1:7" x14ac:dyDescent="0.3">
      <c r="A1572" s="96">
        <v>1093677</v>
      </c>
      <c r="B1572" s="81">
        <v>4584.3860000000004</v>
      </c>
      <c r="C1572" s="81">
        <v>182.41</v>
      </c>
      <c r="D1572" s="80">
        <v>0.83599999999999997</v>
      </c>
      <c r="E1572" s="80">
        <v>25.39</v>
      </c>
      <c r="F1572" s="80">
        <v>0.19900000000000001</v>
      </c>
      <c r="G1572" s="99">
        <f t="shared" si="25"/>
        <v>5013837527.3220005</v>
      </c>
    </row>
    <row r="1573" spans="1:7" x14ac:dyDescent="0.3">
      <c r="A1573" s="96">
        <v>1100695</v>
      </c>
      <c r="B1573" s="81">
        <v>4537.277</v>
      </c>
      <c r="C1573" s="81">
        <v>182.35400000000001</v>
      </c>
      <c r="D1573" s="80">
        <v>0.82699999999999996</v>
      </c>
      <c r="E1573" s="80">
        <v>30</v>
      </c>
      <c r="F1573" s="80">
        <v>0.24</v>
      </c>
      <c r="G1573" s="99">
        <f t="shared" si="25"/>
        <v>4994158107.5150003</v>
      </c>
    </row>
    <row r="1574" spans="1:7" x14ac:dyDescent="0.3">
      <c r="A1574" s="96">
        <v>1107757</v>
      </c>
      <c r="B1574" s="81">
        <v>4455.4170000000004</v>
      </c>
      <c r="C1574" s="81">
        <v>182.523</v>
      </c>
      <c r="D1574" s="80">
        <v>0.81299999999999994</v>
      </c>
      <c r="E1574" s="80">
        <v>23.91</v>
      </c>
      <c r="F1574" s="80">
        <v>0.193</v>
      </c>
      <c r="G1574" s="99">
        <f t="shared" si="25"/>
        <v>4935519369.6690006</v>
      </c>
    </row>
    <row r="1575" spans="1:7" x14ac:dyDescent="0.3">
      <c r="A1575" s="96">
        <v>1114865</v>
      </c>
      <c r="B1575" s="81">
        <v>4408.7719999999999</v>
      </c>
      <c r="C1575" s="81">
        <v>181.05600000000001</v>
      </c>
      <c r="D1575" s="80">
        <v>0.79800000000000004</v>
      </c>
      <c r="E1575" s="80">
        <v>24.09</v>
      </c>
      <c r="F1575" s="80">
        <v>0.189</v>
      </c>
      <c r="G1575" s="99">
        <f t="shared" si="25"/>
        <v>4915185595.7799997</v>
      </c>
    </row>
    <row r="1576" spans="1:7" x14ac:dyDescent="0.3">
      <c r="A1576" s="96">
        <v>1122019</v>
      </c>
      <c r="B1576" s="81">
        <v>4323.991</v>
      </c>
      <c r="C1576" s="81">
        <v>178.34700000000001</v>
      </c>
      <c r="D1576" s="80">
        <v>0.77100000000000002</v>
      </c>
      <c r="E1576" s="80">
        <v>23.81</v>
      </c>
      <c r="F1576" s="80">
        <v>0.18099999999999999</v>
      </c>
      <c r="G1576" s="99">
        <f t="shared" si="25"/>
        <v>4851600057.8289995</v>
      </c>
    </row>
    <row r="1577" spans="1:7" x14ac:dyDescent="0.3">
      <c r="A1577" s="96">
        <v>1129218</v>
      </c>
      <c r="B1577" s="81">
        <v>4322.6329999999998</v>
      </c>
      <c r="C1577" s="81">
        <v>178.62899999999999</v>
      </c>
      <c r="D1577" s="80">
        <v>0.77200000000000002</v>
      </c>
      <c r="E1577" s="80">
        <v>23.47</v>
      </c>
      <c r="F1577" s="80">
        <v>0.17299999999999999</v>
      </c>
      <c r="G1577" s="99">
        <f t="shared" si="25"/>
        <v>4881194990.9939995</v>
      </c>
    </row>
    <row r="1578" spans="1:7" x14ac:dyDescent="0.3">
      <c r="A1578" s="96">
        <v>1136464</v>
      </c>
      <c r="B1578" s="81">
        <v>4296.0219999999999</v>
      </c>
      <c r="C1578" s="81">
        <v>179.363</v>
      </c>
      <c r="D1578" s="80">
        <v>0.77100000000000002</v>
      </c>
      <c r="E1578" s="80">
        <v>23.42</v>
      </c>
      <c r="F1578" s="80">
        <v>0.17299999999999999</v>
      </c>
      <c r="G1578" s="99">
        <f t="shared" si="25"/>
        <v>4882274346.2080002</v>
      </c>
    </row>
    <row r="1579" spans="1:7" x14ac:dyDescent="0.3">
      <c r="A1579" s="96">
        <v>1143756</v>
      </c>
      <c r="B1579" s="81">
        <v>4244.5860000000002</v>
      </c>
      <c r="C1579" s="81">
        <v>178.572</v>
      </c>
      <c r="D1579" s="80">
        <v>0.75800000000000001</v>
      </c>
      <c r="E1579" s="80">
        <v>23.17</v>
      </c>
      <c r="F1579" s="80">
        <v>0.17</v>
      </c>
      <c r="G1579" s="99">
        <f t="shared" si="25"/>
        <v>4854770705.0160007</v>
      </c>
    </row>
    <row r="1580" spans="1:7" x14ac:dyDescent="0.3">
      <c r="A1580" s="96">
        <v>1151095</v>
      </c>
      <c r="B1580" s="81">
        <v>4209.0950000000003</v>
      </c>
      <c r="C1580" s="81">
        <v>177.387</v>
      </c>
      <c r="D1580" s="80">
        <v>0.747</v>
      </c>
      <c r="E1580" s="80">
        <v>23.71</v>
      </c>
      <c r="F1580" s="80">
        <v>0.17</v>
      </c>
      <c r="G1580" s="99">
        <f t="shared" si="25"/>
        <v>4845068209.0250006</v>
      </c>
    </row>
    <row r="1581" spans="1:7" x14ac:dyDescent="0.3">
      <c r="A1581" s="96">
        <v>1158481</v>
      </c>
      <c r="B1581" s="81">
        <v>4179.0649999999996</v>
      </c>
      <c r="C1581" s="81">
        <v>176.541</v>
      </c>
      <c r="D1581" s="80">
        <v>0.73799999999999999</v>
      </c>
      <c r="E1581" s="80">
        <v>22.89</v>
      </c>
      <c r="F1581" s="80">
        <v>0.161</v>
      </c>
      <c r="G1581" s="99">
        <f t="shared" si="25"/>
        <v>4841367400.2649994</v>
      </c>
    </row>
    <row r="1582" spans="1:7" x14ac:dyDescent="0.3">
      <c r="A1582" s="96">
        <v>1165915</v>
      </c>
      <c r="B1582" s="81">
        <v>4318.6589999999997</v>
      </c>
      <c r="C1582" s="81">
        <v>185.00700000000001</v>
      </c>
      <c r="D1582" s="80">
        <v>0.79900000000000004</v>
      </c>
      <c r="E1582" s="80">
        <v>24.86</v>
      </c>
      <c r="F1582" s="80">
        <v>0.18099999999999999</v>
      </c>
      <c r="G1582" s="99">
        <f t="shared" si="25"/>
        <v>5035189307.9849997</v>
      </c>
    </row>
    <row r="1583" spans="1:7" x14ac:dyDescent="0.3">
      <c r="A1583" s="96">
        <v>1173396</v>
      </c>
      <c r="B1583" s="81">
        <v>4119.5169999999998</v>
      </c>
      <c r="C1583" s="81">
        <v>179.58799999999999</v>
      </c>
      <c r="D1583" s="80">
        <v>0.74</v>
      </c>
      <c r="E1583" s="80">
        <v>23.73</v>
      </c>
      <c r="F1583" s="80">
        <v>0.182</v>
      </c>
      <c r="G1583" s="99">
        <f t="shared" si="25"/>
        <v>4833824769.7319994</v>
      </c>
    </row>
    <row r="1584" spans="1:7" x14ac:dyDescent="0.3">
      <c r="A1584" s="96">
        <v>1180925</v>
      </c>
      <c r="B1584" s="81">
        <v>4208.0940000000001</v>
      </c>
      <c r="C1584" s="81">
        <v>183.53899999999999</v>
      </c>
      <c r="D1584" s="80">
        <v>0.77200000000000002</v>
      </c>
      <c r="E1584" s="80">
        <v>25.01</v>
      </c>
      <c r="F1584" s="80">
        <v>0.18099999999999999</v>
      </c>
      <c r="G1584" s="99">
        <f t="shared" si="25"/>
        <v>4969443406.9499998</v>
      </c>
    </row>
    <row r="1585" spans="1:7" x14ac:dyDescent="0.3">
      <c r="A1585" s="96">
        <v>1188503</v>
      </c>
      <c r="B1585" s="81">
        <v>4036.623</v>
      </c>
      <c r="C1585" s="81">
        <v>179.137</v>
      </c>
      <c r="D1585" s="80">
        <v>0.72299999999999998</v>
      </c>
      <c r="E1585" s="80">
        <v>23.28</v>
      </c>
      <c r="F1585" s="80">
        <v>0.17199999999999999</v>
      </c>
      <c r="G1585" s="99">
        <f t="shared" si="25"/>
        <v>4797538545.3690004</v>
      </c>
    </row>
    <row r="1586" spans="1:7" x14ac:dyDescent="0.3">
      <c r="A1586" s="96">
        <v>1196129</v>
      </c>
      <c r="B1586" s="81">
        <v>4023.1819999999998</v>
      </c>
      <c r="C1586" s="81">
        <v>179.75800000000001</v>
      </c>
      <c r="D1586" s="80">
        <v>0.72299999999999998</v>
      </c>
      <c r="E1586" s="80">
        <v>23.34</v>
      </c>
      <c r="F1586" s="80">
        <v>0.16200000000000001</v>
      </c>
      <c r="G1586" s="99">
        <f t="shared" si="25"/>
        <v>4812244662.4779997</v>
      </c>
    </row>
    <row r="1587" spans="1:7" x14ac:dyDescent="0.3">
      <c r="A1587" s="96">
        <v>1203804</v>
      </c>
      <c r="B1587" s="81">
        <v>3949.549</v>
      </c>
      <c r="C1587" s="81">
        <v>179.75800000000001</v>
      </c>
      <c r="D1587" s="80">
        <v>0.71</v>
      </c>
      <c r="E1587" s="80">
        <v>23.63</v>
      </c>
      <c r="F1587" s="80">
        <v>0.16400000000000001</v>
      </c>
      <c r="G1587" s="99">
        <f t="shared" si="25"/>
        <v>4754482884.3959999</v>
      </c>
    </row>
    <row r="1588" spans="1:7" x14ac:dyDescent="0.3">
      <c r="A1588" s="96">
        <v>1211528</v>
      </c>
      <c r="B1588" s="81">
        <v>3961.3359999999998</v>
      </c>
      <c r="C1588" s="81">
        <v>179.30600000000001</v>
      </c>
      <c r="D1588" s="80">
        <v>0.71</v>
      </c>
      <c r="E1588" s="80">
        <v>23.84</v>
      </c>
      <c r="F1588" s="80">
        <v>0.16200000000000001</v>
      </c>
      <c r="G1588" s="99">
        <f t="shared" si="25"/>
        <v>4799269481.408</v>
      </c>
    </row>
    <row r="1589" spans="1:7" x14ac:dyDescent="0.3">
      <c r="A1589" s="96">
        <v>1219302</v>
      </c>
      <c r="B1589" s="81">
        <v>3876.6660000000002</v>
      </c>
      <c r="C1589" s="81">
        <v>180.15299999999999</v>
      </c>
      <c r="D1589" s="80">
        <v>0.69799999999999995</v>
      </c>
      <c r="E1589" s="80">
        <v>22.38</v>
      </c>
      <c r="F1589" s="80">
        <v>0.153</v>
      </c>
      <c r="G1589" s="99">
        <f t="shared" si="25"/>
        <v>4726826607.132</v>
      </c>
    </row>
    <row r="1590" spans="1:7" x14ac:dyDescent="0.3">
      <c r="A1590" s="96">
        <v>1227126</v>
      </c>
      <c r="B1590" s="81">
        <v>3877.4140000000002</v>
      </c>
      <c r="C1590" s="81">
        <v>180.15299999999999</v>
      </c>
      <c r="D1590" s="80">
        <v>0.69899999999999995</v>
      </c>
      <c r="E1590" s="80">
        <v>22.55</v>
      </c>
      <c r="F1590" s="80">
        <v>0.152</v>
      </c>
      <c r="G1590" s="99">
        <f t="shared" si="25"/>
        <v>4758075532.1640005</v>
      </c>
    </row>
    <row r="1591" spans="1:7" x14ac:dyDescent="0.3">
      <c r="A1591" s="96">
        <v>1235000</v>
      </c>
      <c r="B1591" s="81">
        <v>3858.4920000000002</v>
      </c>
      <c r="C1591" s="81">
        <v>179.87100000000001</v>
      </c>
      <c r="D1591" s="80">
        <v>0.69399999999999995</v>
      </c>
      <c r="E1591" s="80">
        <v>24.18</v>
      </c>
      <c r="F1591" s="80">
        <v>0.16200000000000001</v>
      </c>
      <c r="G1591" s="99">
        <f t="shared" si="25"/>
        <v>4765237620</v>
      </c>
    </row>
    <row r="1592" spans="1:7" x14ac:dyDescent="0.3">
      <c r="A1592" s="96">
        <v>1242924</v>
      </c>
      <c r="B1592" s="81">
        <v>3753.8319999999999</v>
      </c>
      <c r="C1592" s="81">
        <v>179.30600000000001</v>
      </c>
      <c r="D1592" s="80">
        <v>0.67300000000000004</v>
      </c>
      <c r="E1592" s="80">
        <v>22.93</v>
      </c>
      <c r="F1592" s="80">
        <v>0.153</v>
      </c>
      <c r="G1592" s="99">
        <f t="shared" si="25"/>
        <v>4665727884.7679996</v>
      </c>
    </row>
    <row r="1593" spans="1:7" x14ac:dyDescent="0.3">
      <c r="A1593" s="96">
        <v>1250899</v>
      </c>
      <c r="B1593" s="81">
        <v>3730.2689999999998</v>
      </c>
      <c r="C1593" s="81">
        <v>179.53200000000001</v>
      </c>
      <c r="D1593" s="80">
        <v>0.67</v>
      </c>
      <c r="E1593" s="80">
        <v>23.22</v>
      </c>
      <c r="F1593" s="80">
        <v>0.15</v>
      </c>
      <c r="G1593" s="99">
        <f t="shared" si="25"/>
        <v>4666189761.8309994</v>
      </c>
    </row>
    <row r="1594" spans="1:7" x14ac:dyDescent="0.3">
      <c r="A1594" s="96">
        <v>1258926</v>
      </c>
      <c r="B1594" s="81">
        <v>3716.3409999999999</v>
      </c>
      <c r="C1594" s="81">
        <v>180.37899999999999</v>
      </c>
      <c r="D1594" s="80">
        <v>0.67</v>
      </c>
      <c r="E1594" s="80">
        <v>22.55</v>
      </c>
      <c r="F1594" s="80">
        <v>0.14599999999999999</v>
      </c>
      <c r="G1594" s="99">
        <f t="shared" si="25"/>
        <v>4678598309.7659998</v>
      </c>
    </row>
    <row r="1595" spans="1:7" x14ac:dyDescent="0.3">
      <c r="A1595" s="96">
        <v>1267004</v>
      </c>
      <c r="B1595" s="81">
        <v>3661.57</v>
      </c>
      <c r="C1595" s="81">
        <v>179.41900000000001</v>
      </c>
      <c r="D1595" s="80">
        <v>0.65700000000000003</v>
      </c>
      <c r="E1595" s="80">
        <v>22.82</v>
      </c>
      <c r="F1595" s="80">
        <v>0.14699999999999999</v>
      </c>
      <c r="G1595" s="99">
        <f t="shared" si="25"/>
        <v>4639223836.2799997</v>
      </c>
    </row>
    <row r="1596" spans="1:7" x14ac:dyDescent="0.3">
      <c r="A1596" s="96">
        <v>1275134</v>
      </c>
      <c r="B1596" s="81">
        <v>3655.326</v>
      </c>
      <c r="C1596" s="81">
        <v>180.94300000000001</v>
      </c>
      <c r="D1596" s="80">
        <v>0.66100000000000003</v>
      </c>
      <c r="E1596" s="80">
        <v>23.74</v>
      </c>
      <c r="F1596" s="80">
        <v>0.151</v>
      </c>
      <c r="G1596" s="99">
        <f t="shared" si="25"/>
        <v>4661030463.684</v>
      </c>
    </row>
    <row r="1597" spans="1:7" x14ac:dyDescent="0.3">
      <c r="A1597" s="96">
        <v>1283316</v>
      </c>
      <c r="B1597" s="81">
        <v>3574.73</v>
      </c>
      <c r="C1597" s="81">
        <v>179.81399999999999</v>
      </c>
      <c r="D1597" s="80">
        <v>0.64300000000000002</v>
      </c>
      <c r="E1597" s="80">
        <v>23.53</v>
      </c>
      <c r="F1597" s="80">
        <v>0.14899999999999999</v>
      </c>
      <c r="G1597" s="99">
        <f t="shared" si="25"/>
        <v>4587508204.6800003</v>
      </c>
    </row>
    <row r="1598" spans="1:7" x14ac:dyDescent="0.3">
      <c r="A1598" s="96">
        <v>1291550</v>
      </c>
      <c r="B1598" s="81">
        <v>3590.585</v>
      </c>
      <c r="C1598" s="81">
        <v>180.04</v>
      </c>
      <c r="D1598" s="80">
        <v>0.64600000000000002</v>
      </c>
      <c r="E1598" s="80">
        <v>23.44</v>
      </c>
      <c r="F1598" s="80">
        <v>0.14499999999999999</v>
      </c>
      <c r="G1598" s="99">
        <f t="shared" si="25"/>
        <v>4637420056.75</v>
      </c>
    </row>
    <row r="1599" spans="1:7" x14ac:dyDescent="0.3">
      <c r="A1599" s="96">
        <v>1299837</v>
      </c>
      <c r="B1599" s="81">
        <v>3540.0709999999999</v>
      </c>
      <c r="C1599" s="81">
        <v>179.53200000000001</v>
      </c>
      <c r="D1599" s="80">
        <v>0.63600000000000001</v>
      </c>
      <c r="E1599" s="80">
        <v>22.76</v>
      </c>
      <c r="F1599" s="80">
        <v>0.14099999999999999</v>
      </c>
      <c r="G1599" s="99">
        <f t="shared" si="25"/>
        <v>4601515268.427</v>
      </c>
    </row>
    <row r="1600" spans="1:7" x14ac:dyDescent="0.3">
      <c r="A1600" s="96">
        <v>1308178</v>
      </c>
      <c r="B1600" s="81">
        <v>3485.85</v>
      </c>
      <c r="C1600" s="81">
        <v>180.26599999999999</v>
      </c>
      <c r="D1600" s="80">
        <v>0.628</v>
      </c>
      <c r="E1600" s="80">
        <v>23.08</v>
      </c>
      <c r="F1600" s="80">
        <v>0.14099999999999999</v>
      </c>
      <c r="G1600" s="99">
        <f t="shared" si="25"/>
        <v>4560112281.3000002</v>
      </c>
    </row>
    <row r="1601" spans="1:7" x14ac:dyDescent="0.3">
      <c r="A1601" s="96">
        <v>1316572</v>
      </c>
      <c r="B1601" s="81">
        <v>3485.7979999999998</v>
      </c>
      <c r="C1601" s="81">
        <v>179.30600000000001</v>
      </c>
      <c r="D1601" s="80">
        <v>0.625</v>
      </c>
      <c r="E1601" s="80">
        <v>23.37</v>
      </c>
      <c r="F1601" s="80">
        <v>0.14099999999999999</v>
      </c>
      <c r="G1601" s="99">
        <f t="shared" si="25"/>
        <v>4589304044.4559994</v>
      </c>
    </row>
    <row r="1602" spans="1:7" x14ac:dyDescent="0.3">
      <c r="A1602" s="96">
        <v>1325020</v>
      </c>
      <c r="B1602" s="81">
        <v>3402.3449999999998</v>
      </c>
      <c r="C1602" s="81">
        <v>179.58799999999999</v>
      </c>
      <c r="D1602" s="80">
        <v>0.61099999999999999</v>
      </c>
      <c r="E1602" s="80">
        <v>22.61</v>
      </c>
      <c r="F1602" s="80">
        <v>0.13600000000000001</v>
      </c>
      <c r="G1602" s="99">
        <f t="shared" si="25"/>
        <v>4508175171.8999996</v>
      </c>
    </row>
    <row r="1603" spans="1:7" x14ac:dyDescent="0.3">
      <c r="A1603" s="96">
        <v>1333522</v>
      </c>
      <c r="B1603" s="81">
        <v>3370.1779999999999</v>
      </c>
      <c r="C1603" s="81">
        <v>178.96799999999999</v>
      </c>
      <c r="D1603" s="80">
        <v>0.60299999999999998</v>
      </c>
      <c r="E1603" s="80">
        <v>22.29</v>
      </c>
      <c r="F1603" s="80">
        <v>0.13100000000000001</v>
      </c>
      <c r="G1603" s="99">
        <f t="shared" si="25"/>
        <v>4494206506.9159994</v>
      </c>
    </row>
    <row r="1604" spans="1:7" x14ac:dyDescent="0.3">
      <c r="A1604" s="96">
        <v>1342079</v>
      </c>
      <c r="B1604" s="81">
        <v>3305.4189999999999</v>
      </c>
      <c r="C1604" s="81">
        <v>179.75800000000001</v>
      </c>
      <c r="D1604" s="80">
        <v>0.59399999999999997</v>
      </c>
      <c r="E1604" s="80">
        <v>23.12</v>
      </c>
      <c r="F1604" s="80">
        <v>0.13400000000000001</v>
      </c>
      <c r="G1604" s="99">
        <f t="shared" si="25"/>
        <v>4436133426.1009998</v>
      </c>
    </row>
    <row r="1605" spans="1:7" x14ac:dyDescent="0.3">
      <c r="A1605" s="96">
        <v>1350690</v>
      </c>
      <c r="B1605" s="81">
        <v>3268.808</v>
      </c>
      <c r="C1605" s="81">
        <v>180.15299999999999</v>
      </c>
      <c r="D1605" s="80">
        <v>0.58899999999999997</v>
      </c>
      <c r="E1605" s="80">
        <v>23.15</v>
      </c>
      <c r="F1605" s="80">
        <v>0.13300000000000001</v>
      </c>
      <c r="G1605" s="99">
        <f t="shared" si="25"/>
        <v>4415146277.5200005</v>
      </c>
    </row>
    <row r="1606" spans="1:7" x14ac:dyDescent="0.3">
      <c r="A1606" s="96">
        <v>1359357</v>
      </c>
      <c r="B1606" s="81">
        <v>3158.8670000000002</v>
      </c>
      <c r="C1606" s="81">
        <v>179.137</v>
      </c>
      <c r="D1606" s="80">
        <v>0.56599999999999995</v>
      </c>
      <c r="E1606" s="80">
        <v>22.34</v>
      </c>
      <c r="F1606" s="80">
        <v>0.126</v>
      </c>
      <c r="G1606" s="99">
        <f t="shared" si="25"/>
        <v>4294027968.5190001</v>
      </c>
    </row>
    <row r="1607" spans="1:7" x14ac:dyDescent="0.3">
      <c r="A1607" s="96">
        <v>1368079</v>
      </c>
      <c r="B1607" s="81">
        <v>3120.7689999999998</v>
      </c>
      <c r="C1607" s="81">
        <v>179.25</v>
      </c>
      <c r="D1607" s="80">
        <v>0.55900000000000005</v>
      </c>
      <c r="E1607" s="80">
        <v>23.28</v>
      </c>
      <c r="F1607" s="80">
        <v>0.126</v>
      </c>
      <c r="G1607" s="99">
        <f t="shared" si="25"/>
        <v>4269458532.7509999</v>
      </c>
    </row>
    <row r="1608" spans="1:7" x14ac:dyDescent="0.3">
      <c r="A1608" s="96">
        <v>1376858</v>
      </c>
      <c r="B1608" s="81">
        <v>3111.029</v>
      </c>
      <c r="C1608" s="81">
        <v>179.41900000000001</v>
      </c>
      <c r="D1608" s="80">
        <v>0.55800000000000005</v>
      </c>
      <c r="E1608" s="80">
        <v>23.47</v>
      </c>
      <c r="F1608" s="80">
        <v>0.126</v>
      </c>
      <c r="G1608" s="99">
        <f t="shared" si="25"/>
        <v>4283445166.882</v>
      </c>
    </row>
    <row r="1609" spans="1:7" x14ac:dyDescent="0.3">
      <c r="A1609" s="96">
        <v>1385692</v>
      </c>
      <c r="B1609" s="81">
        <v>3027.1979999999999</v>
      </c>
      <c r="C1609" s="81">
        <v>180.49100000000001</v>
      </c>
      <c r="D1609" s="80">
        <v>0.54600000000000004</v>
      </c>
      <c r="E1609" s="80">
        <v>23.71</v>
      </c>
      <c r="F1609" s="80">
        <v>0.128</v>
      </c>
      <c r="G1609" s="99">
        <f t="shared" si="25"/>
        <v>4194764051.0159998</v>
      </c>
    </row>
    <row r="1610" spans="1:7" x14ac:dyDescent="0.3">
      <c r="A1610" s="96">
        <v>1394584</v>
      </c>
      <c r="B1610" s="81">
        <v>2937.739</v>
      </c>
      <c r="C1610" s="81">
        <v>179.75800000000001</v>
      </c>
      <c r="D1610" s="80">
        <v>0.52800000000000002</v>
      </c>
      <c r="E1610" s="80">
        <v>23.69</v>
      </c>
      <c r="F1610" s="80">
        <v>0.124</v>
      </c>
      <c r="G1610" s="99">
        <f t="shared" si="25"/>
        <v>4096923805.5760002</v>
      </c>
    </row>
    <row r="1611" spans="1:7" x14ac:dyDescent="0.3">
      <c r="A1611" s="96">
        <v>1403532</v>
      </c>
      <c r="B1611" s="81">
        <v>2879.6019999999999</v>
      </c>
      <c r="C1611" s="81">
        <v>180.096</v>
      </c>
      <c r="D1611" s="80">
        <v>0.51900000000000002</v>
      </c>
      <c r="E1611" s="80">
        <v>23.97</v>
      </c>
      <c r="F1611" s="80">
        <v>0.122</v>
      </c>
      <c r="G1611" s="99">
        <f t="shared" si="25"/>
        <v>4041613554.2639999</v>
      </c>
    </row>
    <row r="1612" spans="1:7" x14ac:dyDescent="0.3">
      <c r="A1612" s="96">
        <v>1412538</v>
      </c>
      <c r="B1612" s="81">
        <v>2778.9009999999998</v>
      </c>
      <c r="C1612" s="81">
        <v>180.15299999999999</v>
      </c>
      <c r="D1612" s="80">
        <v>0.501</v>
      </c>
      <c r="E1612" s="80">
        <v>22.63</v>
      </c>
      <c r="F1612" s="80">
        <v>0.113</v>
      </c>
      <c r="G1612" s="99">
        <f t="shared" si="25"/>
        <v>3925303260.7379999</v>
      </c>
    </row>
    <row r="1613" spans="1:7" x14ac:dyDescent="0.3">
      <c r="A1613" s="96">
        <v>1421602</v>
      </c>
      <c r="B1613" s="81">
        <v>2773.2469999999998</v>
      </c>
      <c r="C1613" s="81">
        <v>180.096</v>
      </c>
      <c r="D1613" s="80">
        <v>0.499</v>
      </c>
      <c r="E1613" s="80">
        <v>22.91</v>
      </c>
      <c r="F1613" s="80">
        <v>0.111</v>
      </c>
      <c r="G1613" s="99">
        <f t="shared" si="25"/>
        <v>3942453481.6939998</v>
      </c>
    </row>
    <row r="1614" spans="1:7" x14ac:dyDescent="0.3">
      <c r="A1614" s="96">
        <v>1430723</v>
      </c>
      <c r="B1614" s="81">
        <v>2784.027</v>
      </c>
      <c r="C1614" s="81">
        <v>180.60400000000001</v>
      </c>
      <c r="D1614" s="80">
        <v>0.503</v>
      </c>
      <c r="E1614" s="80">
        <v>24.1</v>
      </c>
      <c r="F1614" s="80">
        <v>0.11600000000000001</v>
      </c>
      <c r="G1614" s="99">
        <f t="shared" si="25"/>
        <v>3983171461.5209999</v>
      </c>
    </row>
    <row r="1615" spans="1:7" x14ac:dyDescent="0.3">
      <c r="A1615" s="96">
        <v>1439904</v>
      </c>
      <c r="B1615" s="81">
        <v>2619.201</v>
      </c>
      <c r="C1615" s="81">
        <v>178.065</v>
      </c>
      <c r="D1615" s="80">
        <v>0.46600000000000003</v>
      </c>
      <c r="E1615" s="80">
        <v>22.64</v>
      </c>
      <c r="F1615" s="80">
        <v>0.109</v>
      </c>
      <c r="G1615" s="99">
        <f t="shared" si="25"/>
        <v>3771397996.704</v>
      </c>
    </row>
    <row r="1616" spans="1:7" x14ac:dyDescent="0.3">
      <c r="A1616" s="96">
        <v>1449143</v>
      </c>
      <c r="B1616" s="81">
        <v>2637.2150000000001</v>
      </c>
      <c r="C1616" s="81">
        <v>180.26599999999999</v>
      </c>
      <c r="D1616" s="80">
        <v>0.47499999999999998</v>
      </c>
      <c r="E1616" s="80">
        <v>23.13</v>
      </c>
      <c r="F1616" s="80">
        <v>0.104</v>
      </c>
      <c r="G1616" s="99">
        <f t="shared" si="25"/>
        <v>3821701656.7450004</v>
      </c>
    </row>
    <row r="1617" spans="1:7" x14ac:dyDescent="0.3">
      <c r="A1617" s="96">
        <v>1458442</v>
      </c>
      <c r="B1617" s="81">
        <v>2531.0250000000001</v>
      </c>
      <c r="C1617" s="81">
        <v>180.096</v>
      </c>
      <c r="D1617" s="80">
        <v>0.45600000000000002</v>
      </c>
      <c r="E1617" s="80">
        <v>23.27</v>
      </c>
      <c r="F1617" s="80">
        <v>0.107</v>
      </c>
      <c r="G1617" s="99">
        <f t="shared" si="25"/>
        <v>3691353163.0500002</v>
      </c>
    </row>
    <row r="1618" spans="1:7" x14ac:dyDescent="0.3">
      <c r="A1618" s="96">
        <v>1467800</v>
      </c>
      <c r="B1618" s="81">
        <v>2518.8890000000001</v>
      </c>
      <c r="C1618" s="81">
        <v>180.15299999999999</v>
      </c>
      <c r="D1618" s="80">
        <v>0.45400000000000001</v>
      </c>
      <c r="E1618" s="80">
        <v>23.89</v>
      </c>
      <c r="F1618" s="80">
        <v>0.105</v>
      </c>
      <c r="G1618" s="99">
        <f t="shared" si="25"/>
        <v>3697225274.2000003</v>
      </c>
    </row>
    <row r="1619" spans="1:7" x14ac:dyDescent="0.3">
      <c r="A1619" s="96">
        <v>1477218</v>
      </c>
      <c r="B1619" s="81">
        <v>2431.9920000000002</v>
      </c>
      <c r="C1619" s="81">
        <v>180.71700000000001</v>
      </c>
      <c r="D1619" s="80">
        <v>0.44</v>
      </c>
      <c r="E1619" s="80">
        <v>23.53</v>
      </c>
      <c r="F1619" s="80">
        <v>0.10299999999999999</v>
      </c>
      <c r="G1619" s="99">
        <f t="shared" si="25"/>
        <v>3592582358.256</v>
      </c>
    </row>
    <row r="1620" spans="1:7" x14ac:dyDescent="0.3">
      <c r="A1620" s="96">
        <v>1486697</v>
      </c>
      <c r="B1620" s="81">
        <v>2294.9870000000001</v>
      </c>
      <c r="C1620" s="81">
        <v>180.322</v>
      </c>
      <c r="D1620" s="80">
        <v>0.41399999999999998</v>
      </c>
      <c r="E1620" s="80">
        <v>24.19</v>
      </c>
      <c r="F1620" s="80">
        <v>0.10199999999999999</v>
      </c>
      <c r="G1620" s="99">
        <f t="shared" si="25"/>
        <v>3411950287.9390001</v>
      </c>
    </row>
    <row r="1621" spans="1:7" x14ac:dyDescent="0.3">
      <c r="A1621" s="96">
        <v>1496236</v>
      </c>
      <c r="B1621" s="81">
        <v>2194.4470000000001</v>
      </c>
      <c r="C1621" s="81">
        <v>179.983</v>
      </c>
      <c r="D1621" s="80">
        <v>0.39500000000000002</v>
      </c>
      <c r="E1621" s="80">
        <v>22.78</v>
      </c>
      <c r="F1621" s="80">
        <v>9.0999999999999998E-2</v>
      </c>
      <c r="G1621" s="99">
        <f t="shared" si="25"/>
        <v>3283410601.4920001</v>
      </c>
    </row>
    <row r="1622" spans="1:7" x14ac:dyDescent="0.3">
      <c r="A1622" s="96">
        <v>1505837</v>
      </c>
      <c r="B1622" s="81">
        <v>2091.2530000000002</v>
      </c>
      <c r="C1622" s="81">
        <v>179.024</v>
      </c>
      <c r="D1622" s="80">
        <v>0.374</v>
      </c>
      <c r="E1622" s="80">
        <v>24.31</v>
      </c>
      <c r="F1622" s="80">
        <v>9.1999999999999998E-2</v>
      </c>
      <c r="G1622" s="99">
        <f t="shared" si="25"/>
        <v>3149086143.7610002</v>
      </c>
    </row>
    <row r="1623" spans="1:7" x14ac:dyDescent="0.3">
      <c r="A1623" s="96">
        <v>1515499</v>
      </c>
      <c r="B1623" s="81">
        <v>2028.3219999999999</v>
      </c>
      <c r="C1623" s="81">
        <v>179.81399999999999</v>
      </c>
      <c r="D1623" s="80">
        <v>0.36499999999999999</v>
      </c>
      <c r="E1623" s="80">
        <v>24.57</v>
      </c>
      <c r="F1623" s="80">
        <v>8.7999999999999995E-2</v>
      </c>
      <c r="G1623" s="99">
        <f t="shared" si="25"/>
        <v>3073919962.678</v>
      </c>
    </row>
    <row r="1624" spans="1:7" x14ac:dyDescent="0.3">
      <c r="A1624" s="96">
        <v>1525223</v>
      </c>
      <c r="B1624" s="81">
        <v>1958.41</v>
      </c>
      <c r="C1624" s="81">
        <v>180.15299999999999</v>
      </c>
      <c r="D1624" s="80">
        <v>0.35299999999999998</v>
      </c>
      <c r="E1624" s="80">
        <v>24.09</v>
      </c>
      <c r="F1624" s="80">
        <v>8.5000000000000006E-2</v>
      </c>
      <c r="G1624" s="99">
        <f t="shared" si="25"/>
        <v>2987011975.4300003</v>
      </c>
    </row>
    <row r="1625" spans="1:7" x14ac:dyDescent="0.3">
      <c r="A1625" s="96">
        <v>1535010</v>
      </c>
      <c r="B1625" s="81">
        <v>1885.076</v>
      </c>
      <c r="C1625" s="81">
        <v>179.92699999999999</v>
      </c>
      <c r="D1625" s="80">
        <v>0.33900000000000002</v>
      </c>
      <c r="E1625" s="80">
        <v>23.63</v>
      </c>
      <c r="F1625" s="80">
        <v>0.08</v>
      </c>
      <c r="G1625" s="99">
        <f t="shared" si="25"/>
        <v>2893610510.7600002</v>
      </c>
    </row>
    <row r="1626" spans="1:7" x14ac:dyDescent="0.3">
      <c r="A1626" s="96">
        <v>1544860</v>
      </c>
      <c r="B1626" s="81">
        <v>1852.894</v>
      </c>
      <c r="C1626" s="81">
        <v>180.774</v>
      </c>
      <c r="D1626" s="80">
        <v>0.33500000000000002</v>
      </c>
      <c r="E1626" s="80">
        <v>23.84</v>
      </c>
      <c r="F1626" s="80">
        <v>7.8E-2</v>
      </c>
      <c r="G1626" s="99">
        <f t="shared" ref="G1626:G1643" si="26">B1626*A1626</f>
        <v>2862461824.8400002</v>
      </c>
    </row>
    <row r="1627" spans="1:7" x14ac:dyDescent="0.3">
      <c r="A1627" s="96">
        <v>1554772</v>
      </c>
      <c r="B1627" s="81">
        <v>1760.856</v>
      </c>
      <c r="C1627" s="81">
        <v>179.53200000000001</v>
      </c>
      <c r="D1627" s="80">
        <v>0.316</v>
      </c>
      <c r="E1627" s="80">
        <v>23.02</v>
      </c>
      <c r="F1627" s="80">
        <v>7.3999999999999996E-2</v>
      </c>
      <c r="G1627" s="99">
        <f t="shared" si="26"/>
        <v>2737729604.8319998</v>
      </c>
    </row>
    <row r="1628" spans="1:7" x14ac:dyDescent="0.3">
      <c r="A1628" s="96">
        <v>1564749</v>
      </c>
      <c r="B1628" s="81">
        <v>1722.066</v>
      </c>
      <c r="C1628" s="81">
        <v>180.15299999999999</v>
      </c>
      <c r="D1628" s="80">
        <v>0.31</v>
      </c>
      <c r="E1628" s="80">
        <v>24.13</v>
      </c>
      <c r="F1628" s="80">
        <v>7.2999999999999995E-2</v>
      </c>
      <c r="G1628" s="99">
        <f t="shared" si="26"/>
        <v>2694601051.434</v>
      </c>
    </row>
    <row r="1629" spans="1:7" x14ac:dyDescent="0.3">
      <c r="A1629" s="96">
        <v>1574789</v>
      </c>
      <c r="B1629" s="81">
        <v>1643.557</v>
      </c>
      <c r="C1629" s="81">
        <v>179.363</v>
      </c>
      <c r="D1629" s="80">
        <v>0.29499999999999998</v>
      </c>
      <c r="E1629" s="80">
        <v>24.81</v>
      </c>
      <c r="F1629" s="80">
        <v>7.3999999999999996E-2</v>
      </c>
      <c r="G1629" s="99">
        <f t="shared" si="26"/>
        <v>2588255484.473</v>
      </c>
    </row>
    <row r="1630" spans="1:7" x14ac:dyDescent="0.3">
      <c r="A1630" s="96">
        <v>1584894</v>
      </c>
      <c r="B1630" s="81">
        <v>1631.16</v>
      </c>
      <c r="C1630" s="81">
        <v>180.60400000000001</v>
      </c>
      <c r="D1630" s="80">
        <v>0.29499999999999998</v>
      </c>
      <c r="E1630" s="80">
        <v>24.45</v>
      </c>
      <c r="F1630" s="80">
        <v>7.0000000000000007E-2</v>
      </c>
      <c r="G1630" s="99">
        <f t="shared" si="26"/>
        <v>2585215697.04</v>
      </c>
    </row>
    <row r="1631" spans="1:7" x14ac:dyDescent="0.3">
      <c r="A1631" s="96">
        <v>1595063</v>
      </c>
      <c r="B1631" s="81">
        <v>1559.0740000000001</v>
      </c>
      <c r="C1631" s="81">
        <v>179.30600000000001</v>
      </c>
      <c r="D1631" s="80">
        <v>0.28000000000000003</v>
      </c>
      <c r="E1631" s="80">
        <v>25.21</v>
      </c>
      <c r="F1631" s="80">
        <v>7.0999999999999994E-2</v>
      </c>
      <c r="G1631" s="99">
        <f t="shared" si="26"/>
        <v>2486821251.6620002</v>
      </c>
    </row>
    <row r="1632" spans="1:7" x14ac:dyDescent="0.3">
      <c r="A1632" s="96">
        <v>1605298</v>
      </c>
      <c r="B1632" s="81">
        <v>1535.4110000000001</v>
      </c>
      <c r="C1632" s="81">
        <v>179.25</v>
      </c>
      <c r="D1632" s="80">
        <v>0.27500000000000002</v>
      </c>
      <c r="E1632" s="80">
        <v>23.61</v>
      </c>
      <c r="F1632" s="80">
        <v>6.3E-2</v>
      </c>
      <c r="G1632" s="99">
        <f t="shared" si="26"/>
        <v>2464792207.4780002</v>
      </c>
    </row>
    <row r="1633" spans="1:7" x14ac:dyDescent="0.3">
      <c r="A1633" s="96">
        <v>1615599</v>
      </c>
      <c r="B1633" s="81">
        <v>1505.377</v>
      </c>
      <c r="C1633" s="81">
        <v>178.51599999999999</v>
      </c>
      <c r="D1633" s="80">
        <v>0.26900000000000002</v>
      </c>
      <c r="E1633" s="80">
        <v>24.5</v>
      </c>
      <c r="F1633" s="80">
        <v>6.4000000000000001E-2</v>
      </c>
      <c r="G1633" s="99">
        <f t="shared" si="26"/>
        <v>2432085575.823</v>
      </c>
    </row>
    <row r="1634" spans="1:7" x14ac:dyDescent="0.3">
      <c r="A1634" s="96">
        <v>1625965</v>
      </c>
      <c r="B1634" s="81">
        <v>1537.471</v>
      </c>
      <c r="C1634" s="81">
        <v>180.04</v>
      </c>
      <c r="D1634" s="80">
        <v>0.27700000000000002</v>
      </c>
      <c r="E1634" s="80">
        <v>23.65</v>
      </c>
      <c r="F1634" s="80">
        <v>6.0999999999999999E-2</v>
      </c>
      <c r="G1634" s="99">
        <f t="shared" si="26"/>
        <v>2499874034.5149999</v>
      </c>
    </row>
    <row r="1635" spans="1:7" x14ac:dyDescent="0.3">
      <c r="A1635" s="96">
        <v>1636398</v>
      </c>
      <c r="B1635" s="81">
        <v>1508.1569999999999</v>
      </c>
      <c r="C1635" s="81">
        <v>179.47499999999999</v>
      </c>
      <c r="D1635" s="80">
        <v>0.27100000000000002</v>
      </c>
      <c r="E1635" s="80">
        <v>23.15</v>
      </c>
      <c r="F1635" s="80">
        <v>6.2E-2</v>
      </c>
      <c r="G1635" s="99">
        <f t="shared" si="26"/>
        <v>2467945098.4860001</v>
      </c>
    </row>
    <row r="1636" spans="1:7" x14ac:dyDescent="0.3">
      <c r="A1636" s="96">
        <v>1646898</v>
      </c>
      <c r="B1636" s="81">
        <v>1483.31</v>
      </c>
      <c r="C1636" s="81">
        <v>179.81399999999999</v>
      </c>
      <c r="D1636" s="80">
        <v>0.26700000000000002</v>
      </c>
      <c r="E1636" s="80">
        <v>23.53</v>
      </c>
      <c r="F1636" s="80">
        <v>6.0999999999999999E-2</v>
      </c>
      <c r="G1636" s="99">
        <f t="shared" si="26"/>
        <v>2442860272.3800001</v>
      </c>
    </row>
    <row r="1637" spans="1:7" x14ac:dyDescent="0.3">
      <c r="A1637" s="96">
        <v>1657466</v>
      </c>
      <c r="B1637" s="81">
        <v>1506.0070000000001</v>
      </c>
      <c r="C1637" s="81">
        <v>180.15299999999999</v>
      </c>
      <c r="D1637" s="80">
        <v>0.27100000000000002</v>
      </c>
      <c r="E1637" s="80">
        <v>23.54</v>
      </c>
      <c r="F1637" s="80">
        <v>6.0999999999999999E-2</v>
      </c>
      <c r="G1637" s="99">
        <f t="shared" si="26"/>
        <v>2496155398.2620001</v>
      </c>
    </row>
    <row r="1638" spans="1:7" x14ac:dyDescent="0.3">
      <c r="A1638" s="96">
        <v>1668101</v>
      </c>
      <c r="B1638" s="81">
        <v>1473.665</v>
      </c>
      <c r="C1638" s="81">
        <v>180.886</v>
      </c>
      <c r="D1638" s="80">
        <v>0.26700000000000002</v>
      </c>
      <c r="E1638" s="80">
        <v>22.27</v>
      </c>
      <c r="F1638" s="80">
        <v>5.8999999999999997E-2</v>
      </c>
      <c r="G1638" s="99">
        <f t="shared" si="26"/>
        <v>2458222060.165</v>
      </c>
    </row>
    <row r="1639" spans="1:7" x14ac:dyDescent="0.3">
      <c r="A1639" s="96">
        <v>1678805</v>
      </c>
      <c r="B1639" s="81">
        <v>1467.97</v>
      </c>
      <c r="C1639" s="81">
        <v>180.26599999999999</v>
      </c>
      <c r="D1639" s="80">
        <v>0.26500000000000001</v>
      </c>
      <c r="E1639" s="80">
        <v>23.64</v>
      </c>
      <c r="F1639" s="80">
        <v>6.0999999999999999E-2</v>
      </c>
      <c r="G1639" s="99">
        <f t="shared" si="26"/>
        <v>2464435375.8499999</v>
      </c>
    </row>
    <row r="1640" spans="1:7" x14ac:dyDescent="0.3">
      <c r="A1640" s="96">
        <v>1689577</v>
      </c>
      <c r="B1640" s="81">
        <v>1442.741</v>
      </c>
      <c r="C1640" s="81">
        <v>180.15299999999999</v>
      </c>
      <c r="D1640" s="80">
        <v>0.26</v>
      </c>
      <c r="E1640" s="80">
        <v>22.5</v>
      </c>
      <c r="F1640" s="80">
        <v>5.8000000000000003E-2</v>
      </c>
      <c r="G1640" s="99">
        <f t="shared" si="26"/>
        <v>2437622010.5570002</v>
      </c>
    </row>
    <row r="1641" spans="1:7" x14ac:dyDescent="0.3">
      <c r="A1641" s="96">
        <v>1700418</v>
      </c>
      <c r="B1641" s="81">
        <v>1406.162</v>
      </c>
      <c r="C1641" s="81">
        <v>179.25</v>
      </c>
      <c r="D1641" s="80">
        <v>0.252</v>
      </c>
      <c r="E1641" s="80">
        <v>23.4</v>
      </c>
      <c r="F1641" s="80">
        <v>5.8000000000000003E-2</v>
      </c>
      <c r="G1641" s="99">
        <f t="shared" si="26"/>
        <v>2391063175.7160001</v>
      </c>
    </row>
    <row r="1642" spans="1:7" x14ac:dyDescent="0.3">
      <c r="A1642" s="96">
        <v>1711329</v>
      </c>
      <c r="B1642" s="81">
        <v>1433.854</v>
      </c>
      <c r="C1642" s="81">
        <v>179.70099999999999</v>
      </c>
      <c r="D1642" s="80">
        <v>0.25800000000000001</v>
      </c>
      <c r="E1642" s="80">
        <v>23.1</v>
      </c>
      <c r="F1642" s="80">
        <v>5.6000000000000001E-2</v>
      </c>
      <c r="G1642" s="99">
        <f t="shared" si="26"/>
        <v>2453795931.9660001</v>
      </c>
    </row>
    <row r="1643" spans="1:7" ht="14.4" thickBot="1" x14ac:dyDescent="0.35">
      <c r="A1643" s="97">
        <v>1722310</v>
      </c>
      <c r="B1643" s="82">
        <v>1405.2170000000001</v>
      </c>
      <c r="C1643" s="82">
        <v>179.363</v>
      </c>
      <c r="D1643" s="83">
        <v>0.252</v>
      </c>
      <c r="E1643" s="83">
        <v>23.39</v>
      </c>
      <c r="F1643" s="83">
        <v>5.8000000000000003E-2</v>
      </c>
      <c r="G1643" s="100">
        <f t="shared" si="26"/>
        <v>2420219291.27</v>
      </c>
    </row>
    <row r="1644" spans="1:7" x14ac:dyDescent="0.3">
      <c r="A1644" s="29"/>
      <c r="B1644" s="28"/>
      <c r="C1644" s="28"/>
      <c r="D1644" s="28"/>
      <c r="E1644" s="28"/>
      <c r="F1644" s="28"/>
      <c r="G1644" s="103"/>
    </row>
    <row r="1645" spans="1:7" x14ac:dyDescent="0.3">
      <c r="A1645" s="29"/>
      <c r="B1645" s="101"/>
      <c r="C1645" s="101"/>
      <c r="D1645" s="102"/>
      <c r="E1645" s="102"/>
      <c r="F1645" s="102"/>
      <c r="G1645" s="103"/>
    </row>
    <row r="1646" spans="1:7" x14ac:dyDescent="0.3">
      <c r="A1646" s="29"/>
      <c r="B1646" s="101"/>
      <c r="C1646" s="101"/>
      <c r="D1646" s="102"/>
      <c r="E1646" s="102"/>
      <c r="F1646" s="102"/>
      <c r="G1646" s="103"/>
    </row>
    <row r="1647" spans="1:7" x14ac:dyDescent="0.3">
      <c r="A1647" s="29"/>
      <c r="B1647" s="101"/>
      <c r="C1647" s="101"/>
      <c r="D1647" s="102"/>
      <c r="E1647" s="102"/>
      <c r="F1647" s="102"/>
      <c r="G1647" s="103"/>
    </row>
    <row r="1648" spans="1:7" x14ac:dyDescent="0.3">
      <c r="A1648" s="29"/>
      <c r="B1648" s="101"/>
      <c r="C1648" s="101"/>
      <c r="D1648" s="102"/>
      <c r="E1648" s="102"/>
      <c r="F1648" s="102"/>
      <c r="G1648" s="103"/>
    </row>
    <row r="1649" spans="1:7" x14ac:dyDescent="0.3">
      <c r="A1649" s="29"/>
      <c r="B1649" s="101"/>
      <c r="C1649" s="101"/>
      <c r="D1649" s="102"/>
      <c r="E1649" s="102"/>
      <c r="F1649" s="102"/>
      <c r="G1649" s="103"/>
    </row>
    <row r="1650" spans="1:7" x14ac:dyDescent="0.3">
      <c r="A1650" s="29"/>
      <c r="B1650" s="101"/>
      <c r="C1650" s="101"/>
      <c r="D1650" s="102"/>
      <c r="E1650" s="102"/>
      <c r="F1650" s="102"/>
      <c r="G1650" s="103"/>
    </row>
    <row r="1651" spans="1:7" x14ac:dyDescent="0.3">
      <c r="A1651" s="29"/>
      <c r="B1651" s="101"/>
      <c r="C1651" s="101"/>
      <c r="D1651" s="102"/>
      <c r="E1651" s="102"/>
      <c r="F1651" s="102"/>
      <c r="G1651" s="103"/>
    </row>
    <row r="1652" spans="1:7" x14ac:dyDescent="0.3">
      <c r="A1652" s="29"/>
      <c r="B1652" s="101"/>
      <c r="C1652" s="101"/>
      <c r="D1652" s="102"/>
      <c r="E1652" s="102"/>
      <c r="F1652" s="102"/>
      <c r="G1652" s="103"/>
    </row>
    <row r="1653" spans="1:7" x14ac:dyDescent="0.3">
      <c r="A1653" s="29"/>
      <c r="B1653" s="101"/>
      <c r="C1653" s="101"/>
      <c r="D1653" s="102"/>
      <c r="E1653" s="102"/>
      <c r="F1653" s="102"/>
      <c r="G1653" s="103"/>
    </row>
    <row r="1654" spans="1:7" x14ac:dyDescent="0.3">
      <c r="A1654" s="29"/>
      <c r="B1654" s="101"/>
      <c r="C1654" s="101"/>
      <c r="D1654" s="102"/>
      <c r="E1654" s="102"/>
      <c r="F1654" s="102"/>
      <c r="G1654" s="103"/>
    </row>
    <row r="1655" spans="1:7" x14ac:dyDescent="0.3">
      <c r="A1655" s="29"/>
      <c r="B1655" s="101"/>
      <c r="C1655" s="101"/>
      <c r="D1655" s="102"/>
      <c r="E1655" s="102"/>
      <c r="F1655" s="102"/>
      <c r="G1655" s="103"/>
    </row>
    <row r="1656" spans="1:7" x14ac:dyDescent="0.3">
      <c r="A1656" s="29"/>
      <c r="B1656" s="101"/>
      <c r="C1656" s="101"/>
      <c r="D1656" s="102"/>
      <c r="E1656" s="102"/>
      <c r="F1656" s="102"/>
      <c r="G1656" s="103"/>
    </row>
    <row r="1657" spans="1:7" x14ac:dyDescent="0.3">
      <c r="A1657" s="29"/>
      <c r="B1657" s="101"/>
      <c r="C1657" s="101"/>
      <c r="D1657" s="102"/>
      <c r="E1657" s="102"/>
      <c r="F1657" s="102"/>
      <c r="G1657" s="103"/>
    </row>
    <row r="1658" spans="1:7" x14ac:dyDescent="0.3">
      <c r="A1658" s="29"/>
      <c r="B1658" s="101"/>
      <c r="C1658" s="101"/>
      <c r="D1658" s="102"/>
      <c r="E1658" s="102"/>
      <c r="F1658" s="102"/>
      <c r="G1658" s="103"/>
    </row>
    <row r="1659" spans="1:7" x14ac:dyDescent="0.3">
      <c r="A1659" s="29"/>
      <c r="B1659" s="101"/>
      <c r="C1659" s="101"/>
      <c r="D1659" s="102"/>
      <c r="E1659" s="102"/>
      <c r="F1659" s="102"/>
      <c r="G1659" s="103"/>
    </row>
    <row r="1660" spans="1:7" x14ac:dyDescent="0.3">
      <c r="A1660" s="29"/>
      <c r="B1660" s="101"/>
      <c r="C1660" s="101"/>
      <c r="D1660" s="102"/>
      <c r="E1660" s="102"/>
      <c r="F1660" s="102"/>
      <c r="G1660" s="103"/>
    </row>
    <row r="1661" spans="1:7" x14ac:dyDescent="0.3">
      <c r="A1661" s="29"/>
      <c r="B1661" s="101"/>
      <c r="C1661" s="101"/>
      <c r="D1661" s="102"/>
      <c r="E1661" s="102"/>
      <c r="F1661" s="102"/>
      <c r="G1661" s="103"/>
    </row>
    <row r="1662" spans="1:7" x14ac:dyDescent="0.3">
      <c r="A1662" s="29"/>
      <c r="B1662" s="101"/>
      <c r="C1662" s="101"/>
      <c r="D1662" s="102"/>
      <c r="E1662" s="102"/>
      <c r="F1662" s="102"/>
      <c r="G1662" s="103"/>
    </row>
    <row r="1663" spans="1:7" x14ac:dyDescent="0.3">
      <c r="A1663" s="29"/>
      <c r="B1663" s="101"/>
      <c r="C1663" s="101"/>
      <c r="D1663" s="102"/>
      <c r="E1663" s="102"/>
      <c r="F1663" s="102"/>
      <c r="G1663" s="103"/>
    </row>
    <row r="1664" spans="1:7" x14ac:dyDescent="0.3">
      <c r="A1664" s="29"/>
      <c r="B1664" s="101"/>
      <c r="C1664" s="101"/>
      <c r="D1664" s="102"/>
      <c r="E1664" s="102"/>
      <c r="F1664" s="102"/>
      <c r="G1664" s="103"/>
    </row>
    <row r="1665" spans="1:7" x14ac:dyDescent="0.3">
      <c r="A1665" s="29"/>
      <c r="B1665" s="101"/>
      <c r="C1665" s="101"/>
      <c r="D1665" s="102"/>
      <c r="E1665" s="102"/>
      <c r="F1665" s="102"/>
      <c r="G1665" s="103"/>
    </row>
    <row r="1666" spans="1:7" x14ac:dyDescent="0.3">
      <c r="A1666" s="29"/>
      <c r="B1666" s="101"/>
      <c r="C1666" s="101"/>
      <c r="D1666" s="102"/>
      <c r="E1666" s="102"/>
      <c r="F1666" s="102"/>
      <c r="G1666" s="103"/>
    </row>
    <row r="1667" spans="1:7" x14ac:dyDescent="0.3">
      <c r="A1667" s="29"/>
      <c r="B1667" s="101"/>
      <c r="C1667" s="101"/>
      <c r="D1667" s="102"/>
      <c r="E1667" s="102"/>
      <c r="F1667" s="102"/>
      <c r="G1667" s="103"/>
    </row>
    <row r="1668" spans="1:7" x14ac:dyDescent="0.3">
      <c r="A1668" s="29"/>
      <c r="B1668" s="101"/>
      <c r="C1668" s="101"/>
      <c r="D1668" s="102"/>
      <c r="E1668" s="102"/>
      <c r="F1668" s="102"/>
      <c r="G1668" s="103"/>
    </row>
    <row r="1669" spans="1:7" x14ac:dyDescent="0.3">
      <c r="A1669" s="29"/>
      <c r="B1669" s="101"/>
      <c r="C1669" s="101"/>
      <c r="D1669" s="102"/>
      <c r="E1669" s="102"/>
      <c r="F1669" s="102"/>
      <c r="G1669" s="103"/>
    </row>
    <row r="1670" spans="1:7" x14ac:dyDescent="0.3">
      <c r="A1670" s="29"/>
      <c r="B1670" s="101"/>
      <c r="C1670" s="101"/>
      <c r="D1670" s="102"/>
      <c r="E1670" s="102"/>
      <c r="F1670" s="102"/>
      <c r="G1670" s="103"/>
    </row>
    <row r="1671" spans="1:7" x14ac:dyDescent="0.3">
      <c r="A1671" s="29"/>
      <c r="B1671" s="101"/>
      <c r="C1671" s="101"/>
      <c r="D1671" s="102"/>
      <c r="E1671" s="102"/>
      <c r="F1671" s="102"/>
      <c r="G1671" s="103"/>
    </row>
    <row r="1672" spans="1:7" x14ac:dyDescent="0.3">
      <c r="A1672" s="29"/>
      <c r="B1672" s="101"/>
      <c r="C1672" s="101"/>
      <c r="D1672" s="102"/>
      <c r="E1672" s="102"/>
      <c r="F1672" s="102"/>
      <c r="G1672" s="103"/>
    </row>
    <row r="1673" spans="1:7" x14ac:dyDescent="0.3">
      <c r="A1673" s="29"/>
      <c r="B1673" s="101"/>
      <c r="C1673" s="101"/>
      <c r="D1673" s="102"/>
      <c r="E1673" s="102"/>
      <c r="F1673" s="102"/>
      <c r="G1673" s="103"/>
    </row>
    <row r="1674" spans="1:7" x14ac:dyDescent="0.3">
      <c r="A1674" s="29"/>
      <c r="B1674" s="101"/>
      <c r="C1674" s="101"/>
      <c r="D1674" s="102"/>
      <c r="E1674" s="102"/>
      <c r="F1674" s="102"/>
      <c r="G1674" s="103"/>
    </row>
    <row r="1675" spans="1:7" x14ac:dyDescent="0.3">
      <c r="A1675" s="29"/>
      <c r="B1675" s="101"/>
      <c r="C1675" s="101"/>
      <c r="D1675" s="102"/>
      <c r="E1675" s="102"/>
      <c r="F1675" s="102"/>
      <c r="G1675" s="103"/>
    </row>
    <row r="1676" spans="1:7" x14ac:dyDescent="0.3">
      <c r="A1676" s="29"/>
      <c r="B1676" s="101"/>
      <c r="C1676" s="101"/>
      <c r="D1676" s="102"/>
      <c r="E1676" s="102"/>
      <c r="F1676" s="102"/>
      <c r="G1676" s="103"/>
    </row>
    <row r="1677" spans="1:7" x14ac:dyDescent="0.3">
      <c r="A1677" s="29"/>
      <c r="B1677" s="101"/>
      <c r="C1677" s="101"/>
      <c r="D1677" s="102"/>
      <c r="E1677" s="102"/>
      <c r="F1677" s="102"/>
      <c r="G1677" s="103"/>
    </row>
    <row r="1678" spans="1:7" x14ac:dyDescent="0.3">
      <c r="A1678" s="29"/>
      <c r="B1678" s="101"/>
      <c r="C1678" s="101"/>
      <c r="D1678" s="102"/>
      <c r="E1678" s="102"/>
      <c r="F1678" s="102"/>
      <c r="G1678" s="103"/>
    </row>
    <row r="1679" spans="1:7" x14ac:dyDescent="0.3">
      <c r="A1679" s="29"/>
      <c r="B1679" s="101"/>
      <c r="C1679" s="101"/>
      <c r="D1679" s="102"/>
      <c r="E1679" s="102"/>
      <c r="F1679" s="102"/>
      <c r="G1679" s="103"/>
    </row>
    <row r="1680" spans="1:7" x14ac:dyDescent="0.3">
      <c r="A1680" s="29"/>
      <c r="B1680" s="101"/>
      <c r="C1680" s="101"/>
      <c r="D1680" s="102"/>
      <c r="E1680" s="102"/>
      <c r="F1680" s="102"/>
      <c r="G1680" s="103"/>
    </row>
    <row r="1681" spans="1:7" x14ac:dyDescent="0.3">
      <c r="A1681" s="29"/>
      <c r="B1681" s="101"/>
      <c r="C1681" s="101"/>
      <c r="D1681" s="102"/>
      <c r="E1681" s="102"/>
      <c r="F1681" s="102"/>
      <c r="G1681" s="103"/>
    </row>
    <row r="1682" spans="1:7" x14ac:dyDescent="0.3">
      <c r="A1682" s="29"/>
      <c r="B1682" s="101"/>
      <c r="C1682" s="101"/>
      <c r="D1682" s="102"/>
      <c r="E1682" s="102"/>
      <c r="F1682" s="102"/>
      <c r="G1682" s="103"/>
    </row>
    <row r="1683" spans="1:7" x14ac:dyDescent="0.3">
      <c r="A1683" s="29"/>
      <c r="B1683" s="101"/>
      <c r="C1683" s="101"/>
      <c r="D1683" s="102"/>
      <c r="E1683" s="102"/>
      <c r="F1683" s="102"/>
      <c r="G1683" s="103"/>
    </row>
    <row r="1684" spans="1:7" x14ac:dyDescent="0.3">
      <c r="A1684" s="29"/>
      <c r="B1684" s="101"/>
      <c r="C1684" s="101"/>
      <c r="D1684" s="102"/>
      <c r="E1684" s="102"/>
      <c r="F1684" s="102"/>
      <c r="G1684" s="103"/>
    </row>
    <row r="1685" spans="1:7" x14ac:dyDescent="0.3">
      <c r="A1685" s="29"/>
      <c r="B1685" s="101"/>
      <c r="C1685" s="101"/>
      <c r="D1685" s="102"/>
      <c r="E1685" s="102"/>
      <c r="F1685" s="102"/>
      <c r="G1685" s="103"/>
    </row>
    <row r="1686" spans="1:7" x14ac:dyDescent="0.3">
      <c r="A1686" s="29"/>
      <c r="B1686" s="101"/>
      <c r="C1686" s="101"/>
      <c r="D1686" s="102"/>
      <c r="E1686" s="102"/>
      <c r="F1686" s="102"/>
      <c r="G1686" s="103"/>
    </row>
    <row r="1687" spans="1:7" x14ac:dyDescent="0.3">
      <c r="A1687" s="29"/>
      <c r="B1687" s="101"/>
      <c r="C1687" s="101"/>
      <c r="D1687" s="102"/>
      <c r="E1687" s="102"/>
      <c r="F1687" s="102"/>
      <c r="G1687" s="103"/>
    </row>
    <row r="1688" spans="1:7" x14ac:dyDescent="0.3">
      <c r="A1688" s="29"/>
      <c r="B1688" s="101"/>
      <c r="C1688" s="101"/>
      <c r="D1688" s="102"/>
      <c r="E1688" s="102"/>
      <c r="F1688" s="102"/>
      <c r="G1688" s="103"/>
    </row>
    <row r="1689" spans="1:7" x14ac:dyDescent="0.3">
      <c r="A1689" s="29"/>
      <c r="B1689" s="101"/>
      <c r="C1689" s="101"/>
      <c r="D1689" s="102"/>
      <c r="E1689" s="102"/>
      <c r="F1689" s="102"/>
      <c r="G1689" s="103"/>
    </row>
    <row r="1690" spans="1:7" x14ac:dyDescent="0.3">
      <c r="A1690" s="29"/>
      <c r="B1690" s="101"/>
      <c r="C1690" s="101"/>
      <c r="D1690" s="102"/>
      <c r="E1690" s="102"/>
      <c r="F1690" s="102"/>
      <c r="G1690" s="103"/>
    </row>
    <row r="1691" spans="1:7" x14ac:dyDescent="0.3">
      <c r="A1691" s="29"/>
      <c r="B1691" s="101"/>
      <c r="C1691" s="101"/>
      <c r="D1691" s="102"/>
      <c r="E1691" s="102"/>
      <c r="F1691" s="102"/>
      <c r="G1691" s="103"/>
    </row>
    <row r="1692" spans="1:7" x14ac:dyDescent="0.3">
      <c r="A1692" s="29"/>
      <c r="B1692" s="101"/>
      <c r="C1692" s="101"/>
      <c r="D1692" s="102"/>
      <c r="E1692" s="102"/>
      <c r="F1692" s="102"/>
      <c r="G1692" s="103"/>
    </row>
    <row r="1693" spans="1:7" x14ac:dyDescent="0.3">
      <c r="A1693" s="29"/>
      <c r="B1693" s="101"/>
      <c r="C1693" s="101"/>
      <c r="D1693" s="102"/>
      <c r="E1693" s="102"/>
      <c r="F1693" s="102"/>
      <c r="G1693" s="103"/>
    </row>
    <row r="1694" spans="1:7" x14ac:dyDescent="0.3">
      <c r="A1694" s="29"/>
      <c r="B1694" s="101"/>
      <c r="C1694" s="101"/>
      <c r="D1694" s="102"/>
      <c r="E1694" s="102"/>
      <c r="F1694" s="102"/>
      <c r="G1694" s="103"/>
    </row>
    <row r="1695" spans="1:7" x14ac:dyDescent="0.3">
      <c r="A1695" s="29"/>
      <c r="B1695" s="101"/>
      <c r="C1695" s="101"/>
      <c r="D1695" s="102"/>
      <c r="E1695" s="102"/>
      <c r="F1695" s="102"/>
      <c r="G1695" s="103"/>
    </row>
    <row r="1696" spans="1:7" x14ac:dyDescent="0.3">
      <c r="A1696" s="29"/>
      <c r="B1696" s="101"/>
      <c r="C1696" s="101"/>
      <c r="D1696" s="102"/>
      <c r="E1696" s="102"/>
      <c r="F1696" s="102"/>
      <c r="G1696" s="103"/>
    </row>
    <row r="1697" spans="1:7" x14ac:dyDescent="0.3">
      <c r="A1697" s="29"/>
      <c r="B1697" s="101"/>
      <c r="C1697" s="101"/>
      <c r="D1697" s="102"/>
      <c r="E1697" s="102"/>
      <c r="F1697" s="102"/>
      <c r="G1697" s="103"/>
    </row>
    <row r="1698" spans="1:7" x14ac:dyDescent="0.3">
      <c r="A1698" s="29"/>
      <c r="B1698" s="101"/>
      <c r="C1698" s="101"/>
      <c r="D1698" s="102"/>
      <c r="E1698" s="102"/>
      <c r="F1698" s="102"/>
      <c r="G1698" s="103"/>
    </row>
    <row r="1699" spans="1:7" x14ac:dyDescent="0.3">
      <c r="A1699" s="29"/>
      <c r="B1699" s="101"/>
      <c r="C1699" s="101"/>
      <c r="D1699" s="102"/>
      <c r="E1699" s="102"/>
      <c r="F1699" s="102"/>
      <c r="G1699" s="103"/>
    </row>
    <row r="1700" spans="1:7" x14ac:dyDescent="0.3">
      <c r="A1700" s="29"/>
      <c r="B1700" s="101"/>
      <c r="C1700" s="101"/>
      <c r="D1700" s="102"/>
      <c r="E1700" s="102"/>
      <c r="F1700" s="102"/>
      <c r="G1700" s="103"/>
    </row>
    <row r="1701" spans="1:7" x14ac:dyDescent="0.3">
      <c r="A1701" s="29"/>
      <c r="B1701" s="101"/>
      <c r="C1701" s="101"/>
      <c r="D1701" s="102"/>
      <c r="E1701" s="102"/>
      <c r="F1701" s="102"/>
      <c r="G1701" s="103"/>
    </row>
    <row r="1702" spans="1:7" x14ac:dyDescent="0.3">
      <c r="A1702" s="29"/>
      <c r="B1702" s="101"/>
      <c r="C1702" s="101"/>
      <c r="D1702" s="102"/>
      <c r="E1702" s="102"/>
      <c r="F1702" s="102"/>
      <c r="G1702" s="103"/>
    </row>
    <row r="1703" spans="1:7" x14ac:dyDescent="0.3">
      <c r="A1703" s="29"/>
      <c r="B1703" s="101"/>
      <c r="C1703" s="101"/>
      <c r="D1703" s="102"/>
      <c r="E1703" s="102"/>
      <c r="F1703" s="102"/>
      <c r="G1703" s="103"/>
    </row>
    <row r="1704" spans="1:7" x14ac:dyDescent="0.3">
      <c r="A1704" s="29"/>
      <c r="B1704" s="101"/>
      <c r="C1704" s="101"/>
      <c r="D1704" s="102"/>
      <c r="E1704" s="102"/>
      <c r="F1704" s="102"/>
      <c r="G1704" s="103"/>
    </row>
    <row r="1705" spans="1:7" x14ac:dyDescent="0.3">
      <c r="A1705" s="29"/>
      <c r="B1705" s="101"/>
      <c r="C1705" s="101"/>
      <c r="D1705" s="102"/>
      <c r="E1705" s="102"/>
      <c r="F1705" s="102"/>
      <c r="G1705" s="103"/>
    </row>
    <row r="1706" spans="1:7" x14ac:dyDescent="0.3">
      <c r="A1706" s="29"/>
      <c r="B1706" s="101"/>
      <c r="C1706" s="101"/>
      <c r="D1706" s="102"/>
      <c r="E1706" s="102"/>
      <c r="F1706" s="102"/>
      <c r="G1706" s="103"/>
    </row>
    <row r="1707" spans="1:7" x14ac:dyDescent="0.3">
      <c r="A1707" s="29"/>
      <c r="B1707" s="101"/>
      <c r="C1707" s="101"/>
      <c r="D1707" s="102"/>
      <c r="E1707" s="102"/>
      <c r="F1707" s="102"/>
      <c r="G1707" s="103"/>
    </row>
    <row r="1708" spans="1:7" x14ac:dyDescent="0.3">
      <c r="A1708" s="29"/>
      <c r="B1708" s="101"/>
      <c r="C1708" s="101"/>
      <c r="D1708" s="102"/>
      <c r="E1708" s="102"/>
      <c r="F1708" s="102"/>
      <c r="G1708" s="103"/>
    </row>
    <row r="1709" spans="1:7" x14ac:dyDescent="0.3">
      <c r="A1709" s="29"/>
      <c r="B1709" s="101"/>
      <c r="C1709" s="101"/>
      <c r="D1709" s="102"/>
      <c r="E1709" s="102"/>
      <c r="F1709" s="102"/>
      <c r="G1709" s="103"/>
    </row>
    <row r="1710" spans="1:7" x14ac:dyDescent="0.3">
      <c r="A1710" s="29"/>
      <c r="B1710" s="101"/>
      <c r="C1710" s="101"/>
      <c r="D1710" s="102"/>
      <c r="E1710" s="102"/>
      <c r="F1710" s="102"/>
      <c r="G1710" s="103"/>
    </row>
    <row r="1711" spans="1:7" x14ac:dyDescent="0.3">
      <c r="A1711" s="29"/>
      <c r="B1711" s="101"/>
      <c r="C1711" s="101"/>
      <c r="D1711" s="102"/>
      <c r="E1711" s="102"/>
      <c r="F1711" s="102"/>
      <c r="G1711" s="103"/>
    </row>
    <row r="1712" spans="1:7" x14ac:dyDescent="0.3">
      <c r="A1712" s="29"/>
      <c r="B1712" s="101"/>
      <c r="C1712" s="101"/>
      <c r="D1712" s="102"/>
      <c r="E1712" s="102"/>
      <c r="F1712" s="102"/>
      <c r="G1712" s="103"/>
    </row>
    <row r="1713" spans="1:7" x14ac:dyDescent="0.3">
      <c r="A1713" s="29"/>
      <c r="B1713" s="101"/>
      <c r="C1713" s="101"/>
      <c r="D1713" s="102"/>
      <c r="E1713" s="102"/>
      <c r="F1713" s="102"/>
      <c r="G1713" s="103"/>
    </row>
    <row r="1714" spans="1:7" x14ac:dyDescent="0.3">
      <c r="A1714" s="29"/>
      <c r="B1714" s="101"/>
      <c r="C1714" s="101"/>
      <c r="D1714" s="102"/>
      <c r="E1714" s="102"/>
      <c r="F1714" s="102"/>
      <c r="G1714" s="103"/>
    </row>
    <row r="1715" spans="1:7" x14ac:dyDescent="0.3">
      <c r="A1715" s="29"/>
      <c r="B1715" s="101"/>
      <c r="C1715" s="101"/>
      <c r="D1715" s="102"/>
      <c r="E1715" s="102"/>
      <c r="F1715" s="102"/>
      <c r="G1715" s="103"/>
    </row>
    <row r="1716" spans="1:7" x14ac:dyDescent="0.3">
      <c r="A1716" s="29"/>
      <c r="B1716" s="101"/>
      <c r="C1716" s="101"/>
      <c r="D1716" s="102"/>
      <c r="E1716" s="102"/>
      <c r="F1716" s="102"/>
      <c r="G1716" s="103"/>
    </row>
    <row r="1717" spans="1:7" x14ac:dyDescent="0.3">
      <c r="A1717" s="29"/>
      <c r="B1717" s="101"/>
      <c r="C1717" s="101"/>
      <c r="D1717" s="102"/>
      <c r="E1717" s="102"/>
      <c r="F1717" s="102"/>
      <c r="G1717" s="103"/>
    </row>
    <row r="1718" spans="1:7" x14ac:dyDescent="0.3">
      <c r="A1718" s="29"/>
      <c r="B1718" s="101"/>
      <c r="C1718" s="101"/>
      <c r="D1718" s="102"/>
      <c r="E1718" s="102"/>
      <c r="F1718" s="102"/>
      <c r="G1718" s="103"/>
    </row>
    <row r="1719" spans="1:7" x14ac:dyDescent="0.3">
      <c r="A1719" s="29"/>
      <c r="B1719" s="101"/>
      <c r="C1719" s="101"/>
      <c r="D1719" s="102"/>
      <c r="E1719" s="102"/>
      <c r="F1719" s="102"/>
      <c r="G1719" s="103"/>
    </row>
    <row r="1720" spans="1:7" x14ac:dyDescent="0.3">
      <c r="A1720" s="29"/>
      <c r="B1720" s="101"/>
      <c r="C1720" s="101"/>
      <c r="D1720" s="102"/>
      <c r="E1720" s="102"/>
      <c r="F1720" s="102"/>
      <c r="G1720" s="103"/>
    </row>
    <row r="1721" spans="1:7" x14ac:dyDescent="0.3">
      <c r="A1721" s="29"/>
      <c r="B1721" s="101"/>
      <c r="C1721" s="101"/>
      <c r="D1721" s="102"/>
      <c r="E1721" s="102"/>
      <c r="F1721" s="102"/>
      <c r="G1721" s="103"/>
    </row>
    <row r="1722" spans="1:7" x14ac:dyDescent="0.3">
      <c r="A1722" s="29"/>
      <c r="B1722" s="101"/>
      <c r="C1722" s="101"/>
      <c r="D1722" s="102"/>
      <c r="E1722" s="102"/>
      <c r="F1722" s="102"/>
      <c r="G1722" s="103"/>
    </row>
    <row r="1723" spans="1:7" x14ac:dyDescent="0.3">
      <c r="A1723" s="29"/>
      <c r="B1723" s="101"/>
      <c r="C1723" s="101"/>
      <c r="D1723" s="102"/>
      <c r="E1723" s="102"/>
      <c r="F1723" s="102"/>
      <c r="G1723" s="103"/>
    </row>
    <row r="1724" spans="1:7" x14ac:dyDescent="0.3">
      <c r="A1724" s="29"/>
      <c r="B1724" s="101"/>
      <c r="C1724" s="101"/>
      <c r="D1724" s="102"/>
      <c r="E1724" s="102"/>
      <c r="F1724" s="102"/>
      <c r="G1724" s="103"/>
    </row>
    <row r="1725" spans="1:7" x14ac:dyDescent="0.3">
      <c r="A1725" s="29"/>
      <c r="B1725" s="101"/>
      <c r="C1725" s="101"/>
      <c r="D1725" s="102"/>
      <c r="E1725" s="102"/>
      <c r="F1725" s="102"/>
      <c r="G1725" s="103"/>
    </row>
    <row r="1726" spans="1:7" x14ac:dyDescent="0.3">
      <c r="A1726" s="29"/>
      <c r="B1726" s="101"/>
      <c r="C1726" s="101"/>
      <c r="D1726" s="102"/>
      <c r="E1726" s="102"/>
      <c r="F1726" s="102"/>
      <c r="G1726" s="103"/>
    </row>
    <row r="1727" spans="1:7" x14ac:dyDescent="0.3">
      <c r="A1727" s="29"/>
      <c r="B1727" s="101"/>
      <c r="C1727" s="101"/>
      <c r="D1727" s="102"/>
      <c r="E1727" s="102"/>
      <c r="F1727" s="102"/>
      <c r="G1727" s="103"/>
    </row>
    <row r="1728" spans="1:7" x14ac:dyDescent="0.3">
      <c r="A1728" s="29"/>
      <c r="B1728" s="101"/>
      <c r="C1728" s="101"/>
      <c r="D1728" s="102"/>
      <c r="E1728" s="102"/>
      <c r="F1728" s="102"/>
      <c r="G1728" s="103"/>
    </row>
    <row r="1729" spans="1:7" x14ac:dyDescent="0.3">
      <c r="A1729" s="29"/>
      <c r="B1729" s="101"/>
      <c r="C1729" s="101"/>
      <c r="D1729" s="102"/>
      <c r="E1729" s="102"/>
      <c r="F1729" s="102"/>
      <c r="G1729" s="103"/>
    </row>
    <row r="1730" spans="1:7" x14ac:dyDescent="0.3">
      <c r="A1730" s="29"/>
      <c r="B1730" s="101"/>
      <c r="C1730" s="101"/>
      <c r="D1730" s="102"/>
      <c r="E1730" s="102"/>
      <c r="F1730" s="102"/>
      <c r="G1730" s="103"/>
    </row>
    <row r="1731" spans="1:7" x14ac:dyDescent="0.3">
      <c r="A1731" s="29"/>
      <c r="B1731" s="101"/>
      <c r="C1731" s="101"/>
      <c r="D1731" s="102"/>
      <c r="E1731" s="102"/>
      <c r="F1731" s="102"/>
      <c r="G1731" s="103"/>
    </row>
    <row r="1732" spans="1:7" x14ac:dyDescent="0.3">
      <c r="A1732" s="29"/>
      <c r="B1732" s="101"/>
      <c r="C1732" s="101"/>
      <c r="D1732" s="102"/>
      <c r="E1732" s="102"/>
      <c r="F1732" s="102"/>
      <c r="G1732" s="103"/>
    </row>
    <row r="1733" spans="1:7" x14ac:dyDescent="0.3">
      <c r="A1733" s="29"/>
      <c r="B1733" s="101"/>
      <c r="C1733" s="101"/>
      <c r="D1733" s="102"/>
      <c r="E1733" s="102"/>
      <c r="F1733" s="102"/>
      <c r="G1733" s="103"/>
    </row>
    <row r="1734" spans="1:7" x14ac:dyDescent="0.3">
      <c r="A1734" s="29"/>
      <c r="B1734" s="101"/>
      <c r="C1734" s="101"/>
      <c r="D1734" s="102"/>
      <c r="E1734" s="102"/>
      <c r="F1734" s="102"/>
      <c r="G1734" s="103"/>
    </row>
    <row r="1735" spans="1:7" x14ac:dyDescent="0.3">
      <c r="A1735" s="29"/>
      <c r="B1735" s="101"/>
      <c r="C1735" s="101"/>
      <c r="D1735" s="102"/>
      <c r="E1735" s="102"/>
      <c r="F1735" s="102"/>
      <c r="G1735" s="103"/>
    </row>
    <row r="1736" spans="1:7" x14ac:dyDescent="0.3">
      <c r="A1736" s="29"/>
      <c r="B1736" s="101"/>
      <c r="C1736" s="101"/>
      <c r="D1736" s="102"/>
      <c r="E1736" s="102"/>
      <c r="F1736" s="102"/>
      <c r="G1736" s="103"/>
    </row>
    <row r="1737" spans="1:7" x14ac:dyDescent="0.3">
      <c r="A1737" s="29"/>
      <c r="B1737" s="101"/>
      <c r="C1737" s="101"/>
      <c r="D1737" s="102"/>
      <c r="E1737" s="102"/>
      <c r="F1737" s="102"/>
      <c r="G1737" s="103"/>
    </row>
    <row r="1738" spans="1:7" x14ac:dyDescent="0.3">
      <c r="A1738" s="29"/>
      <c r="B1738" s="101"/>
      <c r="C1738" s="101"/>
      <c r="D1738" s="102"/>
      <c r="E1738" s="102"/>
      <c r="F1738" s="102"/>
      <c r="G1738" s="103"/>
    </row>
    <row r="1739" spans="1:7" x14ac:dyDescent="0.3">
      <c r="A1739" s="29"/>
      <c r="B1739" s="101"/>
      <c r="C1739" s="101"/>
      <c r="D1739" s="102"/>
      <c r="E1739" s="102"/>
      <c r="F1739" s="102"/>
      <c r="G1739" s="103"/>
    </row>
    <row r="1740" spans="1:7" x14ac:dyDescent="0.3">
      <c r="A1740" s="29"/>
      <c r="B1740" s="101"/>
      <c r="C1740" s="101"/>
      <c r="D1740" s="102"/>
      <c r="E1740" s="102"/>
      <c r="F1740" s="102"/>
      <c r="G1740" s="103"/>
    </row>
    <row r="1741" spans="1:7" x14ac:dyDescent="0.3">
      <c r="A1741" s="29"/>
      <c r="B1741" s="101"/>
      <c r="C1741" s="101"/>
      <c r="D1741" s="102"/>
      <c r="E1741" s="102"/>
      <c r="F1741" s="102"/>
      <c r="G1741" s="103"/>
    </row>
    <row r="1742" spans="1:7" x14ac:dyDescent="0.3">
      <c r="A1742" s="29"/>
      <c r="B1742" s="101"/>
      <c r="C1742" s="101"/>
      <c r="D1742" s="102"/>
      <c r="E1742" s="102"/>
      <c r="F1742" s="102"/>
      <c r="G1742" s="103"/>
    </row>
    <row r="1743" spans="1:7" x14ac:dyDescent="0.3">
      <c r="A1743" s="29"/>
      <c r="B1743" s="101"/>
      <c r="C1743" s="101"/>
      <c r="D1743" s="102"/>
      <c r="E1743" s="102"/>
      <c r="F1743" s="102"/>
      <c r="G1743" s="103"/>
    </row>
    <row r="1744" spans="1:7" x14ac:dyDescent="0.3">
      <c r="A1744" s="29"/>
      <c r="B1744" s="101"/>
      <c r="C1744" s="101"/>
      <c r="D1744" s="102"/>
      <c r="E1744" s="102"/>
      <c r="F1744" s="102"/>
      <c r="G1744" s="103"/>
    </row>
    <row r="1745" spans="1:7" x14ac:dyDescent="0.3">
      <c r="A1745" s="29"/>
      <c r="B1745" s="101"/>
      <c r="C1745" s="101"/>
      <c r="D1745" s="102"/>
      <c r="E1745" s="102"/>
      <c r="F1745" s="102"/>
      <c r="G1745" s="103"/>
    </row>
    <row r="1746" spans="1:7" x14ac:dyDescent="0.3">
      <c r="A1746" s="29"/>
      <c r="B1746" s="101"/>
      <c r="C1746" s="101"/>
      <c r="D1746" s="102"/>
      <c r="E1746" s="102"/>
      <c r="F1746" s="102"/>
      <c r="G1746" s="103"/>
    </row>
    <row r="1747" spans="1:7" x14ac:dyDescent="0.3">
      <c r="A1747" s="29"/>
      <c r="B1747" s="101"/>
      <c r="C1747" s="101"/>
      <c r="D1747" s="102"/>
      <c r="E1747" s="102"/>
      <c r="F1747" s="102"/>
      <c r="G1747" s="103"/>
    </row>
    <row r="1748" spans="1:7" x14ac:dyDescent="0.3">
      <c r="A1748" s="29"/>
      <c r="B1748" s="101"/>
      <c r="C1748" s="101"/>
      <c r="D1748" s="102"/>
      <c r="E1748" s="102"/>
      <c r="F1748" s="102"/>
      <c r="G1748" s="103"/>
    </row>
    <row r="1749" spans="1:7" x14ac:dyDescent="0.3">
      <c r="A1749" s="29"/>
      <c r="B1749" s="101"/>
      <c r="C1749" s="101"/>
      <c r="D1749" s="102"/>
      <c r="E1749" s="102"/>
      <c r="F1749" s="102"/>
      <c r="G1749" s="103"/>
    </row>
    <row r="1750" spans="1:7" x14ac:dyDescent="0.3">
      <c r="A1750" s="29"/>
      <c r="B1750" s="101"/>
      <c r="C1750" s="101"/>
      <c r="D1750" s="102"/>
      <c r="E1750" s="102"/>
      <c r="F1750" s="102"/>
      <c r="G1750" s="103"/>
    </row>
    <row r="1751" spans="1:7" x14ac:dyDescent="0.3">
      <c r="A1751" s="29"/>
      <c r="B1751" s="101"/>
      <c r="C1751" s="101"/>
      <c r="D1751" s="102"/>
      <c r="E1751" s="102"/>
      <c r="F1751" s="102"/>
      <c r="G1751" s="103"/>
    </row>
  </sheetData>
  <mergeCells count="5">
    <mergeCell ref="A16:A17"/>
    <mergeCell ref="K75:L75"/>
    <mergeCell ref="S91:T91"/>
    <mergeCell ref="A1:J2"/>
    <mergeCell ref="E8:F8"/>
  </mergeCells>
  <conditionalFormatting sqref="B18:B1643">
    <cfRule type="cellIs" dxfId="9" priority="1" operator="lessThan">
      <formula>$J$67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736B6-2693-432D-A85A-3C455D0D6D61}">
  <dimension ref="A1:AG1751"/>
  <sheetViews>
    <sheetView zoomScaleNormal="100" workbookViewId="0">
      <selection activeCell="I76" sqref="I76:I7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7125</v>
      </c>
      <c r="C4" s="12"/>
      <c r="D4" s="119" t="s">
        <v>46</v>
      </c>
      <c r="E4" s="92">
        <f>C117</f>
        <v>197.93799999999999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1184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2282093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200</v>
      </c>
      <c r="D7" s="118" t="s">
        <v>16</v>
      </c>
      <c r="E7" s="45">
        <f>J74</f>
        <v>2356255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124">
        <v>7213.8680000000004</v>
      </c>
      <c r="C18" s="124">
        <v>126.544</v>
      </c>
      <c r="D18" s="124">
        <v>0.91300000000000003</v>
      </c>
      <c r="E18" s="125">
        <v>21.87</v>
      </c>
      <c r="F18" s="125">
        <v>6.6000000000000003E-2</v>
      </c>
      <c r="G18" s="98">
        <f>B18*A18</f>
        <v>7213.8680000000004</v>
      </c>
      <c r="J18" s="42"/>
    </row>
    <row r="19" spans="1:10" x14ac:dyDescent="0.3">
      <c r="A19" s="94">
        <v>2</v>
      </c>
      <c r="B19" s="126">
        <v>7046.6009999999997</v>
      </c>
      <c r="C19" s="126">
        <v>117.60599999999999</v>
      </c>
      <c r="D19" s="126">
        <v>0.82899999999999996</v>
      </c>
      <c r="E19" s="127">
        <v>21.76</v>
      </c>
      <c r="F19" s="127">
        <v>0.125</v>
      </c>
      <c r="G19" s="99">
        <f t="shared" ref="G19:G82" si="0">B19*A19</f>
        <v>14093.201999999999</v>
      </c>
      <c r="J19" s="42"/>
    </row>
    <row r="20" spans="1:10" x14ac:dyDescent="0.3">
      <c r="A20" s="94">
        <v>3</v>
      </c>
      <c r="B20" s="126">
        <v>7073.1350000000002</v>
      </c>
      <c r="C20" s="126">
        <v>139.74799999999999</v>
      </c>
      <c r="D20" s="126">
        <v>0.98799999999999999</v>
      </c>
      <c r="E20" s="127">
        <v>22.81</v>
      </c>
      <c r="F20" s="127">
        <v>0.14099999999999999</v>
      </c>
      <c r="G20" s="99">
        <f t="shared" si="0"/>
        <v>21219.404999999999</v>
      </c>
      <c r="J20" s="42"/>
    </row>
    <row r="21" spans="1:10" x14ac:dyDescent="0.3">
      <c r="A21" s="94">
        <v>4</v>
      </c>
      <c r="B21" s="126">
        <v>7130.89</v>
      </c>
      <c r="C21" s="126">
        <v>165.10400000000001</v>
      </c>
      <c r="D21" s="126">
        <v>1.177</v>
      </c>
      <c r="E21" s="127">
        <v>20.04</v>
      </c>
      <c r="F21" s="127">
        <v>0.17599999999999999</v>
      </c>
      <c r="G21" s="99">
        <f t="shared" si="0"/>
        <v>28523.56</v>
      </c>
      <c r="J21" s="42"/>
    </row>
    <row r="22" spans="1:10" x14ac:dyDescent="0.3">
      <c r="A22" s="94">
        <v>5</v>
      </c>
      <c r="B22" s="126">
        <v>6647.8559999999998</v>
      </c>
      <c r="C22" s="126">
        <v>179.88499999999999</v>
      </c>
      <c r="D22" s="126">
        <v>1.196</v>
      </c>
      <c r="E22" s="127">
        <v>21.7</v>
      </c>
      <c r="F22" s="127">
        <v>0.246</v>
      </c>
      <c r="G22" s="99">
        <f t="shared" si="0"/>
        <v>33239.279999999999</v>
      </c>
      <c r="J22" s="42"/>
    </row>
    <row r="23" spans="1:10" x14ac:dyDescent="0.3">
      <c r="A23" s="94">
        <v>6</v>
      </c>
      <c r="B23" s="126">
        <v>6917.1750000000002</v>
      </c>
      <c r="C23" s="126">
        <v>183.97399999999999</v>
      </c>
      <c r="D23" s="126">
        <v>1.2729999999999999</v>
      </c>
      <c r="E23" s="127">
        <v>28.81</v>
      </c>
      <c r="F23" s="127">
        <v>0.33300000000000002</v>
      </c>
      <c r="G23" s="99">
        <f t="shared" si="0"/>
        <v>41503.050000000003</v>
      </c>
      <c r="J23" s="42"/>
    </row>
    <row r="24" spans="1:10" x14ac:dyDescent="0.3">
      <c r="A24" s="94">
        <v>7</v>
      </c>
      <c r="B24" s="126">
        <v>7134.1120000000001</v>
      </c>
      <c r="C24" s="126">
        <v>190.92699999999999</v>
      </c>
      <c r="D24" s="126">
        <v>1.3620000000000001</v>
      </c>
      <c r="E24" s="127">
        <v>31.8</v>
      </c>
      <c r="F24" s="127">
        <v>0.40300000000000002</v>
      </c>
      <c r="G24" s="99">
        <f t="shared" si="0"/>
        <v>49938.784</v>
      </c>
      <c r="J24" s="42"/>
    </row>
    <row r="25" spans="1:10" x14ac:dyDescent="0.3">
      <c r="A25" s="94">
        <v>8</v>
      </c>
      <c r="B25" s="126">
        <v>7078.3879999999999</v>
      </c>
      <c r="C25" s="126">
        <v>197.12</v>
      </c>
      <c r="D25" s="126">
        <v>1.395</v>
      </c>
      <c r="E25" s="127">
        <v>32.85</v>
      </c>
      <c r="F25" s="127">
        <v>0.45800000000000002</v>
      </c>
      <c r="G25" s="99">
        <f t="shared" si="0"/>
        <v>56627.103999999999</v>
      </c>
      <c r="J25" s="42"/>
    </row>
    <row r="26" spans="1:10" x14ac:dyDescent="0.3">
      <c r="A26" s="94">
        <v>9</v>
      </c>
      <c r="B26" s="126">
        <v>6923.7979999999998</v>
      </c>
      <c r="C26" s="126">
        <v>204.773</v>
      </c>
      <c r="D26" s="126">
        <v>1.4179999999999999</v>
      </c>
      <c r="E26" s="127">
        <v>32.33</v>
      </c>
      <c r="F26" s="127">
        <v>0.48</v>
      </c>
      <c r="G26" s="99">
        <f t="shared" si="0"/>
        <v>62314.182000000001</v>
      </c>
      <c r="J26" s="42"/>
    </row>
    <row r="27" spans="1:10" x14ac:dyDescent="0.3">
      <c r="A27" s="94">
        <v>10</v>
      </c>
      <c r="B27" s="126">
        <v>6833.32</v>
      </c>
      <c r="C27" s="126">
        <v>209.27199999999999</v>
      </c>
      <c r="D27" s="126">
        <v>1.43</v>
      </c>
      <c r="E27" s="127">
        <v>31.26</v>
      </c>
      <c r="F27" s="127">
        <v>0.48399999999999999</v>
      </c>
      <c r="G27" s="99">
        <f t="shared" si="0"/>
        <v>68333.2</v>
      </c>
      <c r="J27" s="42"/>
    </row>
    <row r="28" spans="1:10" x14ac:dyDescent="0.3">
      <c r="A28" s="94">
        <v>11</v>
      </c>
      <c r="B28" s="126">
        <v>6753.7529999999997</v>
      </c>
      <c r="C28" s="126">
        <v>209.797</v>
      </c>
      <c r="D28" s="126">
        <v>1.417</v>
      </c>
      <c r="E28" s="127">
        <v>29.49</v>
      </c>
      <c r="F28" s="127">
        <v>0.46500000000000002</v>
      </c>
      <c r="G28" s="99">
        <f t="shared" si="0"/>
        <v>74291.282999999996</v>
      </c>
      <c r="J28" s="42"/>
    </row>
    <row r="29" spans="1:10" x14ac:dyDescent="0.3">
      <c r="A29" s="94">
        <v>12</v>
      </c>
      <c r="B29" s="126">
        <v>6628.8969999999999</v>
      </c>
      <c r="C29" s="126">
        <v>211.667</v>
      </c>
      <c r="D29" s="126">
        <v>1.403</v>
      </c>
      <c r="E29" s="127">
        <v>27.8</v>
      </c>
      <c r="F29" s="127">
        <v>0.44</v>
      </c>
      <c r="G29" s="99">
        <f t="shared" si="0"/>
        <v>79546.763999999996</v>
      </c>
      <c r="J29" s="42"/>
    </row>
    <row r="30" spans="1:10" x14ac:dyDescent="0.3">
      <c r="A30" s="94">
        <v>13</v>
      </c>
      <c r="B30" s="126">
        <v>6549.8829999999998</v>
      </c>
      <c r="C30" s="126">
        <v>210.791</v>
      </c>
      <c r="D30" s="126">
        <v>1.381</v>
      </c>
      <c r="E30" s="127">
        <v>26.92</v>
      </c>
      <c r="F30" s="127">
        <v>0.42099999999999999</v>
      </c>
      <c r="G30" s="99">
        <f t="shared" si="0"/>
        <v>85148.478999999992</v>
      </c>
      <c r="J30" s="42"/>
    </row>
    <row r="31" spans="1:10" x14ac:dyDescent="0.3">
      <c r="A31" s="94">
        <v>14</v>
      </c>
      <c r="B31" s="126">
        <v>6460.4709999999995</v>
      </c>
      <c r="C31" s="126">
        <v>209.797</v>
      </c>
      <c r="D31" s="126">
        <v>1.355</v>
      </c>
      <c r="E31" s="127">
        <v>26.39</v>
      </c>
      <c r="F31" s="127">
        <v>0.40500000000000003</v>
      </c>
      <c r="G31" s="99">
        <f t="shared" si="0"/>
        <v>90446.593999999997</v>
      </c>
      <c r="J31" s="42"/>
    </row>
    <row r="32" spans="1:10" x14ac:dyDescent="0.3">
      <c r="A32" s="94">
        <v>15</v>
      </c>
      <c r="B32" s="126">
        <v>6449.3940000000002</v>
      </c>
      <c r="C32" s="126">
        <v>207.16800000000001</v>
      </c>
      <c r="D32" s="126">
        <v>1.3360000000000001</v>
      </c>
      <c r="E32" s="127">
        <v>25.42</v>
      </c>
      <c r="F32" s="127">
        <v>0.379</v>
      </c>
      <c r="G32" s="99">
        <f t="shared" si="0"/>
        <v>96740.91</v>
      </c>
      <c r="J32" s="42"/>
    </row>
    <row r="33" spans="1:10" x14ac:dyDescent="0.3">
      <c r="A33" s="94">
        <v>16</v>
      </c>
      <c r="B33" s="126">
        <v>6407.0889999999999</v>
      </c>
      <c r="C33" s="126">
        <v>204.773</v>
      </c>
      <c r="D33" s="126">
        <v>1.3120000000000001</v>
      </c>
      <c r="E33" s="127">
        <v>24.26</v>
      </c>
      <c r="F33" s="127">
        <v>0.35399999999999998</v>
      </c>
      <c r="G33" s="99">
        <f t="shared" si="0"/>
        <v>102513.424</v>
      </c>
      <c r="J33" s="42"/>
    </row>
    <row r="34" spans="1:10" x14ac:dyDescent="0.3">
      <c r="A34" s="94">
        <v>17</v>
      </c>
      <c r="B34" s="126">
        <v>6397.6040000000003</v>
      </c>
      <c r="C34" s="126">
        <v>203.196</v>
      </c>
      <c r="D34" s="126">
        <v>1.3</v>
      </c>
      <c r="E34" s="127">
        <v>23.88</v>
      </c>
      <c r="F34" s="127">
        <v>0.33900000000000002</v>
      </c>
      <c r="G34" s="99">
        <f t="shared" si="0"/>
        <v>108759.26800000001</v>
      </c>
      <c r="J34" s="42"/>
    </row>
    <row r="35" spans="1:10" x14ac:dyDescent="0.3">
      <c r="A35" s="94">
        <v>18</v>
      </c>
      <c r="B35" s="126">
        <v>6351.99</v>
      </c>
      <c r="C35" s="126">
        <v>201.38499999999999</v>
      </c>
      <c r="D35" s="126">
        <v>1.2789999999999999</v>
      </c>
      <c r="E35" s="127">
        <v>23.67</v>
      </c>
      <c r="F35" s="127">
        <v>0.33100000000000002</v>
      </c>
      <c r="G35" s="99">
        <f t="shared" si="0"/>
        <v>114335.81999999999</v>
      </c>
      <c r="J35" s="42"/>
    </row>
    <row r="36" spans="1:10" x14ac:dyDescent="0.3">
      <c r="A36" s="94">
        <v>19</v>
      </c>
      <c r="B36" s="126">
        <v>6257.0510000000004</v>
      </c>
      <c r="C36" s="126">
        <v>202.202</v>
      </c>
      <c r="D36" s="126">
        <v>1.2649999999999999</v>
      </c>
      <c r="E36" s="127">
        <v>23.31</v>
      </c>
      <c r="F36" s="127">
        <v>0.32200000000000001</v>
      </c>
      <c r="G36" s="99">
        <f t="shared" si="0"/>
        <v>118883.96900000001</v>
      </c>
      <c r="J36" s="42"/>
    </row>
    <row r="37" spans="1:10" x14ac:dyDescent="0.3">
      <c r="A37" s="94">
        <v>20</v>
      </c>
      <c r="B37" s="126">
        <v>6295.2740000000003</v>
      </c>
      <c r="C37" s="126">
        <v>199.749</v>
      </c>
      <c r="D37" s="126">
        <v>1.2569999999999999</v>
      </c>
      <c r="E37" s="127">
        <v>24.07</v>
      </c>
      <c r="F37" s="127">
        <v>0.32400000000000001</v>
      </c>
      <c r="G37" s="99">
        <f t="shared" si="0"/>
        <v>125905.48000000001</v>
      </c>
      <c r="J37" s="42"/>
    </row>
    <row r="38" spans="1:10" x14ac:dyDescent="0.3">
      <c r="A38" s="94">
        <v>21</v>
      </c>
      <c r="B38" s="126">
        <v>6332.3509999999997</v>
      </c>
      <c r="C38" s="126">
        <v>198.697</v>
      </c>
      <c r="D38" s="126">
        <v>1.258</v>
      </c>
      <c r="E38" s="127">
        <v>24.86</v>
      </c>
      <c r="F38" s="127">
        <v>0.33</v>
      </c>
      <c r="G38" s="99">
        <f t="shared" si="0"/>
        <v>132979.37099999998</v>
      </c>
      <c r="J38" s="42"/>
    </row>
    <row r="39" spans="1:10" x14ac:dyDescent="0.3">
      <c r="A39" s="94">
        <v>22</v>
      </c>
      <c r="B39" s="126">
        <v>6275.6170000000002</v>
      </c>
      <c r="C39" s="126">
        <v>199.28100000000001</v>
      </c>
      <c r="D39" s="126">
        <v>1.2509999999999999</v>
      </c>
      <c r="E39" s="127">
        <v>24.19</v>
      </c>
      <c r="F39" s="127">
        <v>0.32300000000000001</v>
      </c>
      <c r="G39" s="99">
        <f t="shared" si="0"/>
        <v>138063.57399999999</v>
      </c>
      <c r="J39" s="42"/>
    </row>
    <row r="40" spans="1:10" x14ac:dyDescent="0.3">
      <c r="A40" s="94">
        <v>23</v>
      </c>
      <c r="B40" s="126">
        <v>6249.6390000000001</v>
      </c>
      <c r="C40" s="126">
        <v>200.976</v>
      </c>
      <c r="D40" s="126">
        <v>1.256</v>
      </c>
      <c r="E40" s="127">
        <v>24.44</v>
      </c>
      <c r="F40" s="127">
        <v>0.32700000000000001</v>
      </c>
      <c r="G40" s="99">
        <f t="shared" si="0"/>
        <v>143741.69700000001</v>
      </c>
      <c r="J40" s="42"/>
    </row>
    <row r="41" spans="1:10" x14ac:dyDescent="0.3">
      <c r="A41" s="94">
        <v>24</v>
      </c>
      <c r="B41" s="126">
        <v>6247.4560000000001</v>
      </c>
      <c r="C41" s="126">
        <v>200.85900000000001</v>
      </c>
      <c r="D41" s="126">
        <v>1.2549999999999999</v>
      </c>
      <c r="E41" s="127">
        <v>24.56</v>
      </c>
      <c r="F41" s="127">
        <v>0.33</v>
      </c>
      <c r="G41" s="99">
        <f t="shared" si="0"/>
        <v>149938.94400000002</v>
      </c>
      <c r="J41" s="42"/>
    </row>
    <row r="42" spans="1:10" x14ac:dyDescent="0.3">
      <c r="A42" s="94">
        <v>25</v>
      </c>
      <c r="B42" s="126">
        <v>6228.9059999999999</v>
      </c>
      <c r="C42" s="126">
        <v>199.51499999999999</v>
      </c>
      <c r="D42" s="126">
        <v>1.2430000000000001</v>
      </c>
      <c r="E42" s="127">
        <v>24.04</v>
      </c>
      <c r="F42" s="127">
        <v>0.32100000000000001</v>
      </c>
      <c r="G42" s="99">
        <f t="shared" si="0"/>
        <v>155722.65</v>
      </c>
      <c r="J42" s="42"/>
    </row>
    <row r="43" spans="1:10" x14ac:dyDescent="0.3">
      <c r="A43" s="94">
        <v>26</v>
      </c>
      <c r="B43" s="126">
        <v>6220.6289999999999</v>
      </c>
      <c r="C43" s="126">
        <v>200.333</v>
      </c>
      <c r="D43" s="126">
        <v>1.246</v>
      </c>
      <c r="E43" s="127">
        <v>23.79</v>
      </c>
      <c r="F43" s="127">
        <v>0.316</v>
      </c>
      <c r="G43" s="99">
        <f t="shared" si="0"/>
        <v>161736.35399999999</v>
      </c>
      <c r="J43" s="42"/>
    </row>
    <row r="44" spans="1:10" x14ac:dyDescent="0.3">
      <c r="A44" s="94">
        <v>27</v>
      </c>
      <c r="B44" s="126">
        <v>6193.625</v>
      </c>
      <c r="C44" s="126">
        <v>201.268</v>
      </c>
      <c r="D44" s="126">
        <v>1.2470000000000001</v>
      </c>
      <c r="E44" s="127">
        <v>24.57</v>
      </c>
      <c r="F44" s="127">
        <v>0.32800000000000001</v>
      </c>
      <c r="G44" s="99">
        <f t="shared" si="0"/>
        <v>167227.875</v>
      </c>
      <c r="J44" s="42"/>
    </row>
    <row r="45" spans="1:10" x14ac:dyDescent="0.3">
      <c r="A45" s="94">
        <v>28</v>
      </c>
      <c r="B45" s="126">
        <v>6170.9930000000004</v>
      </c>
      <c r="C45" s="126">
        <v>200.8</v>
      </c>
      <c r="D45" s="126">
        <v>1.2390000000000001</v>
      </c>
      <c r="E45" s="127">
        <v>25.06</v>
      </c>
      <c r="F45" s="127">
        <v>0.33400000000000002</v>
      </c>
      <c r="G45" s="99">
        <f t="shared" si="0"/>
        <v>172787.804</v>
      </c>
      <c r="J45" s="42"/>
    </row>
    <row r="46" spans="1:10" x14ac:dyDescent="0.3">
      <c r="A46" s="94">
        <v>29</v>
      </c>
      <c r="B46" s="126">
        <v>6208.3389999999999</v>
      </c>
      <c r="C46" s="126">
        <v>200.21600000000001</v>
      </c>
      <c r="D46" s="126">
        <v>1.2430000000000001</v>
      </c>
      <c r="E46" s="127">
        <v>23.79</v>
      </c>
      <c r="F46" s="127">
        <v>0.315</v>
      </c>
      <c r="G46" s="99">
        <f t="shared" si="0"/>
        <v>180041.83100000001</v>
      </c>
      <c r="J46" s="42"/>
    </row>
    <row r="47" spans="1:10" x14ac:dyDescent="0.3">
      <c r="A47" s="94">
        <v>30</v>
      </c>
      <c r="B47" s="126">
        <v>6192.9719999999998</v>
      </c>
      <c r="C47" s="126">
        <v>198.697</v>
      </c>
      <c r="D47" s="126">
        <v>1.2310000000000001</v>
      </c>
      <c r="E47" s="127">
        <v>23.57</v>
      </c>
      <c r="F47" s="127">
        <v>0.311</v>
      </c>
      <c r="G47" s="99">
        <f t="shared" si="0"/>
        <v>185789.16</v>
      </c>
      <c r="J47" s="42"/>
    </row>
    <row r="48" spans="1:10" x14ac:dyDescent="0.3">
      <c r="A48" s="94">
        <v>31</v>
      </c>
      <c r="B48" s="126">
        <v>6108.2910000000002</v>
      </c>
      <c r="C48" s="126">
        <v>202.02699999999999</v>
      </c>
      <c r="D48" s="126">
        <v>1.234</v>
      </c>
      <c r="E48" s="127">
        <v>25.05</v>
      </c>
      <c r="F48" s="127">
        <v>0.33100000000000002</v>
      </c>
      <c r="G48" s="99">
        <f t="shared" si="0"/>
        <v>189357.02100000001</v>
      </c>
      <c r="J48" s="42"/>
    </row>
    <row r="49" spans="1:10" x14ac:dyDescent="0.3">
      <c r="A49" s="94">
        <v>32</v>
      </c>
      <c r="B49" s="126">
        <v>6188.5780000000004</v>
      </c>
      <c r="C49" s="126">
        <v>198.93100000000001</v>
      </c>
      <c r="D49" s="126">
        <v>1.2310000000000001</v>
      </c>
      <c r="E49" s="127">
        <v>24.42</v>
      </c>
      <c r="F49" s="127">
        <v>0.31900000000000001</v>
      </c>
      <c r="G49" s="99">
        <f t="shared" si="0"/>
        <v>198034.49600000001</v>
      </c>
      <c r="J49" s="42"/>
    </row>
    <row r="50" spans="1:10" x14ac:dyDescent="0.3">
      <c r="A50" s="94">
        <v>33</v>
      </c>
      <c r="B50" s="126">
        <v>6212.4849999999997</v>
      </c>
      <c r="C50" s="126">
        <v>199.22300000000001</v>
      </c>
      <c r="D50" s="126">
        <v>1.238</v>
      </c>
      <c r="E50" s="127">
        <v>24.63</v>
      </c>
      <c r="F50" s="127">
        <v>0.32100000000000001</v>
      </c>
      <c r="G50" s="99">
        <f t="shared" si="0"/>
        <v>205012.00499999998</v>
      </c>
      <c r="J50" s="42"/>
    </row>
    <row r="51" spans="1:10" x14ac:dyDescent="0.3">
      <c r="A51" s="94">
        <v>34</v>
      </c>
      <c r="B51" s="126">
        <v>6134.6760000000004</v>
      </c>
      <c r="C51" s="126">
        <v>201.67699999999999</v>
      </c>
      <c r="D51" s="126">
        <v>1.2370000000000001</v>
      </c>
      <c r="E51" s="127">
        <v>25.21</v>
      </c>
      <c r="F51" s="127">
        <v>0.33400000000000002</v>
      </c>
      <c r="G51" s="99">
        <f t="shared" si="0"/>
        <v>208578.98400000003</v>
      </c>
      <c r="J51" s="42"/>
    </row>
    <row r="52" spans="1:10" x14ac:dyDescent="0.3">
      <c r="A52" s="94">
        <v>35</v>
      </c>
      <c r="B52" s="126">
        <v>6140.8649999999998</v>
      </c>
      <c r="C52" s="126">
        <v>200.09899999999999</v>
      </c>
      <c r="D52" s="126">
        <v>1.2290000000000001</v>
      </c>
      <c r="E52" s="127">
        <v>24.69</v>
      </c>
      <c r="F52" s="127">
        <v>0.32500000000000001</v>
      </c>
      <c r="G52" s="99">
        <f t="shared" si="0"/>
        <v>214930.27499999999</v>
      </c>
      <c r="J52" s="42"/>
    </row>
    <row r="53" spans="1:10" x14ac:dyDescent="0.3">
      <c r="A53" s="94">
        <v>36</v>
      </c>
      <c r="B53" s="126">
        <v>6131.4650000000001</v>
      </c>
      <c r="C53" s="126">
        <v>199.28100000000001</v>
      </c>
      <c r="D53" s="126">
        <v>1.222</v>
      </c>
      <c r="E53" s="127">
        <v>25</v>
      </c>
      <c r="F53" s="127">
        <v>0.32600000000000001</v>
      </c>
      <c r="G53" s="99">
        <f t="shared" si="0"/>
        <v>220732.74</v>
      </c>
      <c r="J53" s="42"/>
    </row>
    <row r="54" spans="1:10" x14ac:dyDescent="0.3">
      <c r="A54" s="94">
        <v>37</v>
      </c>
      <c r="B54" s="126">
        <v>6117.4030000000002</v>
      </c>
      <c r="C54" s="126">
        <v>198.989</v>
      </c>
      <c r="D54" s="126">
        <v>1.2170000000000001</v>
      </c>
      <c r="E54" s="127">
        <v>25.5</v>
      </c>
      <c r="F54" s="127">
        <v>0.32900000000000001</v>
      </c>
      <c r="G54" s="99">
        <f t="shared" si="0"/>
        <v>226343.91100000002</v>
      </c>
      <c r="J54" s="42"/>
    </row>
    <row r="55" spans="1:10" x14ac:dyDescent="0.3">
      <c r="A55" s="94">
        <v>38</v>
      </c>
      <c r="B55" s="126">
        <v>6134.3140000000003</v>
      </c>
      <c r="C55" s="126">
        <v>199.048</v>
      </c>
      <c r="D55" s="126">
        <v>1.2210000000000001</v>
      </c>
      <c r="E55" s="127">
        <v>25.64</v>
      </c>
      <c r="F55" s="127">
        <v>0.33</v>
      </c>
      <c r="G55" s="99">
        <f t="shared" si="0"/>
        <v>233103.932</v>
      </c>
      <c r="J55" s="42"/>
    </row>
    <row r="56" spans="1:10" x14ac:dyDescent="0.3">
      <c r="A56" s="94">
        <v>39</v>
      </c>
      <c r="B56" s="126">
        <v>6078.4080000000004</v>
      </c>
      <c r="C56" s="126">
        <v>200.917</v>
      </c>
      <c r="D56" s="126">
        <v>1.2210000000000001</v>
      </c>
      <c r="E56" s="127">
        <v>25.23</v>
      </c>
      <c r="F56" s="127">
        <v>0.32900000000000001</v>
      </c>
      <c r="G56" s="99">
        <f t="shared" si="0"/>
        <v>237057.91200000001</v>
      </c>
      <c r="J56" s="42"/>
    </row>
    <row r="57" spans="1:10" x14ac:dyDescent="0.3">
      <c r="A57" s="94">
        <v>40</v>
      </c>
      <c r="B57" s="126">
        <v>6127.8869999999997</v>
      </c>
      <c r="C57" s="126">
        <v>199.398</v>
      </c>
      <c r="D57" s="126">
        <v>1.222</v>
      </c>
      <c r="E57" s="127">
        <v>25.02</v>
      </c>
      <c r="F57" s="127">
        <v>0.32400000000000001</v>
      </c>
      <c r="G57" s="99">
        <f t="shared" si="0"/>
        <v>245115.47999999998</v>
      </c>
      <c r="J57" s="42"/>
    </row>
    <row r="58" spans="1:10" x14ac:dyDescent="0.3">
      <c r="A58" s="94">
        <v>41</v>
      </c>
      <c r="B58" s="126">
        <v>6085.97</v>
      </c>
      <c r="C58" s="126">
        <v>199.398</v>
      </c>
      <c r="D58" s="126">
        <v>1.214</v>
      </c>
      <c r="E58" s="127">
        <v>24.81</v>
      </c>
      <c r="F58" s="127">
        <v>0.32200000000000001</v>
      </c>
      <c r="G58" s="99">
        <f t="shared" si="0"/>
        <v>249524.77000000002</v>
      </c>
      <c r="J58" s="42"/>
    </row>
    <row r="59" spans="1:10" x14ac:dyDescent="0.3">
      <c r="A59" s="94">
        <v>42</v>
      </c>
      <c r="B59" s="126">
        <v>6127.7160000000003</v>
      </c>
      <c r="C59" s="126">
        <v>197.06100000000001</v>
      </c>
      <c r="D59" s="126">
        <v>1.208</v>
      </c>
      <c r="E59" s="127">
        <v>23.56</v>
      </c>
      <c r="F59" s="127">
        <v>0.30099999999999999</v>
      </c>
      <c r="G59" s="99">
        <f t="shared" si="0"/>
        <v>257364.07200000001</v>
      </c>
      <c r="J59" s="42"/>
    </row>
    <row r="60" spans="1:10" x14ac:dyDescent="0.3">
      <c r="A60" s="94">
        <v>43</v>
      </c>
      <c r="B60" s="126">
        <v>6102.4679999999998</v>
      </c>
      <c r="C60" s="126">
        <v>199.22300000000001</v>
      </c>
      <c r="D60" s="126">
        <v>1.216</v>
      </c>
      <c r="E60" s="127">
        <v>23.91</v>
      </c>
      <c r="F60" s="127">
        <v>0.307</v>
      </c>
      <c r="G60" s="99">
        <f t="shared" si="0"/>
        <v>262406.12400000001</v>
      </c>
      <c r="J60" s="42"/>
    </row>
    <row r="61" spans="1:10" x14ac:dyDescent="0.3">
      <c r="A61" s="94">
        <v>44</v>
      </c>
      <c r="B61" s="126">
        <v>6060.3090000000002</v>
      </c>
      <c r="C61" s="126">
        <v>200.8</v>
      </c>
      <c r="D61" s="126">
        <v>1.2170000000000001</v>
      </c>
      <c r="E61" s="127">
        <v>24.28</v>
      </c>
      <c r="F61" s="127">
        <v>0.316</v>
      </c>
      <c r="G61" s="99">
        <f t="shared" si="0"/>
        <v>266653.59600000002</v>
      </c>
      <c r="J61" s="42"/>
    </row>
    <row r="62" spans="1:10" x14ac:dyDescent="0.3">
      <c r="A62" s="94">
        <v>45</v>
      </c>
      <c r="B62" s="126">
        <v>6093.5169999999998</v>
      </c>
      <c r="C62" s="126">
        <v>198.34700000000001</v>
      </c>
      <c r="D62" s="126">
        <v>1.2090000000000001</v>
      </c>
      <c r="E62" s="127">
        <v>24.3</v>
      </c>
      <c r="F62" s="127">
        <v>0.312</v>
      </c>
      <c r="G62" s="99">
        <f t="shared" si="0"/>
        <v>274208.26500000001</v>
      </c>
      <c r="J62" s="42"/>
    </row>
    <row r="63" spans="1:10" ht="14.4" thickBot="1" x14ac:dyDescent="0.35">
      <c r="A63" s="94">
        <v>46</v>
      </c>
      <c r="B63" s="126">
        <v>6083.8249999999998</v>
      </c>
      <c r="C63" s="126">
        <v>198.63900000000001</v>
      </c>
      <c r="D63" s="126">
        <v>1.208</v>
      </c>
      <c r="E63" s="127">
        <v>25.17</v>
      </c>
      <c r="F63" s="127">
        <v>0.32100000000000001</v>
      </c>
      <c r="G63" s="99">
        <f t="shared" si="0"/>
        <v>279855.95</v>
      </c>
      <c r="J63" s="42"/>
    </row>
    <row r="64" spans="1:10" ht="15" thickBot="1" x14ac:dyDescent="0.35">
      <c r="A64" s="94">
        <v>47</v>
      </c>
      <c r="B64" s="126">
        <v>6060.4359999999997</v>
      </c>
      <c r="C64" s="126">
        <v>199.22300000000001</v>
      </c>
      <c r="D64" s="126">
        <v>1.2070000000000001</v>
      </c>
      <c r="E64" s="127">
        <v>26.74</v>
      </c>
      <c r="F64" s="127">
        <v>0.34100000000000003</v>
      </c>
      <c r="G64" s="99">
        <f t="shared" si="0"/>
        <v>284840.49199999997</v>
      </c>
      <c r="I64" s="56" t="s">
        <v>6</v>
      </c>
      <c r="J64" s="48"/>
    </row>
    <row r="65" spans="1:24" ht="15" thickBot="1" x14ac:dyDescent="0.35">
      <c r="A65" s="94">
        <v>48</v>
      </c>
      <c r="B65" s="126">
        <v>6086.5559999999996</v>
      </c>
      <c r="C65" s="126">
        <v>199.57300000000001</v>
      </c>
      <c r="D65" s="126">
        <v>1.2150000000000001</v>
      </c>
      <c r="E65" s="127">
        <v>26.54</v>
      </c>
      <c r="F65" s="127">
        <v>0.33900000000000002</v>
      </c>
      <c r="G65" s="99">
        <f t="shared" si="0"/>
        <v>292154.68799999997</v>
      </c>
      <c r="I65" s="47"/>
      <c r="J65" s="48"/>
    </row>
    <row r="66" spans="1:24" ht="15.6" x14ac:dyDescent="0.3">
      <c r="A66" s="94">
        <v>49</v>
      </c>
      <c r="B66" s="126">
        <v>6115.6419999999998</v>
      </c>
      <c r="C66" s="126">
        <v>200.976</v>
      </c>
      <c r="D66" s="126">
        <v>1.2290000000000001</v>
      </c>
      <c r="E66" s="127">
        <v>25.87</v>
      </c>
      <c r="F66" s="127">
        <v>0.33500000000000002</v>
      </c>
      <c r="G66" s="99">
        <f t="shared" si="0"/>
        <v>299666.45799999998</v>
      </c>
      <c r="I66" s="49" t="s">
        <v>17</v>
      </c>
      <c r="J66" s="50">
        <f>B117</f>
        <v>5982.6909999999998</v>
      </c>
      <c r="X66"/>
    </row>
    <row r="67" spans="1:24" ht="15.6" x14ac:dyDescent="0.3">
      <c r="A67" s="94">
        <v>50</v>
      </c>
      <c r="B67" s="126">
        <v>6097.0680000000002</v>
      </c>
      <c r="C67" s="126">
        <v>199.982</v>
      </c>
      <c r="D67" s="126">
        <v>1.2190000000000001</v>
      </c>
      <c r="E67" s="127">
        <v>25.32</v>
      </c>
      <c r="F67" s="127">
        <v>0.33100000000000002</v>
      </c>
      <c r="G67" s="99">
        <f t="shared" si="0"/>
        <v>304853.40000000002</v>
      </c>
      <c r="I67" s="51" t="s">
        <v>18</v>
      </c>
      <c r="J67" s="52">
        <f>J66/2</f>
        <v>2991.3454999999999</v>
      </c>
    </row>
    <row r="68" spans="1:24" ht="16.2" thickBot="1" x14ac:dyDescent="0.35">
      <c r="A68" s="94">
        <v>51</v>
      </c>
      <c r="B68" s="126">
        <v>6045.165</v>
      </c>
      <c r="C68" s="126">
        <v>202.02699999999999</v>
      </c>
      <c r="D68" s="126">
        <v>1.2210000000000001</v>
      </c>
      <c r="E68" s="127">
        <v>26.81</v>
      </c>
      <c r="F68" s="127">
        <v>0.35</v>
      </c>
      <c r="G68" s="99">
        <f t="shared" si="0"/>
        <v>308303.41499999998</v>
      </c>
      <c r="I68" s="53" t="s">
        <v>19</v>
      </c>
      <c r="J68" s="45">
        <v>2282093</v>
      </c>
    </row>
    <row r="69" spans="1:24" x14ac:dyDescent="0.3">
      <c r="A69" s="94">
        <v>52</v>
      </c>
      <c r="B69" s="126">
        <v>6091.9359999999997</v>
      </c>
      <c r="C69" s="126">
        <v>199.57300000000001</v>
      </c>
      <c r="D69" s="126">
        <v>1.216</v>
      </c>
      <c r="E69" s="127">
        <v>26.27</v>
      </c>
      <c r="F69" s="127">
        <v>0.33900000000000002</v>
      </c>
      <c r="G69" s="99">
        <f t="shared" si="0"/>
        <v>316780.67199999996</v>
      </c>
    </row>
    <row r="70" spans="1:24" ht="15" thickBot="1" x14ac:dyDescent="0.35">
      <c r="A70" s="94">
        <v>53</v>
      </c>
      <c r="B70" s="126">
        <v>6075.9459999999999</v>
      </c>
      <c r="C70" s="126">
        <v>199.69</v>
      </c>
      <c r="D70" s="126">
        <v>1.2130000000000001</v>
      </c>
      <c r="E70" s="127">
        <v>26.62</v>
      </c>
      <c r="F70" s="127">
        <v>0.34200000000000003</v>
      </c>
      <c r="G70" s="99">
        <f t="shared" si="0"/>
        <v>322025.13799999998</v>
      </c>
      <c r="I70" s="13"/>
      <c r="J70" s="48"/>
    </row>
    <row r="71" spans="1:24" ht="15" thickBot="1" x14ac:dyDescent="0.35">
      <c r="A71" s="94">
        <v>54</v>
      </c>
      <c r="B71" s="126">
        <v>6069.6260000000002</v>
      </c>
      <c r="C71" s="126">
        <v>200.56700000000001</v>
      </c>
      <c r="D71" s="126">
        <v>1.2170000000000001</v>
      </c>
      <c r="E71" s="127">
        <v>26.06</v>
      </c>
      <c r="F71" s="127">
        <v>0.33600000000000002</v>
      </c>
      <c r="G71" s="99">
        <f t="shared" si="0"/>
        <v>327759.804</v>
      </c>
      <c r="I71" s="56" t="s">
        <v>7</v>
      </c>
      <c r="J71" s="48"/>
    </row>
    <row r="72" spans="1:24" ht="15" thickBot="1" x14ac:dyDescent="0.35">
      <c r="A72" s="94">
        <v>55</v>
      </c>
      <c r="B72" s="126">
        <v>6058.9459999999999</v>
      </c>
      <c r="C72" s="126">
        <v>199.34</v>
      </c>
      <c r="D72" s="126">
        <v>1.208</v>
      </c>
      <c r="E72" s="127">
        <v>26.06</v>
      </c>
      <c r="F72" s="127">
        <v>0.33500000000000002</v>
      </c>
      <c r="G72" s="99">
        <f t="shared" si="0"/>
        <v>333242.02999999997</v>
      </c>
      <c r="I72" s="13"/>
      <c r="J72" s="13"/>
    </row>
    <row r="73" spans="1:24" ht="15.6" x14ac:dyDescent="0.3">
      <c r="A73" s="94">
        <v>56</v>
      </c>
      <c r="B73" s="126">
        <v>6065.1719999999996</v>
      </c>
      <c r="C73" s="126">
        <v>199.10599999999999</v>
      </c>
      <c r="D73" s="126">
        <v>1.208</v>
      </c>
      <c r="E73" s="127">
        <v>26.19</v>
      </c>
      <c r="F73" s="127">
        <v>0.33400000000000002</v>
      </c>
      <c r="G73" s="99">
        <f t="shared" si="0"/>
        <v>339649.63199999998</v>
      </c>
      <c r="I73" s="39" t="s">
        <v>20</v>
      </c>
      <c r="J73" s="54">
        <f>MAX(G18:G1714)</f>
        <v>7070586385.1150007</v>
      </c>
    </row>
    <row r="74" spans="1:24" ht="16.2" thickBot="1" x14ac:dyDescent="0.35">
      <c r="A74" s="94">
        <v>57</v>
      </c>
      <c r="B74" s="126">
        <v>6069.9250000000002</v>
      </c>
      <c r="C74" s="126">
        <v>200.09899999999999</v>
      </c>
      <c r="D74" s="126">
        <v>1.2150000000000001</v>
      </c>
      <c r="E74" s="127">
        <v>25.7</v>
      </c>
      <c r="F74" s="127">
        <v>0.33</v>
      </c>
      <c r="G74" s="99">
        <f t="shared" si="0"/>
        <v>345985.72500000003</v>
      </c>
      <c r="I74" s="55" t="s">
        <v>19</v>
      </c>
      <c r="J74" s="30">
        <f>INDEX(A18:A1714,MATCH(MAX(G18:G1714),G18:G1714,0))</f>
        <v>2356255</v>
      </c>
    </row>
    <row r="75" spans="1:24" ht="14.4" x14ac:dyDescent="0.3">
      <c r="A75" s="94">
        <v>58</v>
      </c>
      <c r="B75" s="126">
        <v>6085.3370000000004</v>
      </c>
      <c r="C75" s="126">
        <v>199.16399999999999</v>
      </c>
      <c r="D75" s="126">
        <v>1.212</v>
      </c>
      <c r="E75" s="127">
        <v>25.75</v>
      </c>
      <c r="F75" s="127">
        <v>0.33100000000000002</v>
      </c>
      <c r="G75" s="99">
        <f t="shared" si="0"/>
        <v>352949.54600000003</v>
      </c>
      <c r="I75" s="13"/>
      <c r="J75" s="48"/>
      <c r="K75" s="168"/>
      <c r="L75" s="168"/>
    </row>
    <row r="76" spans="1:24" ht="14.4" x14ac:dyDescent="0.3">
      <c r="A76" s="94">
        <v>59</v>
      </c>
      <c r="B76" s="126">
        <v>6035.2510000000002</v>
      </c>
      <c r="C76" s="126">
        <v>198.81399999999999</v>
      </c>
      <c r="D76" s="126">
        <v>1.2</v>
      </c>
      <c r="E76" s="127">
        <v>25.71</v>
      </c>
      <c r="F76" s="127">
        <v>0.32900000000000001</v>
      </c>
      <c r="G76" s="99">
        <f t="shared" si="0"/>
        <v>356079.80900000001</v>
      </c>
      <c r="I76" s="108"/>
      <c r="J76" s="48"/>
    </row>
    <row r="77" spans="1:24" ht="14.4" x14ac:dyDescent="0.3">
      <c r="A77" s="94">
        <v>60</v>
      </c>
      <c r="B77" s="126">
        <v>6035.3029999999999</v>
      </c>
      <c r="C77" s="126">
        <v>199.28100000000001</v>
      </c>
      <c r="D77" s="126">
        <v>1.2030000000000001</v>
      </c>
      <c r="E77" s="127">
        <v>24.93</v>
      </c>
      <c r="F77" s="127">
        <v>0.317</v>
      </c>
      <c r="G77" s="99">
        <f t="shared" si="0"/>
        <v>362118.18</v>
      </c>
      <c r="I77" s="47"/>
      <c r="J77" s="48"/>
      <c r="K77" s="29"/>
      <c r="L77" s="29"/>
    </row>
    <row r="78" spans="1:24" ht="14.4" x14ac:dyDescent="0.3">
      <c r="A78" s="94">
        <v>61</v>
      </c>
      <c r="B78" s="126">
        <v>6036.192</v>
      </c>
      <c r="C78" s="126">
        <v>199.749</v>
      </c>
      <c r="D78" s="126">
        <v>1.206</v>
      </c>
      <c r="E78" s="127">
        <v>25.62</v>
      </c>
      <c r="F78" s="127">
        <v>0.32700000000000001</v>
      </c>
      <c r="G78" s="99">
        <f t="shared" si="0"/>
        <v>368207.712</v>
      </c>
      <c r="I78" s="43"/>
      <c r="J78" s="12"/>
      <c r="K78" s="28"/>
      <c r="L78" s="22"/>
    </row>
    <row r="79" spans="1:24" x14ac:dyDescent="0.3">
      <c r="A79" s="94">
        <v>62</v>
      </c>
      <c r="B79" s="126">
        <v>5991.2550000000001</v>
      </c>
      <c r="C79" s="126">
        <v>200.625</v>
      </c>
      <c r="D79" s="126">
        <v>1.202</v>
      </c>
      <c r="E79" s="127">
        <v>26.1</v>
      </c>
      <c r="F79" s="127">
        <v>0.33500000000000002</v>
      </c>
      <c r="G79" s="99">
        <f t="shared" si="0"/>
        <v>371457.81</v>
      </c>
      <c r="K79" s="28"/>
      <c r="L79" s="22"/>
    </row>
    <row r="80" spans="1:24" x14ac:dyDescent="0.3">
      <c r="A80" s="94">
        <v>63</v>
      </c>
      <c r="B80" s="126">
        <v>6050.0110000000004</v>
      </c>
      <c r="C80" s="126">
        <v>198.755</v>
      </c>
      <c r="D80" s="126">
        <v>1.202</v>
      </c>
      <c r="E80" s="127">
        <v>25.68</v>
      </c>
      <c r="F80" s="127">
        <v>0.32600000000000001</v>
      </c>
      <c r="G80" s="99">
        <f t="shared" si="0"/>
        <v>381150.69300000003</v>
      </c>
      <c r="J80" s="42"/>
    </row>
    <row r="81" spans="1:22" x14ac:dyDescent="0.3">
      <c r="A81" s="94">
        <v>64</v>
      </c>
      <c r="B81" s="126">
        <v>6024.34</v>
      </c>
      <c r="C81" s="126">
        <v>199.10599999999999</v>
      </c>
      <c r="D81" s="126">
        <v>1.1990000000000001</v>
      </c>
      <c r="E81" s="127">
        <v>25.4</v>
      </c>
      <c r="F81" s="127">
        <v>0.32300000000000001</v>
      </c>
      <c r="G81" s="99">
        <f t="shared" si="0"/>
        <v>385557.76000000001</v>
      </c>
      <c r="J81" s="42"/>
    </row>
    <row r="82" spans="1:22" x14ac:dyDescent="0.3">
      <c r="A82" s="94">
        <v>65</v>
      </c>
      <c r="B82" s="126">
        <v>6049.8879999999999</v>
      </c>
      <c r="C82" s="126">
        <v>199.749</v>
      </c>
      <c r="D82" s="126">
        <v>1.208</v>
      </c>
      <c r="E82" s="127">
        <v>25.32</v>
      </c>
      <c r="F82" s="127">
        <v>0.32200000000000001</v>
      </c>
      <c r="G82" s="99">
        <f t="shared" si="0"/>
        <v>393242.72</v>
      </c>
      <c r="J82" s="42"/>
    </row>
    <row r="83" spans="1:22" x14ac:dyDescent="0.3">
      <c r="A83" s="94">
        <v>66</v>
      </c>
      <c r="B83" s="126">
        <v>6012.5820000000003</v>
      </c>
      <c r="C83" s="126">
        <v>199.63200000000001</v>
      </c>
      <c r="D83" s="126">
        <v>1.2</v>
      </c>
      <c r="E83" s="127">
        <v>25.93</v>
      </c>
      <c r="F83" s="127">
        <v>0.33200000000000002</v>
      </c>
      <c r="G83" s="99">
        <f t="shared" ref="G83:G146" si="1">B83*A83</f>
        <v>396830.41200000001</v>
      </c>
      <c r="J83" s="42"/>
    </row>
    <row r="84" spans="1:22" x14ac:dyDescent="0.3">
      <c r="A84" s="94">
        <v>67</v>
      </c>
      <c r="B84" s="126">
        <v>5995.6030000000001</v>
      </c>
      <c r="C84" s="126">
        <v>199.69</v>
      </c>
      <c r="D84" s="126">
        <v>1.1970000000000001</v>
      </c>
      <c r="E84" s="127">
        <v>25.79</v>
      </c>
      <c r="F84" s="127">
        <v>0.32800000000000001</v>
      </c>
      <c r="G84" s="99">
        <f t="shared" si="1"/>
        <v>401705.40100000001</v>
      </c>
      <c r="J84" s="42"/>
    </row>
    <row r="85" spans="1:22" x14ac:dyDescent="0.3">
      <c r="A85" s="94">
        <v>68</v>
      </c>
      <c r="B85" s="126">
        <v>6041.9470000000001</v>
      </c>
      <c r="C85" s="126">
        <v>199.10599999999999</v>
      </c>
      <c r="D85" s="126">
        <v>1.2030000000000001</v>
      </c>
      <c r="E85" s="127">
        <v>26.29</v>
      </c>
      <c r="F85" s="127">
        <v>0.33200000000000002</v>
      </c>
      <c r="G85" s="99">
        <f t="shared" si="1"/>
        <v>410852.39600000001</v>
      </c>
      <c r="J85" s="42"/>
    </row>
    <row r="86" spans="1:22" x14ac:dyDescent="0.3">
      <c r="A86" s="94">
        <v>69</v>
      </c>
      <c r="B86" s="126">
        <v>6001.8720000000003</v>
      </c>
      <c r="C86" s="126">
        <v>200.333</v>
      </c>
      <c r="D86" s="126">
        <v>1.202</v>
      </c>
      <c r="E86" s="127">
        <v>25.8</v>
      </c>
      <c r="F86" s="127">
        <v>0.33</v>
      </c>
      <c r="G86" s="99">
        <f t="shared" si="1"/>
        <v>414129.16800000001</v>
      </c>
      <c r="J86" s="42"/>
    </row>
    <row r="87" spans="1:22" x14ac:dyDescent="0.3">
      <c r="A87" s="94">
        <v>70</v>
      </c>
      <c r="B87" s="126">
        <v>6009.107</v>
      </c>
      <c r="C87" s="126">
        <v>199.749</v>
      </c>
      <c r="D87" s="126">
        <v>1.2</v>
      </c>
      <c r="E87" s="127">
        <v>25.92</v>
      </c>
      <c r="F87" s="127">
        <v>0.33</v>
      </c>
      <c r="G87" s="99">
        <f t="shared" si="1"/>
        <v>420637.49</v>
      </c>
      <c r="J87" s="42"/>
    </row>
    <row r="88" spans="1:22" x14ac:dyDescent="0.3">
      <c r="A88" s="94">
        <v>71</v>
      </c>
      <c r="B88" s="126">
        <v>6029.7240000000002</v>
      </c>
      <c r="C88" s="126">
        <v>199.34</v>
      </c>
      <c r="D88" s="126">
        <v>1.202</v>
      </c>
      <c r="E88" s="127">
        <v>25.52</v>
      </c>
      <c r="F88" s="127">
        <v>0.32400000000000001</v>
      </c>
      <c r="G88" s="99">
        <f t="shared" si="1"/>
        <v>428110.40400000004</v>
      </c>
      <c r="J88" s="42"/>
    </row>
    <row r="89" spans="1:22" x14ac:dyDescent="0.3">
      <c r="A89" s="94">
        <v>72</v>
      </c>
      <c r="B89" s="126">
        <v>5996.165</v>
      </c>
      <c r="C89" s="126">
        <v>199.92400000000001</v>
      </c>
      <c r="D89" s="126">
        <v>1.1990000000000001</v>
      </c>
      <c r="E89" s="127">
        <v>25.52</v>
      </c>
      <c r="F89" s="127">
        <v>0.32600000000000001</v>
      </c>
      <c r="G89" s="99">
        <f t="shared" si="1"/>
        <v>431723.88</v>
      </c>
      <c r="J89" s="42"/>
    </row>
    <row r="90" spans="1:22" x14ac:dyDescent="0.3">
      <c r="A90" s="94">
        <v>73</v>
      </c>
      <c r="B90" s="126">
        <v>6030.0330000000004</v>
      </c>
      <c r="C90" s="126">
        <v>199.86600000000001</v>
      </c>
      <c r="D90" s="126">
        <v>1.2050000000000001</v>
      </c>
      <c r="E90" s="127">
        <v>25.47</v>
      </c>
      <c r="F90" s="127">
        <v>0.32400000000000001</v>
      </c>
      <c r="G90" s="99">
        <f t="shared" si="1"/>
        <v>440192.40900000004</v>
      </c>
      <c r="J90" s="42"/>
    </row>
    <row r="91" spans="1:22" x14ac:dyDescent="0.3">
      <c r="A91" s="94">
        <v>74</v>
      </c>
      <c r="B91" s="126">
        <v>6023.2290000000003</v>
      </c>
      <c r="C91" s="126">
        <v>199.80699999999999</v>
      </c>
      <c r="D91" s="126">
        <v>1.2030000000000001</v>
      </c>
      <c r="E91" s="127">
        <v>25.94</v>
      </c>
      <c r="F91" s="127">
        <v>0.33100000000000002</v>
      </c>
      <c r="G91" s="99">
        <f t="shared" si="1"/>
        <v>445718.946</v>
      </c>
      <c r="J91" s="42"/>
      <c r="S91" s="168"/>
      <c r="T91" s="168"/>
    </row>
    <row r="92" spans="1:22" x14ac:dyDescent="0.3">
      <c r="A92" s="94">
        <v>75</v>
      </c>
      <c r="B92" s="126">
        <v>6012.6719999999996</v>
      </c>
      <c r="C92" s="126">
        <v>199.92400000000001</v>
      </c>
      <c r="D92" s="126">
        <v>1.202</v>
      </c>
      <c r="E92" s="127">
        <v>26.04</v>
      </c>
      <c r="F92" s="127">
        <v>0.33200000000000002</v>
      </c>
      <c r="G92" s="99">
        <f t="shared" si="1"/>
        <v>450950.39999999997</v>
      </c>
      <c r="J92" s="42"/>
    </row>
    <row r="93" spans="1:22" x14ac:dyDescent="0.3">
      <c r="A93" s="94">
        <v>76</v>
      </c>
      <c r="B93" s="126">
        <v>6020.4260000000004</v>
      </c>
      <c r="C93" s="126">
        <v>199.10599999999999</v>
      </c>
      <c r="D93" s="126">
        <v>1.1990000000000001</v>
      </c>
      <c r="E93" s="127">
        <v>25.62</v>
      </c>
      <c r="F93" s="127">
        <v>0.32500000000000001</v>
      </c>
      <c r="G93" s="99">
        <f t="shared" si="1"/>
        <v>457552.37600000005</v>
      </c>
      <c r="J93" s="42"/>
      <c r="S93" s="29"/>
      <c r="T93" s="29"/>
    </row>
    <row r="94" spans="1:22" x14ac:dyDescent="0.3">
      <c r="A94" s="94">
        <v>77</v>
      </c>
      <c r="B94" s="126">
        <v>6011.8059999999996</v>
      </c>
      <c r="C94" s="126">
        <v>200.041</v>
      </c>
      <c r="D94" s="126">
        <v>1.2030000000000001</v>
      </c>
      <c r="E94" s="127">
        <v>25.53</v>
      </c>
      <c r="F94" s="127">
        <v>0.32500000000000001</v>
      </c>
      <c r="G94" s="99">
        <f t="shared" si="1"/>
        <v>462909.06199999998</v>
      </c>
      <c r="J94" s="42"/>
      <c r="S94" s="28"/>
      <c r="T94" s="22"/>
      <c r="V94" s="22"/>
    </row>
    <row r="95" spans="1:22" x14ac:dyDescent="0.3">
      <c r="A95" s="94">
        <v>78</v>
      </c>
      <c r="B95" s="126">
        <v>5989.1930000000002</v>
      </c>
      <c r="C95" s="126">
        <v>199.80699999999999</v>
      </c>
      <c r="D95" s="126">
        <v>1.1970000000000001</v>
      </c>
      <c r="E95" s="127">
        <v>26.64</v>
      </c>
      <c r="F95" s="127">
        <v>0.33900000000000002</v>
      </c>
      <c r="G95" s="99">
        <f t="shared" si="1"/>
        <v>467157.054</v>
      </c>
      <c r="J95" s="42"/>
      <c r="S95" s="28"/>
      <c r="T95" s="22"/>
      <c r="V95" s="22"/>
    </row>
    <row r="96" spans="1:22" x14ac:dyDescent="0.3">
      <c r="A96" s="94">
        <v>79</v>
      </c>
      <c r="B96" s="126">
        <v>6004.4870000000001</v>
      </c>
      <c r="C96" s="126">
        <v>200.74199999999999</v>
      </c>
      <c r="D96" s="126">
        <v>1.2050000000000001</v>
      </c>
      <c r="E96" s="127">
        <v>26.41</v>
      </c>
      <c r="F96" s="127">
        <v>0.33600000000000002</v>
      </c>
      <c r="G96" s="99">
        <f t="shared" si="1"/>
        <v>474354.473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26">
        <v>6001.0219999999999</v>
      </c>
      <c r="C97" s="126">
        <v>199.45699999999999</v>
      </c>
      <c r="D97" s="126">
        <v>1.1970000000000001</v>
      </c>
      <c r="E97" s="127">
        <v>26.48</v>
      </c>
      <c r="F97" s="127">
        <v>0.33700000000000002</v>
      </c>
      <c r="G97" s="99">
        <f t="shared" si="1"/>
        <v>480081.76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126">
        <v>5976.451</v>
      </c>
      <c r="C98" s="126">
        <v>200.274</v>
      </c>
      <c r="D98" s="126">
        <v>1.1970000000000001</v>
      </c>
      <c r="E98" s="127">
        <v>26.49</v>
      </c>
      <c r="F98" s="127">
        <v>0.33600000000000002</v>
      </c>
      <c r="G98" s="99">
        <f t="shared" si="1"/>
        <v>484092.53100000002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126">
        <v>5943.6059999999998</v>
      </c>
      <c r="C99" s="126">
        <v>200.041</v>
      </c>
      <c r="D99" s="126">
        <v>1.1890000000000001</v>
      </c>
      <c r="E99" s="127">
        <v>26.68</v>
      </c>
      <c r="F99" s="127">
        <v>0.33800000000000002</v>
      </c>
      <c r="G99" s="99">
        <f t="shared" si="1"/>
        <v>487375.69199999998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126">
        <v>5968.4620000000004</v>
      </c>
      <c r="C100" s="126">
        <v>199.398</v>
      </c>
      <c r="D100" s="126">
        <v>1.19</v>
      </c>
      <c r="E100" s="127">
        <v>26.37</v>
      </c>
      <c r="F100" s="127">
        <v>0.33100000000000002</v>
      </c>
      <c r="G100" s="99">
        <f t="shared" si="1"/>
        <v>495382.34600000002</v>
      </c>
      <c r="J100" s="42"/>
    </row>
    <row r="101" spans="1:22" x14ac:dyDescent="0.3">
      <c r="A101" s="94">
        <v>84</v>
      </c>
      <c r="B101" s="126">
        <v>5975.5739999999996</v>
      </c>
      <c r="C101" s="126">
        <v>199.92400000000001</v>
      </c>
      <c r="D101" s="126">
        <v>1.1950000000000001</v>
      </c>
      <c r="E101" s="127">
        <v>27.11</v>
      </c>
      <c r="F101" s="127">
        <v>0.34100000000000003</v>
      </c>
      <c r="G101" s="99">
        <f t="shared" si="1"/>
        <v>501948.21599999996</v>
      </c>
      <c r="J101" s="42"/>
      <c r="S101" s="29"/>
      <c r="T101" s="22"/>
    </row>
    <row r="102" spans="1:22" x14ac:dyDescent="0.3">
      <c r="A102" s="94">
        <v>85</v>
      </c>
      <c r="B102" s="126">
        <v>5953.027</v>
      </c>
      <c r="C102" s="126">
        <v>200.8</v>
      </c>
      <c r="D102" s="126">
        <v>1.1950000000000001</v>
      </c>
      <c r="E102" s="127">
        <v>27.06</v>
      </c>
      <c r="F102" s="127">
        <v>0.34300000000000003</v>
      </c>
      <c r="G102" s="99">
        <f t="shared" si="1"/>
        <v>506007.29499999998</v>
      </c>
      <c r="J102" s="42"/>
    </row>
    <row r="103" spans="1:22" x14ac:dyDescent="0.3">
      <c r="A103" s="94">
        <v>86</v>
      </c>
      <c r="B103" s="126">
        <v>5979.2</v>
      </c>
      <c r="C103" s="126">
        <v>199.69</v>
      </c>
      <c r="D103" s="126">
        <v>1.194</v>
      </c>
      <c r="E103" s="127">
        <v>27.13</v>
      </c>
      <c r="F103" s="127">
        <v>0.34200000000000003</v>
      </c>
      <c r="G103" s="99">
        <f t="shared" si="1"/>
        <v>514211.2</v>
      </c>
      <c r="J103" s="42"/>
    </row>
    <row r="104" spans="1:22" x14ac:dyDescent="0.3">
      <c r="A104" s="94">
        <v>87</v>
      </c>
      <c r="B104" s="126">
        <v>5963.1360000000004</v>
      </c>
      <c r="C104" s="126">
        <v>199.34</v>
      </c>
      <c r="D104" s="126">
        <v>1.1890000000000001</v>
      </c>
      <c r="E104" s="127">
        <v>26.46</v>
      </c>
      <c r="F104" s="127">
        <v>0.33400000000000002</v>
      </c>
      <c r="G104" s="99">
        <f t="shared" si="1"/>
        <v>518792.83200000005</v>
      </c>
      <c r="J104" s="42"/>
      <c r="R104" s="21"/>
    </row>
    <row r="105" spans="1:22" x14ac:dyDescent="0.3">
      <c r="A105" s="94">
        <v>88</v>
      </c>
      <c r="B105" s="126">
        <v>5970.9229999999998</v>
      </c>
      <c r="C105" s="126">
        <v>200.333</v>
      </c>
      <c r="D105" s="126">
        <v>1.196</v>
      </c>
      <c r="E105" s="127">
        <v>26.56</v>
      </c>
      <c r="F105" s="127">
        <v>0.33500000000000002</v>
      </c>
      <c r="G105" s="99">
        <f t="shared" si="1"/>
        <v>525441.22399999993</v>
      </c>
      <c r="J105" s="42"/>
    </row>
    <row r="106" spans="1:22" x14ac:dyDescent="0.3">
      <c r="A106" s="94">
        <v>89</v>
      </c>
      <c r="B106" s="126">
        <v>5972.942</v>
      </c>
      <c r="C106" s="126">
        <v>199.048</v>
      </c>
      <c r="D106" s="126">
        <v>1.1890000000000001</v>
      </c>
      <c r="E106" s="127">
        <v>25.85</v>
      </c>
      <c r="F106" s="127">
        <v>0.32700000000000001</v>
      </c>
      <c r="G106" s="99">
        <f t="shared" si="1"/>
        <v>531591.83799999999</v>
      </c>
      <c r="J106" s="42"/>
    </row>
    <row r="107" spans="1:22" x14ac:dyDescent="0.3">
      <c r="A107" s="94">
        <v>90</v>
      </c>
      <c r="B107" s="126">
        <v>5952.0010000000002</v>
      </c>
      <c r="C107" s="126">
        <v>200.976</v>
      </c>
      <c r="D107" s="126">
        <v>1.196</v>
      </c>
      <c r="E107" s="127">
        <v>26.13</v>
      </c>
      <c r="F107" s="127">
        <v>0.33100000000000002</v>
      </c>
      <c r="G107" s="99">
        <f t="shared" si="1"/>
        <v>535680.09</v>
      </c>
      <c r="J107" s="42"/>
    </row>
    <row r="108" spans="1:22" x14ac:dyDescent="0.3">
      <c r="A108" s="94">
        <v>91</v>
      </c>
      <c r="B108" s="126">
        <v>5993.7280000000001</v>
      </c>
      <c r="C108" s="126">
        <v>200.274</v>
      </c>
      <c r="D108" s="126">
        <v>1.2</v>
      </c>
      <c r="E108" s="127">
        <v>26.32</v>
      </c>
      <c r="F108" s="127">
        <v>0.33400000000000002</v>
      </c>
      <c r="G108" s="99">
        <f t="shared" si="1"/>
        <v>545429.24800000002</v>
      </c>
      <c r="J108" s="42"/>
    </row>
    <row r="109" spans="1:22" x14ac:dyDescent="0.3">
      <c r="A109" s="94">
        <v>92</v>
      </c>
      <c r="B109" s="126">
        <v>5959.3379999999997</v>
      </c>
      <c r="C109" s="126">
        <v>200.274</v>
      </c>
      <c r="D109" s="126">
        <v>1.194</v>
      </c>
      <c r="E109" s="127">
        <v>26.23</v>
      </c>
      <c r="F109" s="127">
        <v>0.33400000000000002</v>
      </c>
      <c r="G109" s="99">
        <f t="shared" si="1"/>
        <v>548259.09600000002</v>
      </c>
      <c r="J109" s="42"/>
    </row>
    <row r="110" spans="1:22" x14ac:dyDescent="0.3">
      <c r="A110" s="94">
        <v>93</v>
      </c>
      <c r="B110" s="126">
        <v>5993.1589999999997</v>
      </c>
      <c r="C110" s="126">
        <v>199.57300000000001</v>
      </c>
      <c r="D110" s="126">
        <v>1.196</v>
      </c>
      <c r="E110" s="127">
        <v>26.22</v>
      </c>
      <c r="F110" s="127">
        <v>0.33100000000000002</v>
      </c>
      <c r="G110" s="99">
        <f t="shared" si="1"/>
        <v>557363.78700000001</v>
      </c>
      <c r="J110" s="42"/>
    </row>
    <row r="111" spans="1:22" x14ac:dyDescent="0.3">
      <c r="A111" s="94">
        <v>94</v>
      </c>
      <c r="B111" s="126">
        <v>5979.4179999999997</v>
      </c>
      <c r="C111" s="126">
        <v>200.09899999999999</v>
      </c>
      <c r="D111" s="126">
        <v>1.196</v>
      </c>
      <c r="E111" s="127">
        <v>25.93</v>
      </c>
      <c r="F111" s="127">
        <v>0.32900000000000001</v>
      </c>
      <c r="G111" s="99">
        <f t="shared" si="1"/>
        <v>562065.29200000002</v>
      </c>
      <c r="J111" s="42"/>
    </row>
    <row r="112" spans="1:22" x14ac:dyDescent="0.3">
      <c r="A112" s="94">
        <v>95</v>
      </c>
      <c r="B112" s="126">
        <v>5963.3959999999997</v>
      </c>
      <c r="C112" s="126">
        <v>201.09200000000001</v>
      </c>
      <c r="D112" s="126">
        <v>1.1990000000000001</v>
      </c>
      <c r="E112" s="127">
        <v>26.27</v>
      </c>
      <c r="F112" s="127">
        <v>0.33500000000000002</v>
      </c>
      <c r="G112" s="99">
        <f t="shared" si="1"/>
        <v>566522.62</v>
      </c>
      <c r="J112" s="42"/>
    </row>
    <row r="113" spans="1:10" x14ac:dyDescent="0.3">
      <c r="A113" s="94">
        <v>96</v>
      </c>
      <c r="B113" s="126">
        <v>5975.3829999999998</v>
      </c>
      <c r="C113" s="126">
        <v>200.39099999999999</v>
      </c>
      <c r="D113" s="126">
        <v>1.1970000000000001</v>
      </c>
      <c r="E113" s="127">
        <v>26.18</v>
      </c>
      <c r="F113" s="127">
        <v>0.33300000000000002</v>
      </c>
      <c r="G113" s="99">
        <f t="shared" si="1"/>
        <v>573636.76799999992</v>
      </c>
      <c r="J113" s="42"/>
    </row>
    <row r="114" spans="1:10" x14ac:dyDescent="0.3">
      <c r="A114" s="94">
        <v>97</v>
      </c>
      <c r="B114" s="126">
        <v>5958.5940000000001</v>
      </c>
      <c r="C114" s="126">
        <v>200.74199999999999</v>
      </c>
      <c r="D114" s="126">
        <v>1.196</v>
      </c>
      <c r="E114" s="127">
        <v>26.97</v>
      </c>
      <c r="F114" s="127">
        <v>0.34300000000000003</v>
      </c>
      <c r="G114" s="99">
        <f t="shared" si="1"/>
        <v>577983.61800000002</v>
      </c>
      <c r="J114" s="42"/>
    </row>
    <row r="115" spans="1:10" x14ac:dyDescent="0.3">
      <c r="A115" s="94">
        <v>98</v>
      </c>
      <c r="B115" s="126">
        <v>5941.0780000000004</v>
      </c>
      <c r="C115" s="126">
        <v>201.32599999999999</v>
      </c>
      <c r="D115" s="126">
        <v>1.196</v>
      </c>
      <c r="E115" s="127">
        <v>26.61</v>
      </c>
      <c r="F115" s="127">
        <v>0.33900000000000002</v>
      </c>
      <c r="G115" s="99">
        <f t="shared" si="1"/>
        <v>582225.64400000009</v>
      </c>
      <c r="J115" s="42"/>
    </row>
    <row r="116" spans="1:10" x14ac:dyDescent="0.3">
      <c r="A116" s="94">
        <v>99</v>
      </c>
      <c r="B116" s="126">
        <v>5958.7120000000004</v>
      </c>
      <c r="C116" s="126">
        <v>199.048</v>
      </c>
      <c r="D116" s="126">
        <v>1.1859999999999999</v>
      </c>
      <c r="E116" s="127">
        <v>26.89</v>
      </c>
      <c r="F116" s="127">
        <v>0.33900000000000002</v>
      </c>
      <c r="G116" s="99">
        <f t="shared" si="1"/>
        <v>589912.48800000001</v>
      </c>
      <c r="J116" s="42"/>
    </row>
    <row r="117" spans="1:10" x14ac:dyDescent="0.3">
      <c r="A117" s="95">
        <v>100</v>
      </c>
      <c r="B117" s="128">
        <v>5982.6909999999998</v>
      </c>
      <c r="C117" s="128">
        <v>197.93799999999999</v>
      </c>
      <c r="D117" s="128">
        <v>1.1839999999999999</v>
      </c>
      <c r="E117" s="129">
        <v>26.86</v>
      </c>
      <c r="F117" s="129">
        <v>0.33400000000000002</v>
      </c>
      <c r="G117" s="90">
        <f t="shared" si="1"/>
        <v>598269.1</v>
      </c>
      <c r="J117" s="42"/>
    </row>
    <row r="118" spans="1:10" x14ac:dyDescent="0.3">
      <c r="A118" s="94">
        <v>101</v>
      </c>
      <c r="B118" s="126">
        <v>5953.0029999999997</v>
      </c>
      <c r="C118" s="126">
        <v>198.93100000000001</v>
      </c>
      <c r="D118" s="126">
        <v>1.1839999999999999</v>
      </c>
      <c r="E118" s="127">
        <v>27.26</v>
      </c>
      <c r="F118" s="127">
        <v>0.33900000000000002</v>
      </c>
      <c r="G118" s="99">
        <f t="shared" si="1"/>
        <v>601253.30299999996</v>
      </c>
      <c r="J118" s="42"/>
    </row>
    <row r="119" spans="1:10" x14ac:dyDescent="0.3">
      <c r="A119" s="94">
        <v>102</v>
      </c>
      <c r="B119" s="126">
        <v>5968.7259999999997</v>
      </c>
      <c r="C119" s="126">
        <v>199.80699999999999</v>
      </c>
      <c r="D119" s="126">
        <v>1.1930000000000001</v>
      </c>
      <c r="E119" s="127">
        <v>26.8</v>
      </c>
      <c r="F119" s="127">
        <v>0.33600000000000002</v>
      </c>
      <c r="G119" s="99">
        <f t="shared" si="1"/>
        <v>608810.05199999991</v>
      </c>
      <c r="J119" s="42"/>
    </row>
    <row r="120" spans="1:10" x14ac:dyDescent="0.3">
      <c r="A120" s="94">
        <v>103</v>
      </c>
      <c r="B120" s="126">
        <v>5956.009</v>
      </c>
      <c r="C120" s="126">
        <v>199.69</v>
      </c>
      <c r="D120" s="126">
        <v>1.1890000000000001</v>
      </c>
      <c r="E120" s="127">
        <v>26.83</v>
      </c>
      <c r="F120" s="127">
        <v>0.33800000000000002</v>
      </c>
      <c r="G120" s="99">
        <f t="shared" si="1"/>
        <v>613468.92700000003</v>
      </c>
      <c r="J120" s="42"/>
    </row>
    <row r="121" spans="1:10" x14ac:dyDescent="0.3">
      <c r="A121" s="94">
        <v>104</v>
      </c>
      <c r="B121" s="126">
        <v>5943.9780000000001</v>
      </c>
      <c r="C121" s="126">
        <v>199.86600000000001</v>
      </c>
      <c r="D121" s="126">
        <v>1.1879999999999999</v>
      </c>
      <c r="E121" s="127">
        <v>27.31</v>
      </c>
      <c r="F121" s="127">
        <v>0.34300000000000003</v>
      </c>
      <c r="G121" s="99">
        <f t="shared" si="1"/>
        <v>618173.71200000006</v>
      </c>
      <c r="J121" s="42"/>
    </row>
    <row r="122" spans="1:10" x14ac:dyDescent="0.3">
      <c r="A122" s="94">
        <v>105</v>
      </c>
      <c r="B122" s="126">
        <v>5949.8029999999999</v>
      </c>
      <c r="C122" s="126">
        <v>200.274</v>
      </c>
      <c r="D122" s="126">
        <v>1.1919999999999999</v>
      </c>
      <c r="E122" s="127">
        <v>27.5</v>
      </c>
      <c r="F122" s="127">
        <v>0.34599999999999997</v>
      </c>
      <c r="G122" s="99">
        <f t="shared" si="1"/>
        <v>624729.31499999994</v>
      </c>
      <c r="J122" s="42"/>
    </row>
    <row r="123" spans="1:10" x14ac:dyDescent="0.3">
      <c r="A123" s="94">
        <v>106</v>
      </c>
      <c r="B123" s="126">
        <v>5956.9660000000003</v>
      </c>
      <c r="C123" s="126">
        <v>199.22300000000001</v>
      </c>
      <c r="D123" s="126">
        <v>1.1870000000000001</v>
      </c>
      <c r="E123" s="127">
        <v>27.28</v>
      </c>
      <c r="F123" s="127">
        <v>0.34200000000000003</v>
      </c>
      <c r="G123" s="99">
        <f t="shared" si="1"/>
        <v>631438.39600000007</v>
      </c>
      <c r="J123" s="42"/>
    </row>
    <row r="124" spans="1:10" x14ac:dyDescent="0.3">
      <c r="A124" s="94">
        <v>107</v>
      </c>
      <c r="B124" s="126">
        <v>5947.87</v>
      </c>
      <c r="C124" s="126">
        <v>200.625</v>
      </c>
      <c r="D124" s="126">
        <v>1.1930000000000001</v>
      </c>
      <c r="E124" s="127">
        <v>26.76</v>
      </c>
      <c r="F124" s="127">
        <v>0.33700000000000002</v>
      </c>
      <c r="G124" s="99">
        <f t="shared" si="1"/>
        <v>636422.09</v>
      </c>
      <c r="J124" s="42"/>
    </row>
    <row r="125" spans="1:10" x14ac:dyDescent="0.3">
      <c r="A125" s="94">
        <v>108</v>
      </c>
      <c r="B125" s="126">
        <v>5930.9279999999999</v>
      </c>
      <c r="C125" s="126">
        <v>200.333</v>
      </c>
      <c r="D125" s="126">
        <v>1.1879999999999999</v>
      </c>
      <c r="E125" s="127">
        <v>25.94</v>
      </c>
      <c r="F125" s="127">
        <v>0.32900000000000001</v>
      </c>
      <c r="G125" s="99">
        <f t="shared" si="1"/>
        <v>640540.22399999993</v>
      </c>
      <c r="J125" s="42"/>
    </row>
    <row r="126" spans="1:10" x14ac:dyDescent="0.3">
      <c r="A126" s="94">
        <v>109</v>
      </c>
      <c r="B126" s="126">
        <v>5914.4830000000002</v>
      </c>
      <c r="C126" s="126">
        <v>200.15799999999999</v>
      </c>
      <c r="D126" s="126">
        <v>1.1839999999999999</v>
      </c>
      <c r="E126" s="127">
        <v>25.83</v>
      </c>
      <c r="F126" s="127">
        <v>0.32600000000000001</v>
      </c>
      <c r="G126" s="99">
        <f t="shared" si="1"/>
        <v>644678.647</v>
      </c>
      <c r="J126" s="42"/>
    </row>
    <row r="127" spans="1:10" x14ac:dyDescent="0.3">
      <c r="A127" s="94">
        <v>110</v>
      </c>
      <c r="B127" s="126">
        <v>5968.0780000000004</v>
      </c>
      <c r="C127" s="126">
        <v>198.52199999999999</v>
      </c>
      <c r="D127" s="126">
        <v>1.1850000000000001</v>
      </c>
      <c r="E127" s="127">
        <v>22.01</v>
      </c>
      <c r="F127" s="127">
        <v>0.27700000000000002</v>
      </c>
      <c r="G127" s="99">
        <f t="shared" si="1"/>
        <v>656488.58000000007</v>
      </c>
      <c r="J127" s="42"/>
    </row>
    <row r="128" spans="1:10" x14ac:dyDescent="0.3">
      <c r="A128" s="94">
        <v>111</v>
      </c>
      <c r="B128" s="126">
        <v>5929.6</v>
      </c>
      <c r="C128" s="126">
        <v>200.74199999999999</v>
      </c>
      <c r="D128" s="126">
        <v>1.19</v>
      </c>
      <c r="E128" s="127">
        <v>25.73</v>
      </c>
      <c r="F128" s="127">
        <v>0.32500000000000001</v>
      </c>
      <c r="G128" s="99">
        <f t="shared" si="1"/>
        <v>658185.60000000009</v>
      </c>
      <c r="J128" s="42"/>
    </row>
    <row r="129" spans="1:16" x14ac:dyDescent="0.3">
      <c r="A129" s="94">
        <v>112</v>
      </c>
      <c r="B129" s="126">
        <v>5888.6450000000004</v>
      </c>
      <c r="C129" s="126">
        <v>202.202</v>
      </c>
      <c r="D129" s="126">
        <v>1.1910000000000001</v>
      </c>
      <c r="E129" s="127">
        <v>25.96</v>
      </c>
      <c r="F129" s="127">
        <v>0.33100000000000002</v>
      </c>
      <c r="G129" s="99">
        <f t="shared" si="1"/>
        <v>659528.24</v>
      </c>
      <c r="J129" s="42"/>
    </row>
    <row r="130" spans="1:16" x14ac:dyDescent="0.3">
      <c r="A130" s="94">
        <v>113</v>
      </c>
      <c r="B130" s="126">
        <v>5929.9790000000003</v>
      </c>
      <c r="C130" s="126">
        <v>199.69</v>
      </c>
      <c r="D130" s="126">
        <v>1.1839999999999999</v>
      </c>
      <c r="E130" s="127">
        <v>26.07</v>
      </c>
      <c r="F130" s="127">
        <v>0.32900000000000001</v>
      </c>
      <c r="G130" s="99">
        <f t="shared" si="1"/>
        <v>670087.62699999998</v>
      </c>
      <c r="J130" s="42"/>
    </row>
    <row r="131" spans="1:16" x14ac:dyDescent="0.3">
      <c r="A131" s="94">
        <v>114</v>
      </c>
      <c r="B131" s="126">
        <v>5882.7120000000004</v>
      </c>
      <c r="C131" s="126">
        <v>200.274</v>
      </c>
      <c r="D131" s="126">
        <v>1.1779999999999999</v>
      </c>
      <c r="E131" s="127">
        <v>25.76</v>
      </c>
      <c r="F131" s="127">
        <v>0.32400000000000001</v>
      </c>
      <c r="G131" s="99">
        <f t="shared" si="1"/>
        <v>670629.16800000006</v>
      </c>
      <c r="J131" s="42"/>
    </row>
    <row r="132" spans="1:16" x14ac:dyDescent="0.3">
      <c r="A132" s="94">
        <v>115</v>
      </c>
      <c r="B132" s="126">
        <v>5935.3050000000003</v>
      </c>
      <c r="C132" s="126">
        <v>199.80699999999999</v>
      </c>
      <c r="D132" s="126">
        <v>1.1859999999999999</v>
      </c>
      <c r="E132" s="127">
        <v>25.65</v>
      </c>
      <c r="F132" s="127">
        <v>0.32100000000000001</v>
      </c>
      <c r="G132" s="99">
        <f t="shared" si="1"/>
        <v>682560.07500000007</v>
      </c>
      <c r="J132" s="42"/>
      <c r="P132" s="18"/>
    </row>
    <row r="133" spans="1:16" x14ac:dyDescent="0.3">
      <c r="A133" s="94">
        <v>116</v>
      </c>
      <c r="B133" s="126">
        <v>5915.6970000000001</v>
      </c>
      <c r="C133" s="126">
        <v>200.50800000000001</v>
      </c>
      <c r="D133" s="126">
        <v>1.1859999999999999</v>
      </c>
      <c r="E133" s="127">
        <v>26.02</v>
      </c>
      <c r="F133" s="127">
        <v>0.32800000000000001</v>
      </c>
      <c r="G133" s="99">
        <f t="shared" si="1"/>
        <v>686220.85199999996</v>
      </c>
      <c r="J133" s="42"/>
      <c r="P133" s="18"/>
    </row>
    <row r="134" spans="1:16" x14ac:dyDescent="0.3">
      <c r="A134" s="94">
        <v>117</v>
      </c>
      <c r="B134" s="126">
        <v>5934.1710000000003</v>
      </c>
      <c r="C134" s="126">
        <v>199.51499999999999</v>
      </c>
      <c r="D134" s="126">
        <v>1.1839999999999999</v>
      </c>
      <c r="E134" s="127">
        <v>26.22</v>
      </c>
      <c r="F134" s="127">
        <v>0.32900000000000001</v>
      </c>
      <c r="G134" s="99">
        <f t="shared" si="1"/>
        <v>694298.00699999998</v>
      </c>
      <c r="J134" s="42"/>
      <c r="P134" s="18"/>
    </row>
    <row r="135" spans="1:16" x14ac:dyDescent="0.3">
      <c r="A135" s="94">
        <v>118</v>
      </c>
      <c r="B135" s="126">
        <v>5954.3649999999998</v>
      </c>
      <c r="C135" s="126">
        <v>200.45</v>
      </c>
      <c r="D135" s="126">
        <v>1.194</v>
      </c>
      <c r="E135" s="127">
        <v>25.68</v>
      </c>
      <c r="F135" s="127">
        <v>0.32300000000000001</v>
      </c>
      <c r="G135" s="99">
        <f t="shared" si="1"/>
        <v>702615.07</v>
      </c>
      <c r="J135" s="42"/>
      <c r="P135" s="18"/>
    </row>
    <row r="136" spans="1:16" x14ac:dyDescent="0.3">
      <c r="A136" s="94">
        <v>119</v>
      </c>
      <c r="B136" s="126">
        <v>5894.0140000000001</v>
      </c>
      <c r="C136" s="126">
        <v>199.92400000000001</v>
      </c>
      <c r="D136" s="126">
        <v>1.1779999999999999</v>
      </c>
      <c r="E136" s="127">
        <v>26.53</v>
      </c>
      <c r="F136" s="127">
        <v>0.33500000000000002</v>
      </c>
      <c r="G136" s="99">
        <f t="shared" si="1"/>
        <v>701387.66599999997</v>
      </c>
      <c r="J136" s="42"/>
      <c r="P136" s="18"/>
    </row>
    <row r="137" spans="1:16" x14ac:dyDescent="0.3">
      <c r="A137" s="94">
        <v>120</v>
      </c>
      <c r="B137" s="126">
        <v>5954.9939999999997</v>
      </c>
      <c r="C137" s="126">
        <v>198.405</v>
      </c>
      <c r="D137" s="126">
        <v>1.1819999999999999</v>
      </c>
      <c r="E137" s="127">
        <v>26.95</v>
      </c>
      <c r="F137" s="127">
        <v>0.33300000000000002</v>
      </c>
      <c r="G137" s="99">
        <f t="shared" si="1"/>
        <v>714599.27999999991</v>
      </c>
      <c r="J137" s="42"/>
      <c r="P137" s="18"/>
    </row>
    <row r="138" spans="1:16" x14ac:dyDescent="0.3">
      <c r="A138" s="94">
        <v>121</v>
      </c>
      <c r="B138" s="126">
        <v>5923.62</v>
      </c>
      <c r="C138" s="126">
        <v>200.333</v>
      </c>
      <c r="D138" s="126">
        <v>1.1870000000000001</v>
      </c>
      <c r="E138" s="127">
        <v>26.89</v>
      </c>
      <c r="F138" s="127">
        <v>0.33700000000000002</v>
      </c>
      <c r="G138" s="99">
        <f t="shared" si="1"/>
        <v>716758.02</v>
      </c>
      <c r="J138" s="42"/>
      <c r="P138" s="18"/>
    </row>
    <row r="139" spans="1:16" x14ac:dyDescent="0.3">
      <c r="A139" s="94">
        <v>122</v>
      </c>
      <c r="B139" s="126">
        <v>5898.1549999999997</v>
      </c>
      <c r="C139" s="126">
        <v>200.8</v>
      </c>
      <c r="D139" s="126">
        <v>1.1839999999999999</v>
      </c>
      <c r="E139" s="127">
        <v>26.77</v>
      </c>
      <c r="F139" s="127">
        <v>0.33800000000000002</v>
      </c>
      <c r="G139" s="99">
        <f t="shared" si="1"/>
        <v>719574.90999999992</v>
      </c>
      <c r="J139" s="42"/>
      <c r="P139" s="18"/>
    </row>
    <row r="140" spans="1:16" x14ac:dyDescent="0.3">
      <c r="A140" s="94">
        <v>123</v>
      </c>
      <c r="B140" s="126">
        <v>5938.1450000000004</v>
      </c>
      <c r="C140" s="126">
        <v>199.982</v>
      </c>
      <c r="D140" s="126">
        <v>1.1879999999999999</v>
      </c>
      <c r="E140" s="127">
        <v>26.78</v>
      </c>
      <c r="F140" s="127">
        <v>0.33600000000000002</v>
      </c>
      <c r="G140" s="99">
        <f t="shared" si="1"/>
        <v>730391.83500000008</v>
      </c>
      <c r="J140" s="42"/>
      <c r="P140" s="18"/>
    </row>
    <row r="141" spans="1:16" x14ac:dyDescent="0.3">
      <c r="A141" s="94">
        <v>124</v>
      </c>
      <c r="B141" s="126">
        <v>5929.3909999999996</v>
      </c>
      <c r="C141" s="126">
        <v>200.09899999999999</v>
      </c>
      <c r="D141" s="126">
        <v>1.1859999999999999</v>
      </c>
      <c r="E141" s="127">
        <v>27.04</v>
      </c>
      <c r="F141" s="127">
        <v>0.34</v>
      </c>
      <c r="G141" s="99">
        <f t="shared" si="1"/>
        <v>735244.48399999994</v>
      </c>
      <c r="J141" s="42"/>
      <c r="P141" s="18"/>
    </row>
    <row r="142" spans="1:16" x14ac:dyDescent="0.3">
      <c r="A142" s="94">
        <v>125</v>
      </c>
      <c r="B142" s="126">
        <v>5903.0649999999996</v>
      </c>
      <c r="C142" s="126">
        <v>200.8</v>
      </c>
      <c r="D142" s="126">
        <v>1.1850000000000001</v>
      </c>
      <c r="E142" s="127">
        <v>26.94</v>
      </c>
      <c r="F142" s="127">
        <v>0.34</v>
      </c>
      <c r="G142" s="99">
        <f t="shared" si="1"/>
        <v>737883.125</v>
      </c>
      <c r="J142" s="42"/>
      <c r="P142" s="18"/>
    </row>
    <row r="143" spans="1:16" x14ac:dyDescent="0.3">
      <c r="A143" s="94">
        <v>126</v>
      </c>
      <c r="B143" s="126">
        <v>5879.4610000000002</v>
      </c>
      <c r="C143" s="126">
        <v>201.09200000000001</v>
      </c>
      <c r="D143" s="126">
        <v>1.1819999999999999</v>
      </c>
      <c r="E143" s="127">
        <v>26.45</v>
      </c>
      <c r="F143" s="127">
        <v>0.33400000000000002</v>
      </c>
      <c r="G143" s="99">
        <f t="shared" si="1"/>
        <v>740812.08600000001</v>
      </c>
      <c r="J143" s="42"/>
      <c r="P143" s="18"/>
    </row>
    <row r="144" spans="1:16" x14ac:dyDescent="0.3">
      <c r="A144" s="94">
        <v>127</v>
      </c>
      <c r="B144" s="126">
        <v>5941.1120000000001</v>
      </c>
      <c r="C144" s="126">
        <v>199.28100000000001</v>
      </c>
      <c r="D144" s="126">
        <v>1.1839999999999999</v>
      </c>
      <c r="E144" s="127">
        <v>26.22</v>
      </c>
      <c r="F144" s="127">
        <v>0.32700000000000001</v>
      </c>
      <c r="G144" s="99">
        <f t="shared" si="1"/>
        <v>754521.22400000005</v>
      </c>
      <c r="J144" s="42"/>
      <c r="P144" s="18"/>
    </row>
    <row r="145" spans="1:16" x14ac:dyDescent="0.3">
      <c r="A145" s="94">
        <v>128</v>
      </c>
      <c r="B145" s="126">
        <v>5921.3720000000003</v>
      </c>
      <c r="C145" s="126">
        <v>199.57300000000001</v>
      </c>
      <c r="D145" s="126">
        <v>1.1819999999999999</v>
      </c>
      <c r="E145" s="127">
        <v>25.96</v>
      </c>
      <c r="F145" s="127">
        <v>0.32500000000000001</v>
      </c>
      <c r="G145" s="99">
        <f t="shared" si="1"/>
        <v>757935.61600000004</v>
      </c>
      <c r="J145" s="42"/>
      <c r="P145" s="18"/>
    </row>
    <row r="146" spans="1:16" x14ac:dyDescent="0.3">
      <c r="A146" s="94">
        <v>129</v>
      </c>
      <c r="B146" s="126">
        <v>5897.5839999999998</v>
      </c>
      <c r="C146" s="126">
        <v>199.51499999999999</v>
      </c>
      <c r="D146" s="126">
        <v>1.177</v>
      </c>
      <c r="E146" s="127">
        <v>25.95</v>
      </c>
      <c r="F146" s="127">
        <v>0.32500000000000001</v>
      </c>
      <c r="G146" s="99">
        <f t="shared" si="1"/>
        <v>760788.33600000001</v>
      </c>
      <c r="J146" s="42"/>
      <c r="P146" s="18"/>
    </row>
    <row r="147" spans="1:16" x14ac:dyDescent="0.3">
      <c r="A147" s="94">
        <v>130</v>
      </c>
      <c r="B147" s="126">
        <v>5888.3339999999998</v>
      </c>
      <c r="C147" s="126">
        <v>201.03399999999999</v>
      </c>
      <c r="D147" s="126">
        <v>1.1839999999999999</v>
      </c>
      <c r="E147" s="127">
        <v>26.35</v>
      </c>
      <c r="F147" s="127">
        <v>0.33</v>
      </c>
      <c r="G147" s="99">
        <f t="shared" ref="G147:G210" si="2">B147*A147</f>
        <v>765483.41999999993</v>
      </c>
      <c r="J147" s="42"/>
      <c r="P147" s="18"/>
    </row>
    <row r="148" spans="1:16" x14ac:dyDescent="0.3">
      <c r="A148" s="94">
        <v>131</v>
      </c>
      <c r="B148" s="126">
        <v>5910.6670000000004</v>
      </c>
      <c r="C148" s="126">
        <v>198.63900000000001</v>
      </c>
      <c r="D148" s="126">
        <v>1.1739999999999999</v>
      </c>
      <c r="E148" s="127">
        <v>25.96</v>
      </c>
      <c r="F148" s="127">
        <v>0.32400000000000001</v>
      </c>
      <c r="G148" s="99">
        <f t="shared" si="2"/>
        <v>774297.37700000009</v>
      </c>
      <c r="J148" s="42"/>
      <c r="P148" s="18"/>
    </row>
    <row r="149" spans="1:16" x14ac:dyDescent="0.3">
      <c r="A149" s="94">
        <v>132</v>
      </c>
      <c r="B149" s="126">
        <v>5916.36</v>
      </c>
      <c r="C149" s="126">
        <v>198.87200000000001</v>
      </c>
      <c r="D149" s="126">
        <v>1.177</v>
      </c>
      <c r="E149" s="127">
        <v>26.43</v>
      </c>
      <c r="F149" s="127">
        <v>0.32700000000000001</v>
      </c>
      <c r="G149" s="99">
        <f t="shared" si="2"/>
        <v>780959.5199999999</v>
      </c>
      <c r="J149" s="42"/>
      <c r="P149" s="18"/>
    </row>
    <row r="150" spans="1:16" x14ac:dyDescent="0.3">
      <c r="A150" s="94">
        <v>133</v>
      </c>
      <c r="B150" s="126">
        <v>5926.6850000000004</v>
      </c>
      <c r="C150" s="126">
        <v>199.92400000000001</v>
      </c>
      <c r="D150" s="126">
        <v>1.1850000000000001</v>
      </c>
      <c r="E150" s="127">
        <v>26.01</v>
      </c>
      <c r="F150" s="127">
        <v>0.32400000000000001</v>
      </c>
      <c r="G150" s="99">
        <f t="shared" si="2"/>
        <v>788249.1050000001</v>
      </c>
      <c r="J150" s="42"/>
      <c r="P150" s="18"/>
    </row>
    <row r="151" spans="1:16" x14ac:dyDescent="0.3">
      <c r="A151" s="94">
        <v>134</v>
      </c>
      <c r="B151" s="126">
        <v>5885.4290000000001</v>
      </c>
      <c r="C151" s="126">
        <v>201.268</v>
      </c>
      <c r="D151" s="126">
        <v>1.1850000000000001</v>
      </c>
      <c r="E151" s="127">
        <v>26.65</v>
      </c>
      <c r="F151" s="127">
        <v>0.33600000000000002</v>
      </c>
      <c r="G151" s="99">
        <f t="shared" si="2"/>
        <v>788647.48600000003</v>
      </c>
      <c r="J151" s="42"/>
      <c r="P151" s="18"/>
    </row>
    <row r="152" spans="1:16" x14ac:dyDescent="0.3">
      <c r="A152" s="94">
        <v>135</v>
      </c>
      <c r="B152" s="126">
        <v>5905.1459999999997</v>
      </c>
      <c r="C152" s="126">
        <v>200.50800000000001</v>
      </c>
      <c r="D152" s="126">
        <v>1.1839999999999999</v>
      </c>
      <c r="E152" s="127">
        <v>26.96</v>
      </c>
      <c r="F152" s="127">
        <v>0.33900000000000002</v>
      </c>
      <c r="G152" s="99">
        <f t="shared" si="2"/>
        <v>797194.71</v>
      </c>
      <c r="J152" s="42"/>
      <c r="P152" s="18"/>
    </row>
    <row r="153" spans="1:16" x14ac:dyDescent="0.3">
      <c r="A153" s="94">
        <v>136</v>
      </c>
      <c r="B153" s="126">
        <v>5895.7889999999998</v>
      </c>
      <c r="C153" s="126">
        <v>198.81399999999999</v>
      </c>
      <c r="D153" s="126">
        <v>1.1719999999999999</v>
      </c>
      <c r="E153" s="127">
        <v>25.97</v>
      </c>
      <c r="F153" s="127">
        <v>0.32400000000000001</v>
      </c>
      <c r="G153" s="99">
        <f t="shared" si="2"/>
        <v>801827.304</v>
      </c>
      <c r="J153" s="42"/>
      <c r="P153" s="18"/>
    </row>
    <row r="154" spans="1:16" x14ac:dyDescent="0.3">
      <c r="A154" s="94">
        <v>137</v>
      </c>
      <c r="B154" s="126">
        <v>5922.9750000000004</v>
      </c>
      <c r="C154" s="126">
        <v>199.80699999999999</v>
      </c>
      <c r="D154" s="126">
        <v>1.1830000000000001</v>
      </c>
      <c r="E154" s="127">
        <v>26.54</v>
      </c>
      <c r="F154" s="127">
        <v>0.32900000000000001</v>
      </c>
      <c r="G154" s="99">
        <f t="shared" si="2"/>
        <v>811447.57500000007</v>
      </c>
      <c r="J154" s="42"/>
      <c r="P154" s="18"/>
    </row>
    <row r="155" spans="1:16" x14ac:dyDescent="0.3">
      <c r="A155" s="94">
        <v>138</v>
      </c>
      <c r="B155" s="126">
        <v>5927.3140000000003</v>
      </c>
      <c r="C155" s="126">
        <v>200.15799999999999</v>
      </c>
      <c r="D155" s="126">
        <v>1.1859999999999999</v>
      </c>
      <c r="E155" s="127">
        <v>26.69</v>
      </c>
      <c r="F155" s="127">
        <v>0.33500000000000002</v>
      </c>
      <c r="G155" s="99">
        <f t="shared" si="2"/>
        <v>817969.33200000005</v>
      </c>
      <c r="J155" s="42"/>
      <c r="P155" s="18"/>
    </row>
    <row r="156" spans="1:16" x14ac:dyDescent="0.3">
      <c r="A156" s="94">
        <v>139</v>
      </c>
      <c r="B156" s="126">
        <v>5901.2809999999999</v>
      </c>
      <c r="C156" s="126">
        <v>199.048</v>
      </c>
      <c r="D156" s="126">
        <v>1.175</v>
      </c>
      <c r="E156" s="127">
        <v>26.85</v>
      </c>
      <c r="F156" s="127">
        <v>0.33600000000000002</v>
      </c>
      <c r="G156" s="99">
        <f t="shared" si="2"/>
        <v>820278.05900000001</v>
      </c>
      <c r="J156" s="42"/>
      <c r="P156" s="18"/>
    </row>
    <row r="157" spans="1:16" x14ac:dyDescent="0.3">
      <c r="A157" s="94">
        <v>140</v>
      </c>
      <c r="B157" s="126">
        <v>5925.6180000000004</v>
      </c>
      <c r="C157" s="126">
        <v>198.405</v>
      </c>
      <c r="D157" s="126">
        <v>1.1759999999999999</v>
      </c>
      <c r="E157" s="127">
        <v>27.01</v>
      </c>
      <c r="F157" s="127">
        <v>0.33300000000000002</v>
      </c>
      <c r="G157" s="99">
        <f t="shared" si="2"/>
        <v>829586.52</v>
      </c>
      <c r="J157" s="42"/>
      <c r="P157" s="18"/>
    </row>
    <row r="158" spans="1:16" x14ac:dyDescent="0.3">
      <c r="A158" s="94">
        <v>141</v>
      </c>
      <c r="B158" s="126">
        <v>5939.54</v>
      </c>
      <c r="C158" s="126">
        <v>199.10599999999999</v>
      </c>
      <c r="D158" s="126">
        <v>1.1830000000000001</v>
      </c>
      <c r="E158" s="127">
        <v>26.67</v>
      </c>
      <c r="F158" s="127">
        <v>0.33</v>
      </c>
      <c r="G158" s="99">
        <f t="shared" si="2"/>
        <v>837475.14</v>
      </c>
      <c r="J158" s="42"/>
      <c r="P158" s="18"/>
    </row>
    <row r="159" spans="1:16" x14ac:dyDescent="0.3">
      <c r="A159" s="94">
        <v>142</v>
      </c>
      <c r="B159" s="126">
        <v>5891.4040000000005</v>
      </c>
      <c r="C159" s="126">
        <v>199.982</v>
      </c>
      <c r="D159" s="126">
        <v>1.1779999999999999</v>
      </c>
      <c r="E159" s="127">
        <v>27.04</v>
      </c>
      <c r="F159" s="127">
        <v>0.33800000000000002</v>
      </c>
      <c r="G159" s="99">
        <f t="shared" si="2"/>
        <v>836579.36800000002</v>
      </c>
      <c r="J159" s="42"/>
      <c r="P159" s="18"/>
    </row>
    <row r="160" spans="1:16" x14ac:dyDescent="0.3">
      <c r="A160" s="94">
        <v>143</v>
      </c>
      <c r="B160" s="126">
        <v>5911.8649999999998</v>
      </c>
      <c r="C160" s="126">
        <v>199.63200000000001</v>
      </c>
      <c r="D160" s="126">
        <v>1.18</v>
      </c>
      <c r="E160" s="127">
        <v>27.42</v>
      </c>
      <c r="F160" s="127">
        <v>0.34100000000000003</v>
      </c>
      <c r="G160" s="99">
        <f t="shared" si="2"/>
        <v>845396.69499999995</v>
      </c>
      <c r="J160" s="42"/>
      <c r="P160" s="18"/>
    </row>
    <row r="161" spans="1:16" x14ac:dyDescent="0.3">
      <c r="A161" s="94">
        <v>144</v>
      </c>
      <c r="B161" s="126">
        <v>5927.74</v>
      </c>
      <c r="C161" s="126">
        <v>198.63900000000001</v>
      </c>
      <c r="D161" s="126">
        <v>1.177</v>
      </c>
      <c r="E161" s="127">
        <v>27.08</v>
      </c>
      <c r="F161" s="127">
        <v>0.33600000000000002</v>
      </c>
      <c r="G161" s="99">
        <f t="shared" si="2"/>
        <v>853594.55999999994</v>
      </c>
      <c r="J161" s="42"/>
      <c r="P161" s="18"/>
    </row>
    <row r="162" spans="1:16" x14ac:dyDescent="0.3">
      <c r="A162" s="94">
        <v>145</v>
      </c>
      <c r="B162" s="126">
        <v>5885.0119999999997</v>
      </c>
      <c r="C162" s="126">
        <v>199.92400000000001</v>
      </c>
      <c r="D162" s="126">
        <v>1.177</v>
      </c>
      <c r="E162" s="127">
        <v>26.85</v>
      </c>
      <c r="F162" s="127">
        <v>0.33400000000000002</v>
      </c>
      <c r="G162" s="99">
        <f t="shared" si="2"/>
        <v>853326.74</v>
      </c>
      <c r="J162" s="42"/>
      <c r="P162" s="18"/>
    </row>
    <row r="163" spans="1:16" x14ac:dyDescent="0.3">
      <c r="A163" s="94">
        <v>146</v>
      </c>
      <c r="B163" s="126">
        <v>5908.683</v>
      </c>
      <c r="C163" s="126">
        <v>199.45699999999999</v>
      </c>
      <c r="D163" s="126">
        <v>1.179</v>
      </c>
      <c r="E163" s="127">
        <v>27.23</v>
      </c>
      <c r="F163" s="127">
        <v>0.33800000000000002</v>
      </c>
      <c r="G163" s="99">
        <f t="shared" si="2"/>
        <v>862667.71799999999</v>
      </c>
      <c r="J163" s="42"/>
      <c r="P163" s="18"/>
    </row>
    <row r="164" spans="1:16" x14ac:dyDescent="0.3">
      <c r="A164" s="94">
        <v>147</v>
      </c>
      <c r="B164" s="126">
        <v>5943.2790000000005</v>
      </c>
      <c r="C164" s="126">
        <v>199.63200000000001</v>
      </c>
      <c r="D164" s="126">
        <v>1.1859999999999999</v>
      </c>
      <c r="E164" s="127">
        <v>26.64</v>
      </c>
      <c r="F164" s="127">
        <v>0.33200000000000002</v>
      </c>
      <c r="G164" s="99">
        <f t="shared" si="2"/>
        <v>873662.01300000004</v>
      </c>
      <c r="J164" s="42"/>
      <c r="P164" s="18"/>
    </row>
    <row r="165" spans="1:16" x14ac:dyDescent="0.3">
      <c r="A165" s="94">
        <v>148</v>
      </c>
      <c r="B165" s="126">
        <v>5884.0190000000002</v>
      </c>
      <c r="C165" s="126">
        <v>200.917</v>
      </c>
      <c r="D165" s="126">
        <v>1.1819999999999999</v>
      </c>
      <c r="E165" s="127">
        <v>26.52</v>
      </c>
      <c r="F165" s="127">
        <v>0.33500000000000002</v>
      </c>
      <c r="G165" s="99">
        <f t="shared" si="2"/>
        <v>870834.81200000003</v>
      </c>
      <c r="J165" s="42"/>
      <c r="P165" s="18"/>
    </row>
    <row r="166" spans="1:16" x14ac:dyDescent="0.3">
      <c r="A166" s="94">
        <v>149</v>
      </c>
      <c r="B166" s="126">
        <v>5908.3239999999996</v>
      </c>
      <c r="C166" s="126">
        <v>201.32599999999999</v>
      </c>
      <c r="D166" s="126">
        <v>1.1890000000000001</v>
      </c>
      <c r="E166" s="127">
        <v>26.74</v>
      </c>
      <c r="F166" s="127">
        <v>0.33700000000000002</v>
      </c>
      <c r="G166" s="99">
        <f t="shared" si="2"/>
        <v>880340.27599999995</v>
      </c>
      <c r="J166" s="42"/>
      <c r="P166" s="18"/>
    </row>
    <row r="167" spans="1:16" x14ac:dyDescent="0.3">
      <c r="A167" s="94">
        <v>150</v>
      </c>
      <c r="B167" s="126">
        <v>5902.4870000000001</v>
      </c>
      <c r="C167" s="126">
        <v>201.79300000000001</v>
      </c>
      <c r="D167" s="126">
        <v>1.1910000000000001</v>
      </c>
      <c r="E167" s="127">
        <v>26.94</v>
      </c>
      <c r="F167" s="127">
        <v>0.34200000000000003</v>
      </c>
      <c r="G167" s="99">
        <f t="shared" si="2"/>
        <v>885373.05</v>
      </c>
      <c r="J167" s="42"/>
      <c r="P167" s="18"/>
    </row>
    <row r="168" spans="1:16" x14ac:dyDescent="0.3">
      <c r="A168" s="94">
        <v>151</v>
      </c>
      <c r="B168" s="126">
        <v>5876.3680000000004</v>
      </c>
      <c r="C168" s="126">
        <v>201.32599999999999</v>
      </c>
      <c r="D168" s="126">
        <v>1.1830000000000001</v>
      </c>
      <c r="E168" s="127">
        <v>26.77</v>
      </c>
      <c r="F168" s="127">
        <v>0.34</v>
      </c>
      <c r="G168" s="99">
        <f t="shared" si="2"/>
        <v>887331.56800000009</v>
      </c>
      <c r="J168" s="42"/>
      <c r="P168" s="18"/>
    </row>
    <row r="169" spans="1:16" x14ac:dyDescent="0.3">
      <c r="A169" s="94">
        <v>152</v>
      </c>
      <c r="B169" s="126">
        <v>5905.5079999999998</v>
      </c>
      <c r="C169" s="126">
        <v>200.56700000000001</v>
      </c>
      <c r="D169" s="126">
        <v>1.1839999999999999</v>
      </c>
      <c r="E169" s="127">
        <v>26.71</v>
      </c>
      <c r="F169" s="127">
        <v>0.33500000000000002</v>
      </c>
      <c r="G169" s="99">
        <f t="shared" si="2"/>
        <v>897637.21600000001</v>
      </c>
      <c r="J169" s="42"/>
      <c r="P169" s="18"/>
    </row>
    <row r="170" spans="1:16" x14ac:dyDescent="0.3">
      <c r="A170" s="94">
        <v>153</v>
      </c>
      <c r="B170" s="126">
        <v>5852.73</v>
      </c>
      <c r="C170" s="126">
        <v>200.976</v>
      </c>
      <c r="D170" s="126">
        <v>1.1759999999999999</v>
      </c>
      <c r="E170" s="127">
        <v>27.04</v>
      </c>
      <c r="F170" s="127">
        <v>0.34</v>
      </c>
      <c r="G170" s="99">
        <f t="shared" si="2"/>
        <v>895467.69</v>
      </c>
      <c r="J170" s="42"/>
      <c r="P170" s="18"/>
    </row>
    <row r="171" spans="1:16" x14ac:dyDescent="0.3">
      <c r="A171" s="94">
        <v>154</v>
      </c>
      <c r="B171" s="126">
        <v>5873.0940000000001</v>
      </c>
      <c r="C171" s="126">
        <v>199.45699999999999</v>
      </c>
      <c r="D171" s="126">
        <v>1.171</v>
      </c>
      <c r="E171" s="127">
        <v>26.86</v>
      </c>
      <c r="F171" s="127">
        <v>0.33300000000000002</v>
      </c>
      <c r="G171" s="99">
        <f t="shared" si="2"/>
        <v>904456.47600000002</v>
      </c>
      <c r="J171" s="42"/>
      <c r="P171" s="18"/>
    </row>
    <row r="172" spans="1:16" x14ac:dyDescent="0.3">
      <c r="A172" s="94">
        <v>155</v>
      </c>
      <c r="B172" s="126">
        <v>5897.6989999999996</v>
      </c>
      <c r="C172" s="126">
        <v>199.10599999999999</v>
      </c>
      <c r="D172" s="126">
        <v>1.1739999999999999</v>
      </c>
      <c r="E172" s="127">
        <v>26.69</v>
      </c>
      <c r="F172" s="127">
        <v>0.33</v>
      </c>
      <c r="G172" s="99">
        <f t="shared" si="2"/>
        <v>914143.34499999997</v>
      </c>
      <c r="J172" s="42"/>
      <c r="P172" s="18"/>
    </row>
    <row r="173" spans="1:16" x14ac:dyDescent="0.3">
      <c r="A173" s="94">
        <v>156</v>
      </c>
      <c r="B173" s="126">
        <v>5895.527</v>
      </c>
      <c r="C173" s="126">
        <v>199.63200000000001</v>
      </c>
      <c r="D173" s="126">
        <v>1.177</v>
      </c>
      <c r="E173" s="127">
        <v>26.62</v>
      </c>
      <c r="F173" s="127">
        <v>0.33</v>
      </c>
      <c r="G173" s="99">
        <f t="shared" si="2"/>
        <v>919702.21200000006</v>
      </c>
      <c r="J173" s="42"/>
      <c r="P173" s="18"/>
    </row>
    <row r="174" spans="1:16" x14ac:dyDescent="0.3">
      <c r="A174" s="94">
        <v>157</v>
      </c>
      <c r="B174" s="126">
        <v>5849.7960000000003</v>
      </c>
      <c r="C174" s="126">
        <v>199.57300000000001</v>
      </c>
      <c r="D174" s="126">
        <v>1.167</v>
      </c>
      <c r="E174" s="127">
        <v>25.58</v>
      </c>
      <c r="F174" s="127">
        <v>0.31900000000000001</v>
      </c>
      <c r="G174" s="99">
        <f t="shared" si="2"/>
        <v>918417.97200000007</v>
      </c>
      <c r="J174" s="42"/>
      <c r="P174" s="18"/>
    </row>
    <row r="175" spans="1:16" x14ac:dyDescent="0.3">
      <c r="A175" s="94">
        <v>158</v>
      </c>
      <c r="B175" s="126">
        <v>5835.24</v>
      </c>
      <c r="C175" s="126">
        <v>199.16399999999999</v>
      </c>
      <c r="D175" s="126">
        <v>1.1619999999999999</v>
      </c>
      <c r="E175" s="127">
        <v>25.78</v>
      </c>
      <c r="F175" s="127">
        <v>0.318</v>
      </c>
      <c r="G175" s="99">
        <f t="shared" si="2"/>
        <v>921967.91999999993</v>
      </c>
      <c r="J175" s="42"/>
      <c r="P175" s="18"/>
    </row>
    <row r="176" spans="1:16" x14ac:dyDescent="0.3">
      <c r="A176" s="94">
        <v>159</v>
      </c>
      <c r="B176" s="126">
        <v>5931.0730000000003</v>
      </c>
      <c r="C176" s="126">
        <v>197.762</v>
      </c>
      <c r="D176" s="126">
        <v>1.173</v>
      </c>
      <c r="E176" s="127">
        <v>22.54</v>
      </c>
      <c r="F176" s="127">
        <v>0.27700000000000002</v>
      </c>
      <c r="G176" s="99">
        <f t="shared" si="2"/>
        <v>943040.60700000008</v>
      </c>
      <c r="J176" s="42"/>
      <c r="P176" s="18"/>
    </row>
    <row r="177" spans="1:16" x14ac:dyDescent="0.3">
      <c r="A177" s="94">
        <v>160</v>
      </c>
      <c r="B177" s="126">
        <v>5871.1229999999996</v>
      </c>
      <c r="C177" s="126">
        <v>199.10599999999999</v>
      </c>
      <c r="D177" s="126">
        <v>1.169</v>
      </c>
      <c r="E177" s="127">
        <v>26.41</v>
      </c>
      <c r="F177" s="127">
        <v>0.32700000000000001</v>
      </c>
      <c r="G177" s="99">
        <f t="shared" si="2"/>
        <v>939379.67999999993</v>
      </c>
      <c r="J177" s="42"/>
      <c r="P177" s="18"/>
    </row>
    <row r="178" spans="1:16" x14ac:dyDescent="0.3">
      <c r="A178" s="94">
        <v>161</v>
      </c>
      <c r="B178" s="126">
        <v>5882.7020000000002</v>
      </c>
      <c r="C178" s="126">
        <v>199.10599999999999</v>
      </c>
      <c r="D178" s="126">
        <v>1.171</v>
      </c>
      <c r="E178" s="127">
        <v>25.59</v>
      </c>
      <c r="F178" s="127">
        <v>0.316</v>
      </c>
      <c r="G178" s="99">
        <f t="shared" si="2"/>
        <v>947115.022</v>
      </c>
      <c r="J178" s="42"/>
      <c r="P178" s="18"/>
    </row>
    <row r="179" spans="1:16" x14ac:dyDescent="0.3">
      <c r="A179" s="94">
        <v>162</v>
      </c>
      <c r="B179" s="126">
        <v>5880.5739999999996</v>
      </c>
      <c r="C179" s="126">
        <v>200.21600000000001</v>
      </c>
      <c r="D179" s="126">
        <v>1.177</v>
      </c>
      <c r="E179" s="127">
        <v>26.73</v>
      </c>
      <c r="F179" s="127">
        <v>0.33200000000000002</v>
      </c>
      <c r="G179" s="99">
        <f t="shared" si="2"/>
        <v>952652.9879999999</v>
      </c>
      <c r="J179" s="42"/>
      <c r="P179" s="18"/>
    </row>
    <row r="180" spans="1:16" x14ac:dyDescent="0.3">
      <c r="A180" s="94">
        <v>163</v>
      </c>
      <c r="B180" s="126">
        <v>5852.2979999999998</v>
      </c>
      <c r="C180" s="126">
        <v>200.56700000000001</v>
      </c>
      <c r="D180" s="126">
        <v>1.1739999999999999</v>
      </c>
      <c r="E180" s="127">
        <v>26.6</v>
      </c>
      <c r="F180" s="127">
        <v>0.33300000000000002</v>
      </c>
      <c r="G180" s="99">
        <f t="shared" si="2"/>
        <v>953924.57399999991</v>
      </c>
      <c r="J180" s="42"/>
      <c r="P180" s="18"/>
    </row>
    <row r="181" spans="1:16" x14ac:dyDescent="0.3">
      <c r="A181" s="94">
        <v>164</v>
      </c>
      <c r="B181" s="126">
        <v>5866.2709999999997</v>
      </c>
      <c r="C181" s="126">
        <v>200.976</v>
      </c>
      <c r="D181" s="126">
        <v>1.179</v>
      </c>
      <c r="E181" s="127">
        <v>26.13</v>
      </c>
      <c r="F181" s="127">
        <v>0.32700000000000001</v>
      </c>
      <c r="G181" s="99">
        <f t="shared" si="2"/>
        <v>962068.4439999999</v>
      </c>
      <c r="J181" s="42"/>
      <c r="P181" s="18"/>
    </row>
    <row r="182" spans="1:16" x14ac:dyDescent="0.3">
      <c r="A182" s="94">
        <v>165</v>
      </c>
      <c r="B182" s="126">
        <v>5872.2860000000001</v>
      </c>
      <c r="C182" s="126">
        <v>200.74199999999999</v>
      </c>
      <c r="D182" s="126">
        <v>1.179</v>
      </c>
      <c r="E182" s="127">
        <v>26.64</v>
      </c>
      <c r="F182" s="127">
        <v>0.33400000000000002</v>
      </c>
      <c r="G182" s="99">
        <f t="shared" si="2"/>
        <v>968927.19000000006</v>
      </c>
      <c r="J182" s="42"/>
      <c r="P182" s="18"/>
    </row>
    <row r="183" spans="1:16" x14ac:dyDescent="0.3">
      <c r="A183" s="94">
        <v>166</v>
      </c>
      <c r="B183" s="126">
        <v>5866.7659999999996</v>
      </c>
      <c r="C183" s="126">
        <v>200.39099999999999</v>
      </c>
      <c r="D183" s="126">
        <v>1.1759999999999999</v>
      </c>
      <c r="E183" s="127">
        <v>26.22</v>
      </c>
      <c r="F183" s="127">
        <v>0.32800000000000001</v>
      </c>
      <c r="G183" s="99">
        <f t="shared" si="2"/>
        <v>973883.15599999996</v>
      </c>
      <c r="J183" s="42"/>
      <c r="P183" s="18"/>
    </row>
    <row r="184" spans="1:16" x14ac:dyDescent="0.3">
      <c r="A184" s="94">
        <v>167</v>
      </c>
      <c r="B184" s="126">
        <v>5832.8090000000002</v>
      </c>
      <c r="C184" s="126">
        <v>201.03399999999999</v>
      </c>
      <c r="D184" s="126">
        <v>1.173</v>
      </c>
      <c r="E184" s="127">
        <v>26.13</v>
      </c>
      <c r="F184" s="127">
        <v>0.32700000000000001</v>
      </c>
      <c r="G184" s="99">
        <f t="shared" si="2"/>
        <v>974079.103</v>
      </c>
      <c r="J184" s="42"/>
      <c r="P184" s="18"/>
    </row>
    <row r="185" spans="1:16" x14ac:dyDescent="0.3">
      <c r="A185" s="94">
        <v>168</v>
      </c>
      <c r="B185" s="126">
        <v>5913.0209999999997</v>
      </c>
      <c r="C185" s="126">
        <v>199.69</v>
      </c>
      <c r="D185" s="126">
        <v>1.181</v>
      </c>
      <c r="E185" s="127">
        <v>26.61</v>
      </c>
      <c r="F185" s="127">
        <v>0.33</v>
      </c>
      <c r="G185" s="99">
        <f t="shared" si="2"/>
        <v>993387.52799999993</v>
      </c>
      <c r="J185" s="42"/>
      <c r="P185" s="18"/>
    </row>
    <row r="186" spans="1:16" x14ac:dyDescent="0.3">
      <c r="A186" s="94">
        <v>169</v>
      </c>
      <c r="B186" s="126">
        <v>5913.4769999999999</v>
      </c>
      <c r="C186" s="126">
        <v>199.92400000000001</v>
      </c>
      <c r="D186" s="126">
        <v>1.1819999999999999</v>
      </c>
      <c r="E186" s="127">
        <v>26.49</v>
      </c>
      <c r="F186" s="127">
        <v>0.33100000000000002</v>
      </c>
      <c r="G186" s="99">
        <f t="shared" si="2"/>
        <v>999377.61300000001</v>
      </c>
      <c r="J186" s="42"/>
      <c r="P186" s="18"/>
    </row>
    <row r="187" spans="1:16" x14ac:dyDescent="0.3">
      <c r="A187" s="94">
        <v>170</v>
      </c>
      <c r="B187" s="126">
        <v>5871.9989999999998</v>
      </c>
      <c r="C187" s="126">
        <v>201.44300000000001</v>
      </c>
      <c r="D187" s="126">
        <v>1.1830000000000001</v>
      </c>
      <c r="E187" s="127">
        <v>27.32</v>
      </c>
      <c r="F187" s="127">
        <v>0.34399999999999997</v>
      </c>
      <c r="G187" s="99">
        <f t="shared" si="2"/>
        <v>998239.83</v>
      </c>
      <c r="J187" s="42"/>
      <c r="P187" s="18"/>
    </row>
    <row r="188" spans="1:16" x14ac:dyDescent="0.3">
      <c r="A188" s="94">
        <v>171</v>
      </c>
      <c r="B188" s="126">
        <v>5881.8180000000002</v>
      </c>
      <c r="C188" s="126">
        <v>200.976</v>
      </c>
      <c r="D188" s="126">
        <v>1.1819999999999999</v>
      </c>
      <c r="E188" s="127">
        <v>26.18</v>
      </c>
      <c r="F188" s="127">
        <v>0.33</v>
      </c>
      <c r="G188" s="99">
        <f t="shared" si="2"/>
        <v>1005790.878</v>
      </c>
      <c r="J188" s="42"/>
      <c r="P188" s="18"/>
    </row>
    <row r="189" spans="1:16" x14ac:dyDescent="0.3">
      <c r="A189" s="94">
        <v>172</v>
      </c>
      <c r="B189" s="126">
        <v>5877.5860000000002</v>
      </c>
      <c r="C189" s="126">
        <v>198.81399999999999</v>
      </c>
      <c r="D189" s="126">
        <v>1.169</v>
      </c>
      <c r="E189" s="127">
        <v>26.28</v>
      </c>
      <c r="F189" s="127">
        <v>0.32700000000000001</v>
      </c>
      <c r="G189" s="99">
        <f t="shared" si="2"/>
        <v>1010944.792</v>
      </c>
      <c r="J189" s="42"/>
      <c r="P189" s="18"/>
    </row>
    <row r="190" spans="1:16" x14ac:dyDescent="0.3">
      <c r="A190" s="94">
        <v>173</v>
      </c>
      <c r="B190" s="126">
        <v>5897.7030000000004</v>
      </c>
      <c r="C190" s="126">
        <v>198.28800000000001</v>
      </c>
      <c r="D190" s="126">
        <v>1.169</v>
      </c>
      <c r="E190" s="127">
        <v>26.1</v>
      </c>
      <c r="F190" s="127">
        <v>0.32100000000000001</v>
      </c>
      <c r="G190" s="99">
        <f t="shared" si="2"/>
        <v>1020302.6190000001</v>
      </c>
      <c r="J190" s="42"/>
      <c r="P190" s="18"/>
    </row>
    <row r="191" spans="1:16" x14ac:dyDescent="0.3">
      <c r="A191" s="94">
        <v>174</v>
      </c>
      <c r="B191" s="126">
        <v>5905.7290000000003</v>
      </c>
      <c r="C191" s="126">
        <v>198.58</v>
      </c>
      <c r="D191" s="126">
        <v>1.173</v>
      </c>
      <c r="E191" s="127">
        <v>26.44</v>
      </c>
      <c r="F191" s="127">
        <v>0.32500000000000001</v>
      </c>
      <c r="G191" s="99">
        <f t="shared" si="2"/>
        <v>1027596.846</v>
      </c>
      <c r="J191" s="42"/>
      <c r="P191" s="18"/>
    </row>
    <row r="192" spans="1:16" x14ac:dyDescent="0.3">
      <c r="A192" s="94">
        <v>175</v>
      </c>
      <c r="B192" s="126">
        <v>5911.2219999999998</v>
      </c>
      <c r="C192" s="126">
        <v>199.28100000000001</v>
      </c>
      <c r="D192" s="126">
        <v>1.1779999999999999</v>
      </c>
      <c r="E192" s="127">
        <v>26.75</v>
      </c>
      <c r="F192" s="127">
        <v>0.33100000000000002</v>
      </c>
      <c r="G192" s="99">
        <f t="shared" si="2"/>
        <v>1034463.85</v>
      </c>
      <c r="J192" s="42"/>
      <c r="P192" s="18"/>
    </row>
    <row r="193" spans="1:16" x14ac:dyDescent="0.3">
      <c r="A193" s="94">
        <v>176</v>
      </c>
      <c r="B193" s="126">
        <v>5888.7070000000003</v>
      </c>
      <c r="C193" s="126">
        <v>200.917</v>
      </c>
      <c r="D193" s="126">
        <v>1.1830000000000001</v>
      </c>
      <c r="E193" s="127">
        <v>26.72</v>
      </c>
      <c r="F193" s="127">
        <v>0.33500000000000002</v>
      </c>
      <c r="G193" s="99">
        <f t="shared" si="2"/>
        <v>1036412.432</v>
      </c>
      <c r="J193" s="42"/>
      <c r="P193" s="18"/>
    </row>
    <row r="194" spans="1:16" x14ac:dyDescent="0.3">
      <c r="A194" s="94">
        <v>177</v>
      </c>
      <c r="B194" s="126">
        <v>5883.1890000000003</v>
      </c>
      <c r="C194" s="126">
        <v>199.982</v>
      </c>
      <c r="D194" s="126">
        <v>1.177</v>
      </c>
      <c r="E194" s="127">
        <v>26.05</v>
      </c>
      <c r="F194" s="127">
        <v>0.32700000000000001</v>
      </c>
      <c r="G194" s="99">
        <f t="shared" si="2"/>
        <v>1041324.4530000001</v>
      </c>
      <c r="J194" s="42"/>
      <c r="P194" s="18"/>
    </row>
    <row r="195" spans="1:16" x14ac:dyDescent="0.3">
      <c r="A195" s="94">
        <v>178</v>
      </c>
      <c r="B195" s="126">
        <v>5829.3320000000003</v>
      </c>
      <c r="C195" s="126">
        <v>200.39099999999999</v>
      </c>
      <c r="D195" s="126">
        <v>1.1679999999999999</v>
      </c>
      <c r="E195" s="127">
        <v>26.53</v>
      </c>
      <c r="F195" s="127">
        <v>0.33100000000000002</v>
      </c>
      <c r="G195" s="99">
        <f t="shared" si="2"/>
        <v>1037621.096</v>
      </c>
      <c r="J195" s="42"/>
      <c r="P195" s="18"/>
    </row>
    <row r="196" spans="1:16" x14ac:dyDescent="0.3">
      <c r="A196" s="94">
        <v>179</v>
      </c>
      <c r="B196" s="126">
        <v>5848.0950000000003</v>
      </c>
      <c r="C196" s="126">
        <v>198.28800000000001</v>
      </c>
      <c r="D196" s="126">
        <v>1.1599999999999999</v>
      </c>
      <c r="E196" s="127">
        <v>26.28</v>
      </c>
      <c r="F196" s="127">
        <v>0.32300000000000001</v>
      </c>
      <c r="G196" s="99">
        <f t="shared" si="2"/>
        <v>1046809.005</v>
      </c>
      <c r="J196" s="42"/>
      <c r="P196" s="18"/>
    </row>
    <row r="197" spans="1:16" x14ac:dyDescent="0.3">
      <c r="A197" s="94">
        <v>180</v>
      </c>
      <c r="B197" s="126">
        <v>5862.0519999999997</v>
      </c>
      <c r="C197" s="126">
        <v>198.87200000000001</v>
      </c>
      <c r="D197" s="126">
        <v>1.1659999999999999</v>
      </c>
      <c r="E197" s="127">
        <v>26.4</v>
      </c>
      <c r="F197" s="127">
        <v>0.32300000000000001</v>
      </c>
      <c r="G197" s="99">
        <f t="shared" si="2"/>
        <v>1055169.3599999999</v>
      </c>
      <c r="J197" s="42"/>
      <c r="P197" s="18"/>
    </row>
    <row r="198" spans="1:16" x14ac:dyDescent="0.3">
      <c r="A198" s="94">
        <v>181</v>
      </c>
      <c r="B198" s="126">
        <v>5828.7020000000002</v>
      </c>
      <c r="C198" s="126">
        <v>199.048</v>
      </c>
      <c r="D198" s="126">
        <v>1.1599999999999999</v>
      </c>
      <c r="E198" s="127">
        <v>25.84</v>
      </c>
      <c r="F198" s="127">
        <v>0.318</v>
      </c>
      <c r="G198" s="99">
        <f t="shared" si="2"/>
        <v>1054995.0620000002</v>
      </c>
      <c r="J198" s="42"/>
      <c r="P198" s="18"/>
    </row>
    <row r="199" spans="1:16" x14ac:dyDescent="0.3">
      <c r="A199" s="94">
        <v>182</v>
      </c>
      <c r="B199" s="126">
        <v>5818.35</v>
      </c>
      <c r="C199" s="126">
        <v>200.39099999999999</v>
      </c>
      <c r="D199" s="126">
        <v>1.1659999999999999</v>
      </c>
      <c r="E199" s="127">
        <v>25.84</v>
      </c>
      <c r="F199" s="127">
        <v>0.31900000000000001</v>
      </c>
      <c r="G199" s="99">
        <f t="shared" si="2"/>
        <v>1058939.7</v>
      </c>
      <c r="J199" s="42"/>
      <c r="P199" s="18"/>
    </row>
    <row r="200" spans="1:16" x14ac:dyDescent="0.3">
      <c r="A200" s="94">
        <v>183</v>
      </c>
      <c r="B200" s="126">
        <v>5836.1660000000002</v>
      </c>
      <c r="C200" s="126">
        <v>200.74199999999999</v>
      </c>
      <c r="D200" s="126">
        <v>1.1719999999999999</v>
      </c>
      <c r="E200" s="127">
        <v>26.78</v>
      </c>
      <c r="F200" s="127">
        <v>0.33200000000000002</v>
      </c>
      <c r="G200" s="99">
        <f t="shared" si="2"/>
        <v>1068018.378</v>
      </c>
      <c r="J200" s="42"/>
      <c r="P200" s="18"/>
    </row>
    <row r="201" spans="1:16" x14ac:dyDescent="0.3">
      <c r="A201" s="94">
        <v>184</v>
      </c>
      <c r="B201" s="126">
        <v>5843.7470000000003</v>
      </c>
      <c r="C201" s="126">
        <v>199.048</v>
      </c>
      <c r="D201" s="126">
        <v>1.163</v>
      </c>
      <c r="E201" s="127">
        <v>26.44</v>
      </c>
      <c r="F201" s="127">
        <v>0.32700000000000001</v>
      </c>
      <c r="G201" s="99">
        <f t="shared" si="2"/>
        <v>1075249.4480000001</v>
      </c>
      <c r="J201" s="42"/>
      <c r="P201" s="18"/>
    </row>
    <row r="202" spans="1:16" x14ac:dyDescent="0.3">
      <c r="A202" s="94">
        <v>185</v>
      </c>
      <c r="B202" s="126">
        <v>5859.9520000000002</v>
      </c>
      <c r="C202" s="126">
        <v>199.28100000000001</v>
      </c>
      <c r="D202" s="126">
        <v>1.1679999999999999</v>
      </c>
      <c r="E202" s="127">
        <v>26.36</v>
      </c>
      <c r="F202" s="127">
        <v>0.32400000000000001</v>
      </c>
      <c r="G202" s="99">
        <f t="shared" si="2"/>
        <v>1084091.1200000001</v>
      </c>
      <c r="J202" s="42"/>
      <c r="P202" s="18"/>
    </row>
    <row r="203" spans="1:16" x14ac:dyDescent="0.3">
      <c r="A203" s="94">
        <v>186</v>
      </c>
      <c r="B203" s="126">
        <v>5850.4939999999997</v>
      </c>
      <c r="C203" s="126">
        <v>199.398</v>
      </c>
      <c r="D203" s="126">
        <v>1.167</v>
      </c>
      <c r="E203" s="127">
        <v>26.71</v>
      </c>
      <c r="F203" s="127">
        <v>0.32900000000000001</v>
      </c>
      <c r="G203" s="99">
        <f t="shared" si="2"/>
        <v>1088191.8839999998</v>
      </c>
      <c r="J203" s="42"/>
      <c r="P203" s="18"/>
    </row>
    <row r="204" spans="1:16" x14ac:dyDescent="0.3">
      <c r="A204" s="94">
        <v>187</v>
      </c>
      <c r="B204" s="126">
        <v>5830.4049999999997</v>
      </c>
      <c r="C204" s="126">
        <v>200.74199999999999</v>
      </c>
      <c r="D204" s="126">
        <v>1.17</v>
      </c>
      <c r="E204" s="127">
        <v>26.31</v>
      </c>
      <c r="F204" s="127">
        <v>0.32700000000000001</v>
      </c>
      <c r="G204" s="99">
        <f t="shared" si="2"/>
        <v>1090285.7349999999</v>
      </c>
      <c r="J204" s="42"/>
      <c r="P204" s="18"/>
    </row>
    <row r="205" spans="1:16" x14ac:dyDescent="0.3">
      <c r="A205" s="94">
        <v>188</v>
      </c>
      <c r="B205" s="126">
        <v>5863.8209999999999</v>
      </c>
      <c r="C205" s="126">
        <v>199.45699999999999</v>
      </c>
      <c r="D205" s="126">
        <v>1.17</v>
      </c>
      <c r="E205" s="127">
        <v>26.82</v>
      </c>
      <c r="F205" s="127">
        <v>0.33100000000000002</v>
      </c>
      <c r="G205" s="99">
        <f t="shared" si="2"/>
        <v>1102398.348</v>
      </c>
      <c r="J205" s="42"/>
      <c r="P205" s="18"/>
    </row>
    <row r="206" spans="1:16" x14ac:dyDescent="0.3">
      <c r="A206" s="94">
        <v>189</v>
      </c>
      <c r="B206" s="126">
        <v>5884.5309999999999</v>
      </c>
      <c r="C206" s="126">
        <v>199.51499999999999</v>
      </c>
      <c r="D206" s="126">
        <v>1.1739999999999999</v>
      </c>
      <c r="E206" s="127">
        <v>26.43</v>
      </c>
      <c r="F206" s="127">
        <v>0.32700000000000001</v>
      </c>
      <c r="G206" s="99">
        <f t="shared" si="2"/>
        <v>1112176.3589999999</v>
      </c>
      <c r="J206" s="42"/>
      <c r="P206" s="18"/>
    </row>
    <row r="207" spans="1:16" x14ac:dyDescent="0.3">
      <c r="A207" s="94">
        <v>190</v>
      </c>
      <c r="B207" s="126">
        <v>5849.0959999999995</v>
      </c>
      <c r="C207" s="126">
        <v>200.8</v>
      </c>
      <c r="D207" s="126">
        <v>1.175</v>
      </c>
      <c r="E207" s="127">
        <v>26.14</v>
      </c>
      <c r="F207" s="127">
        <v>0.32700000000000001</v>
      </c>
      <c r="G207" s="99">
        <f t="shared" si="2"/>
        <v>1111328.24</v>
      </c>
      <c r="J207" s="42"/>
      <c r="P207" s="18"/>
    </row>
    <row r="208" spans="1:16" x14ac:dyDescent="0.3">
      <c r="A208" s="94">
        <v>191</v>
      </c>
      <c r="B208" s="126">
        <v>5889.9920000000002</v>
      </c>
      <c r="C208" s="126">
        <v>199.63200000000001</v>
      </c>
      <c r="D208" s="126">
        <v>1.1759999999999999</v>
      </c>
      <c r="E208" s="127">
        <v>26.1</v>
      </c>
      <c r="F208" s="127">
        <v>0.32400000000000001</v>
      </c>
      <c r="G208" s="99">
        <f t="shared" si="2"/>
        <v>1124988.4720000001</v>
      </c>
      <c r="J208" s="42"/>
      <c r="P208" s="18"/>
    </row>
    <row r="209" spans="1:16" x14ac:dyDescent="0.3">
      <c r="A209" s="94">
        <v>192</v>
      </c>
      <c r="B209" s="126">
        <v>5873.8320000000003</v>
      </c>
      <c r="C209" s="126">
        <v>199.982</v>
      </c>
      <c r="D209" s="126">
        <v>1.175</v>
      </c>
      <c r="E209" s="127">
        <v>26.45</v>
      </c>
      <c r="F209" s="127">
        <v>0.32900000000000001</v>
      </c>
      <c r="G209" s="99">
        <f t="shared" si="2"/>
        <v>1127775.7439999999</v>
      </c>
      <c r="J209" s="42"/>
      <c r="P209" s="18"/>
    </row>
    <row r="210" spans="1:16" x14ac:dyDescent="0.3">
      <c r="A210" s="94">
        <v>193</v>
      </c>
      <c r="B210" s="126">
        <v>5836.3209999999999</v>
      </c>
      <c r="C210" s="126">
        <v>200.917</v>
      </c>
      <c r="D210" s="126">
        <v>1.173</v>
      </c>
      <c r="E210" s="127">
        <v>26.12</v>
      </c>
      <c r="F210" s="127">
        <v>0.32700000000000001</v>
      </c>
      <c r="G210" s="99">
        <f t="shared" si="2"/>
        <v>1126409.953</v>
      </c>
      <c r="J210" s="42"/>
      <c r="P210" s="18"/>
    </row>
    <row r="211" spans="1:16" x14ac:dyDescent="0.3">
      <c r="A211" s="94">
        <v>194</v>
      </c>
      <c r="B211" s="126">
        <v>5877.6970000000001</v>
      </c>
      <c r="C211" s="126">
        <v>199.28100000000001</v>
      </c>
      <c r="D211" s="126">
        <v>1.171</v>
      </c>
      <c r="E211" s="127">
        <v>26.54</v>
      </c>
      <c r="F211" s="127">
        <v>0.32800000000000001</v>
      </c>
      <c r="G211" s="99">
        <f t="shared" ref="G211:G274" si="3">B211*A211</f>
        <v>1140273.2180000001</v>
      </c>
      <c r="J211" s="42"/>
      <c r="P211" s="18"/>
    </row>
    <row r="212" spans="1:16" x14ac:dyDescent="0.3">
      <c r="A212" s="94">
        <v>195</v>
      </c>
      <c r="B212" s="126">
        <v>5844.3509999999997</v>
      </c>
      <c r="C212" s="126">
        <v>199.86600000000001</v>
      </c>
      <c r="D212" s="126">
        <v>1.1679999999999999</v>
      </c>
      <c r="E212" s="127">
        <v>26.57</v>
      </c>
      <c r="F212" s="127">
        <v>0.32900000000000001</v>
      </c>
      <c r="G212" s="99">
        <f t="shared" si="3"/>
        <v>1139648.4449999998</v>
      </c>
      <c r="J212" s="42"/>
      <c r="P212" s="18"/>
    </row>
    <row r="213" spans="1:16" x14ac:dyDescent="0.3">
      <c r="A213" s="94">
        <v>196</v>
      </c>
      <c r="B213" s="126">
        <v>5834.317</v>
      </c>
      <c r="C213" s="126">
        <v>199.92400000000001</v>
      </c>
      <c r="D213" s="126">
        <v>1.1659999999999999</v>
      </c>
      <c r="E213" s="127">
        <v>26.8</v>
      </c>
      <c r="F213" s="127">
        <v>0.33100000000000002</v>
      </c>
      <c r="G213" s="99">
        <f t="shared" si="3"/>
        <v>1143526.132</v>
      </c>
      <c r="J213" s="42"/>
      <c r="P213" s="18"/>
    </row>
    <row r="214" spans="1:16" x14ac:dyDescent="0.3">
      <c r="A214" s="94">
        <v>197</v>
      </c>
      <c r="B214" s="126">
        <v>5867.2449999999999</v>
      </c>
      <c r="C214" s="126">
        <v>200.56700000000001</v>
      </c>
      <c r="D214" s="126">
        <v>1.177</v>
      </c>
      <c r="E214" s="127">
        <v>25.86</v>
      </c>
      <c r="F214" s="127">
        <v>0.32100000000000001</v>
      </c>
      <c r="G214" s="99">
        <f t="shared" si="3"/>
        <v>1155847.2649999999</v>
      </c>
      <c r="J214" s="42"/>
      <c r="P214" s="18"/>
    </row>
    <row r="215" spans="1:16" x14ac:dyDescent="0.3">
      <c r="A215" s="94">
        <v>198</v>
      </c>
      <c r="B215" s="126">
        <v>5813.2640000000001</v>
      </c>
      <c r="C215" s="126">
        <v>200.917</v>
      </c>
      <c r="D215" s="126">
        <v>1.1679999999999999</v>
      </c>
      <c r="E215" s="127">
        <v>26.63</v>
      </c>
      <c r="F215" s="127">
        <v>0.33300000000000002</v>
      </c>
      <c r="G215" s="99">
        <f t="shared" si="3"/>
        <v>1151026.2720000001</v>
      </c>
      <c r="J215" s="42"/>
      <c r="P215" s="18"/>
    </row>
    <row r="216" spans="1:16" x14ac:dyDescent="0.3">
      <c r="A216" s="94">
        <v>199</v>
      </c>
      <c r="B216" s="126">
        <v>5825.8310000000001</v>
      </c>
      <c r="C216" s="126">
        <v>199.398</v>
      </c>
      <c r="D216" s="126">
        <v>1.1619999999999999</v>
      </c>
      <c r="E216" s="127">
        <v>26.99</v>
      </c>
      <c r="F216" s="127">
        <v>0.33200000000000002</v>
      </c>
      <c r="G216" s="99">
        <f t="shared" si="3"/>
        <v>1159340.3689999999</v>
      </c>
      <c r="J216" s="42"/>
      <c r="P216" s="18"/>
    </row>
    <row r="217" spans="1:16" x14ac:dyDescent="0.3">
      <c r="A217" s="94">
        <v>200</v>
      </c>
      <c r="B217" s="126">
        <v>5885.8320000000003</v>
      </c>
      <c r="C217" s="126">
        <v>198.93100000000001</v>
      </c>
      <c r="D217" s="126">
        <v>1.171</v>
      </c>
      <c r="E217" s="127">
        <v>26.81</v>
      </c>
      <c r="F217" s="127">
        <v>0.32800000000000001</v>
      </c>
      <c r="G217" s="99">
        <f t="shared" si="3"/>
        <v>1177166.4000000001</v>
      </c>
      <c r="J217" s="42"/>
      <c r="P217" s="18"/>
    </row>
    <row r="218" spans="1:16" x14ac:dyDescent="0.3">
      <c r="A218" s="94">
        <v>201</v>
      </c>
      <c r="B218" s="126">
        <v>5852.826</v>
      </c>
      <c r="C218" s="126">
        <v>199.86600000000001</v>
      </c>
      <c r="D218" s="126">
        <v>1.17</v>
      </c>
      <c r="E218" s="127">
        <v>26.31</v>
      </c>
      <c r="F218" s="127">
        <v>0.32600000000000001</v>
      </c>
      <c r="G218" s="99">
        <f t="shared" si="3"/>
        <v>1176418.0260000001</v>
      </c>
      <c r="J218" s="42"/>
      <c r="P218" s="18"/>
    </row>
    <row r="219" spans="1:16" x14ac:dyDescent="0.3">
      <c r="A219" s="94">
        <v>202</v>
      </c>
      <c r="B219" s="126">
        <v>5848.6940000000004</v>
      </c>
      <c r="C219" s="126">
        <v>199.10599999999999</v>
      </c>
      <c r="D219" s="126">
        <v>1.165</v>
      </c>
      <c r="E219" s="127">
        <v>26.41</v>
      </c>
      <c r="F219" s="127">
        <v>0.32600000000000001</v>
      </c>
      <c r="G219" s="99">
        <f t="shared" si="3"/>
        <v>1181436.1880000001</v>
      </c>
      <c r="J219" s="42"/>
      <c r="P219" s="18"/>
    </row>
    <row r="220" spans="1:16" x14ac:dyDescent="0.3">
      <c r="A220" s="94">
        <v>203</v>
      </c>
      <c r="B220" s="126">
        <v>5877.8630000000003</v>
      </c>
      <c r="C220" s="126">
        <v>199.51499999999999</v>
      </c>
      <c r="D220" s="126">
        <v>1.173</v>
      </c>
      <c r="E220" s="127">
        <v>26.46</v>
      </c>
      <c r="F220" s="127">
        <v>0.32600000000000001</v>
      </c>
      <c r="G220" s="99">
        <f t="shared" si="3"/>
        <v>1193206.189</v>
      </c>
      <c r="J220" s="42"/>
      <c r="P220" s="18"/>
    </row>
    <row r="221" spans="1:16" x14ac:dyDescent="0.3">
      <c r="A221" s="94">
        <v>204</v>
      </c>
      <c r="B221" s="126">
        <v>5873.5659999999998</v>
      </c>
      <c r="C221" s="126">
        <v>200.041</v>
      </c>
      <c r="D221" s="126">
        <v>1.175</v>
      </c>
      <c r="E221" s="127">
        <v>26.26</v>
      </c>
      <c r="F221" s="127">
        <v>0.32700000000000001</v>
      </c>
      <c r="G221" s="99">
        <f t="shared" si="3"/>
        <v>1198207.4639999999</v>
      </c>
      <c r="J221" s="42"/>
      <c r="P221" s="18"/>
    </row>
    <row r="222" spans="1:16" x14ac:dyDescent="0.3">
      <c r="A222" s="94">
        <v>205</v>
      </c>
      <c r="B222" s="126">
        <v>5840.6670000000004</v>
      </c>
      <c r="C222" s="126">
        <v>199.80699999999999</v>
      </c>
      <c r="D222" s="126">
        <v>1.167</v>
      </c>
      <c r="E222" s="127">
        <v>26.45</v>
      </c>
      <c r="F222" s="127">
        <v>0.32900000000000001</v>
      </c>
      <c r="G222" s="99">
        <f t="shared" si="3"/>
        <v>1197336.7350000001</v>
      </c>
      <c r="J222" s="42"/>
      <c r="P222" s="18"/>
    </row>
    <row r="223" spans="1:16" x14ac:dyDescent="0.3">
      <c r="A223" s="94">
        <v>206</v>
      </c>
      <c r="B223" s="126">
        <v>5855.4319999999998</v>
      </c>
      <c r="C223" s="126">
        <v>198.17099999999999</v>
      </c>
      <c r="D223" s="126">
        <v>1.1599999999999999</v>
      </c>
      <c r="E223" s="127">
        <v>25.65</v>
      </c>
      <c r="F223" s="127">
        <v>0.315</v>
      </c>
      <c r="G223" s="99">
        <f t="shared" si="3"/>
        <v>1206218.9919999999</v>
      </c>
      <c r="J223" s="42"/>
      <c r="P223" s="18"/>
    </row>
    <row r="224" spans="1:16" x14ac:dyDescent="0.3">
      <c r="A224" s="94">
        <v>207</v>
      </c>
      <c r="B224" s="126">
        <v>5855.2030000000004</v>
      </c>
      <c r="C224" s="126">
        <v>197.58699999999999</v>
      </c>
      <c r="D224" s="126">
        <v>1.157</v>
      </c>
      <c r="E224" s="127">
        <v>25.91</v>
      </c>
      <c r="F224" s="127">
        <v>0.315</v>
      </c>
      <c r="G224" s="99">
        <f t="shared" si="3"/>
        <v>1212027.0210000002</v>
      </c>
      <c r="J224" s="42"/>
      <c r="P224" s="18"/>
    </row>
    <row r="225" spans="1:16" x14ac:dyDescent="0.3">
      <c r="A225" s="94">
        <v>208</v>
      </c>
      <c r="B225" s="126">
        <v>5867.2839999999997</v>
      </c>
      <c r="C225" s="126">
        <v>199.048</v>
      </c>
      <c r="D225" s="126">
        <v>1.1679999999999999</v>
      </c>
      <c r="E225" s="127">
        <v>25.82</v>
      </c>
      <c r="F225" s="127">
        <v>0.316</v>
      </c>
      <c r="G225" s="99">
        <f t="shared" si="3"/>
        <v>1220395.0719999999</v>
      </c>
      <c r="J225" s="42"/>
      <c r="P225" s="18"/>
    </row>
    <row r="226" spans="1:16" x14ac:dyDescent="0.3">
      <c r="A226" s="94">
        <v>209</v>
      </c>
      <c r="B226" s="126">
        <v>5862.3509999999997</v>
      </c>
      <c r="C226" s="126">
        <v>200.09899999999999</v>
      </c>
      <c r="D226" s="126">
        <v>1.173</v>
      </c>
      <c r="E226" s="127">
        <v>25.76</v>
      </c>
      <c r="F226" s="127">
        <v>0.31900000000000001</v>
      </c>
      <c r="G226" s="99">
        <f t="shared" si="3"/>
        <v>1225231.3589999999</v>
      </c>
      <c r="J226" s="42"/>
      <c r="P226" s="18"/>
    </row>
    <row r="227" spans="1:16" x14ac:dyDescent="0.3">
      <c r="A227" s="94">
        <v>210</v>
      </c>
      <c r="B227" s="126">
        <v>5800.4189999999999</v>
      </c>
      <c r="C227" s="126">
        <v>201.501</v>
      </c>
      <c r="D227" s="126">
        <v>1.169</v>
      </c>
      <c r="E227" s="127">
        <v>25.52</v>
      </c>
      <c r="F227" s="127">
        <v>0.32</v>
      </c>
      <c r="G227" s="99">
        <f t="shared" si="3"/>
        <v>1218087.99</v>
      </c>
      <c r="J227" s="42"/>
      <c r="P227" s="18"/>
    </row>
    <row r="228" spans="1:16" x14ac:dyDescent="0.3">
      <c r="A228" s="94">
        <v>211</v>
      </c>
      <c r="B228" s="126">
        <v>5828.8209999999999</v>
      </c>
      <c r="C228" s="126">
        <v>200.917</v>
      </c>
      <c r="D228" s="126">
        <v>1.171</v>
      </c>
      <c r="E228" s="127">
        <v>25.79</v>
      </c>
      <c r="F228" s="127">
        <v>0.32100000000000001</v>
      </c>
      <c r="G228" s="99">
        <f t="shared" si="3"/>
        <v>1229881.2309999999</v>
      </c>
      <c r="J228" s="42"/>
      <c r="P228" s="18"/>
    </row>
    <row r="229" spans="1:16" x14ac:dyDescent="0.3">
      <c r="A229" s="94">
        <v>212</v>
      </c>
      <c r="B229" s="126">
        <v>5820.826</v>
      </c>
      <c r="C229" s="126">
        <v>200.15799999999999</v>
      </c>
      <c r="D229" s="126">
        <v>1.165</v>
      </c>
      <c r="E229" s="127">
        <v>25.25</v>
      </c>
      <c r="F229" s="127">
        <v>0.314</v>
      </c>
      <c r="G229" s="99">
        <f t="shared" si="3"/>
        <v>1234015.112</v>
      </c>
      <c r="J229" s="42"/>
      <c r="P229" s="18"/>
    </row>
    <row r="230" spans="1:16" x14ac:dyDescent="0.3">
      <c r="A230" s="94">
        <v>213</v>
      </c>
      <c r="B230" s="126">
        <v>5869.9319999999998</v>
      </c>
      <c r="C230" s="126">
        <v>199.86600000000001</v>
      </c>
      <c r="D230" s="126">
        <v>1.173</v>
      </c>
      <c r="E230" s="127">
        <v>25.59</v>
      </c>
      <c r="F230" s="127">
        <v>0.316</v>
      </c>
      <c r="G230" s="99">
        <f t="shared" si="3"/>
        <v>1250295.5160000001</v>
      </c>
      <c r="J230" s="42"/>
      <c r="P230" s="18"/>
    </row>
    <row r="231" spans="1:16" x14ac:dyDescent="0.3">
      <c r="A231" s="94">
        <v>214</v>
      </c>
      <c r="B231" s="126">
        <v>5842.0680000000002</v>
      </c>
      <c r="C231" s="126">
        <v>200.39099999999999</v>
      </c>
      <c r="D231" s="126">
        <v>1.171</v>
      </c>
      <c r="E231" s="127">
        <v>25.52</v>
      </c>
      <c r="F231" s="127">
        <v>0.31900000000000001</v>
      </c>
      <c r="G231" s="99">
        <f t="shared" si="3"/>
        <v>1250202.5520000001</v>
      </c>
      <c r="J231" s="42"/>
      <c r="P231" s="18"/>
    </row>
    <row r="232" spans="1:16" x14ac:dyDescent="0.3">
      <c r="A232" s="94">
        <v>215</v>
      </c>
      <c r="B232" s="126">
        <v>5826.8159999999998</v>
      </c>
      <c r="C232" s="126">
        <v>199.45699999999999</v>
      </c>
      <c r="D232" s="126">
        <v>1.1619999999999999</v>
      </c>
      <c r="E232" s="127">
        <v>25.76</v>
      </c>
      <c r="F232" s="127">
        <v>0.31900000000000001</v>
      </c>
      <c r="G232" s="99">
        <f t="shared" si="3"/>
        <v>1252765.44</v>
      </c>
      <c r="J232" s="42"/>
      <c r="P232" s="18"/>
    </row>
    <row r="233" spans="1:16" x14ac:dyDescent="0.3">
      <c r="A233" s="94">
        <v>216</v>
      </c>
      <c r="B233" s="126">
        <v>5838.1139999999996</v>
      </c>
      <c r="C233" s="126">
        <v>200.39099999999999</v>
      </c>
      <c r="D233" s="126">
        <v>1.17</v>
      </c>
      <c r="E233" s="127">
        <v>26.22</v>
      </c>
      <c r="F233" s="127">
        <v>0.32400000000000001</v>
      </c>
      <c r="G233" s="99">
        <f t="shared" si="3"/>
        <v>1261032.6239999998</v>
      </c>
      <c r="J233" s="42"/>
      <c r="P233" s="18"/>
    </row>
    <row r="234" spans="1:16" x14ac:dyDescent="0.3">
      <c r="A234" s="94">
        <v>217</v>
      </c>
      <c r="B234" s="126">
        <v>5895.3909999999996</v>
      </c>
      <c r="C234" s="126">
        <v>199.69</v>
      </c>
      <c r="D234" s="126">
        <v>1.177</v>
      </c>
      <c r="E234" s="127">
        <v>25.99</v>
      </c>
      <c r="F234" s="127">
        <v>0.32200000000000001</v>
      </c>
      <c r="G234" s="99">
        <f t="shared" si="3"/>
        <v>1279299.8469999998</v>
      </c>
      <c r="J234" s="42"/>
      <c r="P234" s="18"/>
    </row>
    <row r="235" spans="1:16" x14ac:dyDescent="0.3">
      <c r="A235" s="94">
        <v>218</v>
      </c>
      <c r="B235" s="126">
        <v>5853.3630000000003</v>
      </c>
      <c r="C235" s="126">
        <v>199.45699999999999</v>
      </c>
      <c r="D235" s="126">
        <v>1.167</v>
      </c>
      <c r="E235" s="127">
        <v>26.54</v>
      </c>
      <c r="F235" s="127">
        <v>0.33</v>
      </c>
      <c r="G235" s="99">
        <f t="shared" si="3"/>
        <v>1276033.1340000001</v>
      </c>
      <c r="J235" s="42"/>
      <c r="P235" s="18"/>
    </row>
    <row r="236" spans="1:16" x14ac:dyDescent="0.3">
      <c r="A236" s="94">
        <v>219</v>
      </c>
      <c r="B236" s="126">
        <v>5813.7439999999997</v>
      </c>
      <c r="C236" s="126">
        <v>199.92400000000001</v>
      </c>
      <c r="D236" s="126">
        <v>1.1619999999999999</v>
      </c>
      <c r="E236" s="127">
        <v>26.18</v>
      </c>
      <c r="F236" s="127">
        <v>0.32400000000000001</v>
      </c>
      <c r="G236" s="99">
        <f t="shared" si="3"/>
        <v>1273209.936</v>
      </c>
      <c r="J236" s="42"/>
      <c r="P236" s="18"/>
    </row>
    <row r="237" spans="1:16" x14ac:dyDescent="0.3">
      <c r="A237" s="94">
        <v>220</v>
      </c>
      <c r="B237" s="126">
        <v>5894.125</v>
      </c>
      <c r="C237" s="126">
        <v>198.697</v>
      </c>
      <c r="D237" s="126">
        <v>1.171</v>
      </c>
      <c r="E237" s="127">
        <v>26.65</v>
      </c>
      <c r="F237" s="127">
        <v>0.32600000000000001</v>
      </c>
      <c r="G237" s="99">
        <f t="shared" si="3"/>
        <v>1296707.5</v>
      </c>
      <c r="J237" s="42"/>
      <c r="P237" s="18"/>
    </row>
    <row r="238" spans="1:16" x14ac:dyDescent="0.3">
      <c r="A238" s="94">
        <v>221</v>
      </c>
      <c r="B238" s="126">
        <v>5849.4620000000004</v>
      </c>
      <c r="C238" s="126">
        <v>199.69</v>
      </c>
      <c r="D238" s="126">
        <v>1.1679999999999999</v>
      </c>
      <c r="E238" s="127">
        <v>26.16</v>
      </c>
      <c r="F238" s="127">
        <v>0.32400000000000001</v>
      </c>
      <c r="G238" s="99">
        <f t="shared" si="3"/>
        <v>1292731.1020000002</v>
      </c>
      <c r="J238" s="42"/>
      <c r="P238" s="18"/>
    </row>
    <row r="239" spans="1:16" x14ac:dyDescent="0.3">
      <c r="A239" s="94">
        <v>222</v>
      </c>
      <c r="B239" s="126">
        <v>5837.1540000000005</v>
      </c>
      <c r="C239" s="126">
        <v>201.32599999999999</v>
      </c>
      <c r="D239" s="126">
        <v>1.175</v>
      </c>
      <c r="E239" s="127">
        <v>26.53</v>
      </c>
      <c r="F239" s="127">
        <v>0.33</v>
      </c>
      <c r="G239" s="99">
        <f t="shared" si="3"/>
        <v>1295848.1880000001</v>
      </c>
      <c r="J239" s="42"/>
      <c r="P239" s="18"/>
    </row>
    <row r="240" spans="1:16" x14ac:dyDescent="0.3">
      <c r="A240" s="94">
        <v>223</v>
      </c>
      <c r="B240" s="126">
        <v>5839.2610000000004</v>
      </c>
      <c r="C240" s="126">
        <v>198.87200000000001</v>
      </c>
      <c r="D240" s="126">
        <v>1.161</v>
      </c>
      <c r="E240" s="127">
        <v>26.44</v>
      </c>
      <c r="F240" s="127">
        <v>0.32700000000000001</v>
      </c>
      <c r="G240" s="99">
        <f t="shared" si="3"/>
        <v>1302155.203</v>
      </c>
      <c r="J240" s="42"/>
      <c r="P240" s="18"/>
    </row>
    <row r="241" spans="1:16" x14ac:dyDescent="0.3">
      <c r="A241" s="94">
        <v>224</v>
      </c>
      <c r="B241" s="126">
        <v>5834.3609999999999</v>
      </c>
      <c r="C241" s="126">
        <v>199.69</v>
      </c>
      <c r="D241" s="126">
        <v>1.165</v>
      </c>
      <c r="E241" s="127">
        <v>26.85</v>
      </c>
      <c r="F241" s="127">
        <v>0.32900000000000001</v>
      </c>
      <c r="G241" s="99">
        <f t="shared" si="3"/>
        <v>1306896.8640000001</v>
      </c>
      <c r="J241" s="42"/>
      <c r="P241" s="18"/>
    </row>
    <row r="242" spans="1:16" x14ac:dyDescent="0.3">
      <c r="A242" s="94">
        <v>225</v>
      </c>
      <c r="B242" s="126">
        <v>5847.3149999999996</v>
      </c>
      <c r="C242" s="126">
        <v>198.755</v>
      </c>
      <c r="D242" s="126">
        <v>1.1619999999999999</v>
      </c>
      <c r="E242" s="127">
        <v>26.26</v>
      </c>
      <c r="F242" s="127">
        <v>0.32200000000000001</v>
      </c>
      <c r="G242" s="99">
        <f t="shared" si="3"/>
        <v>1315645.875</v>
      </c>
      <c r="J242" s="42"/>
      <c r="P242" s="18"/>
    </row>
    <row r="243" spans="1:16" x14ac:dyDescent="0.3">
      <c r="A243" s="94">
        <v>226</v>
      </c>
      <c r="B243" s="126">
        <v>5847.8580000000002</v>
      </c>
      <c r="C243" s="126">
        <v>199.16399999999999</v>
      </c>
      <c r="D243" s="126">
        <v>1.165</v>
      </c>
      <c r="E243" s="127">
        <v>25.82</v>
      </c>
      <c r="F243" s="127">
        <v>0.317</v>
      </c>
      <c r="G243" s="99">
        <f t="shared" si="3"/>
        <v>1321615.9080000001</v>
      </c>
      <c r="J243" s="42"/>
      <c r="P243" s="18"/>
    </row>
    <row r="244" spans="1:16" x14ac:dyDescent="0.3">
      <c r="A244" s="94">
        <v>227</v>
      </c>
      <c r="B244" s="126">
        <v>5818.7619999999997</v>
      </c>
      <c r="C244" s="126">
        <v>198.755</v>
      </c>
      <c r="D244" s="126">
        <v>1.157</v>
      </c>
      <c r="E244" s="127">
        <v>25.69</v>
      </c>
      <c r="F244" s="127">
        <v>0.316</v>
      </c>
      <c r="G244" s="99">
        <f t="shared" si="3"/>
        <v>1320858.9739999999</v>
      </c>
      <c r="J244" s="42"/>
      <c r="P244" s="18"/>
    </row>
    <row r="245" spans="1:16" x14ac:dyDescent="0.3">
      <c r="A245" s="94">
        <v>228</v>
      </c>
      <c r="B245" s="126">
        <v>5839.8869999999997</v>
      </c>
      <c r="C245" s="126">
        <v>198.054</v>
      </c>
      <c r="D245" s="126">
        <v>1.157</v>
      </c>
      <c r="E245" s="127">
        <v>25.56</v>
      </c>
      <c r="F245" s="127">
        <v>0.311</v>
      </c>
      <c r="G245" s="99">
        <f t="shared" si="3"/>
        <v>1331494.236</v>
      </c>
      <c r="J245" s="42"/>
      <c r="P245" s="18"/>
    </row>
    <row r="246" spans="1:16" x14ac:dyDescent="0.3">
      <c r="A246" s="94">
        <v>229</v>
      </c>
      <c r="B246" s="126">
        <v>5851.2</v>
      </c>
      <c r="C246" s="126">
        <v>199.749</v>
      </c>
      <c r="D246" s="126">
        <v>1.169</v>
      </c>
      <c r="E246" s="127">
        <v>25.54</v>
      </c>
      <c r="F246" s="127">
        <v>0.313</v>
      </c>
      <c r="G246" s="99">
        <f t="shared" si="3"/>
        <v>1339924.8</v>
      </c>
      <c r="J246" s="42"/>
      <c r="P246" s="18"/>
    </row>
    <row r="247" spans="1:16" x14ac:dyDescent="0.3">
      <c r="A247" s="94">
        <v>230</v>
      </c>
      <c r="B247" s="126">
        <v>5787.3469999999998</v>
      </c>
      <c r="C247" s="126">
        <v>201.15100000000001</v>
      </c>
      <c r="D247" s="126">
        <v>1.1639999999999999</v>
      </c>
      <c r="E247" s="127">
        <v>25.75</v>
      </c>
      <c r="F247" s="127">
        <v>0.32100000000000001</v>
      </c>
      <c r="G247" s="99">
        <f t="shared" si="3"/>
        <v>1331089.81</v>
      </c>
      <c r="J247" s="42"/>
      <c r="P247" s="18"/>
    </row>
    <row r="248" spans="1:16" x14ac:dyDescent="0.3">
      <c r="A248" s="94">
        <v>231</v>
      </c>
      <c r="B248" s="126">
        <v>5873.4350000000004</v>
      </c>
      <c r="C248" s="126">
        <v>199.69</v>
      </c>
      <c r="D248" s="126">
        <v>1.173</v>
      </c>
      <c r="E248" s="127">
        <v>26.37</v>
      </c>
      <c r="F248" s="127">
        <v>0.32500000000000001</v>
      </c>
      <c r="G248" s="99">
        <f t="shared" si="3"/>
        <v>1356763.4850000001</v>
      </c>
      <c r="J248" s="42"/>
      <c r="P248" s="18"/>
    </row>
    <row r="249" spans="1:16" x14ac:dyDescent="0.3">
      <c r="A249" s="94">
        <v>232</v>
      </c>
      <c r="B249" s="126">
        <v>5855.5959999999995</v>
      </c>
      <c r="C249" s="126">
        <v>199.86600000000001</v>
      </c>
      <c r="D249" s="126">
        <v>1.17</v>
      </c>
      <c r="E249" s="127">
        <v>25.91</v>
      </c>
      <c r="F249" s="127">
        <v>0.32200000000000001</v>
      </c>
      <c r="G249" s="99">
        <f t="shared" si="3"/>
        <v>1358498.2719999999</v>
      </c>
      <c r="J249" s="42"/>
      <c r="P249" s="18"/>
    </row>
    <row r="250" spans="1:16" x14ac:dyDescent="0.3">
      <c r="A250" s="94">
        <v>234</v>
      </c>
      <c r="B250" s="126">
        <v>5861.1480000000001</v>
      </c>
      <c r="C250" s="126">
        <v>199.92400000000001</v>
      </c>
      <c r="D250" s="126">
        <v>1.1719999999999999</v>
      </c>
      <c r="E250" s="127">
        <v>25.75</v>
      </c>
      <c r="F250" s="127">
        <v>0.32</v>
      </c>
      <c r="G250" s="99">
        <f t="shared" si="3"/>
        <v>1371508.632</v>
      </c>
      <c r="J250" s="42"/>
      <c r="P250" s="18"/>
    </row>
    <row r="251" spans="1:16" x14ac:dyDescent="0.3">
      <c r="A251" s="94">
        <v>235</v>
      </c>
      <c r="B251" s="126">
        <v>5813.6130000000003</v>
      </c>
      <c r="C251" s="126">
        <v>200.74199999999999</v>
      </c>
      <c r="D251" s="126">
        <v>1.167</v>
      </c>
      <c r="E251" s="127">
        <v>26.43</v>
      </c>
      <c r="F251" s="127">
        <v>0.32900000000000001</v>
      </c>
      <c r="G251" s="99">
        <f t="shared" si="3"/>
        <v>1366199.0550000002</v>
      </c>
      <c r="J251" s="42"/>
      <c r="P251" s="18"/>
    </row>
    <row r="252" spans="1:16" x14ac:dyDescent="0.3">
      <c r="A252" s="94">
        <v>237</v>
      </c>
      <c r="B252" s="126">
        <v>5854.4390000000003</v>
      </c>
      <c r="C252" s="126">
        <v>199.10599999999999</v>
      </c>
      <c r="D252" s="126">
        <v>1.1659999999999999</v>
      </c>
      <c r="E252" s="127">
        <v>26.49</v>
      </c>
      <c r="F252" s="127">
        <v>0.32600000000000001</v>
      </c>
      <c r="G252" s="99">
        <f t="shared" si="3"/>
        <v>1387502.0430000001</v>
      </c>
      <c r="J252" s="42"/>
      <c r="P252" s="18"/>
    </row>
    <row r="253" spans="1:16" x14ac:dyDescent="0.3">
      <c r="A253" s="94">
        <v>238</v>
      </c>
      <c r="B253" s="126">
        <v>5834.2749999999996</v>
      </c>
      <c r="C253" s="126">
        <v>199.749</v>
      </c>
      <c r="D253" s="126">
        <v>1.165</v>
      </c>
      <c r="E253" s="127">
        <v>27.53</v>
      </c>
      <c r="F253" s="127">
        <v>0.33900000000000002</v>
      </c>
      <c r="G253" s="99">
        <f t="shared" si="3"/>
        <v>1388557.45</v>
      </c>
      <c r="J253" s="42"/>
      <c r="P253" s="18"/>
    </row>
    <row r="254" spans="1:16" x14ac:dyDescent="0.3">
      <c r="A254" s="94">
        <v>240</v>
      </c>
      <c r="B254" s="126">
        <v>5855.5429999999997</v>
      </c>
      <c r="C254" s="126">
        <v>198.93100000000001</v>
      </c>
      <c r="D254" s="126">
        <v>1.165</v>
      </c>
      <c r="E254" s="127">
        <v>26.6</v>
      </c>
      <c r="F254" s="127">
        <v>0.32600000000000001</v>
      </c>
      <c r="G254" s="99">
        <f t="shared" si="3"/>
        <v>1405330.3199999998</v>
      </c>
      <c r="J254" s="42"/>
      <c r="P254" s="18"/>
    </row>
    <row r="255" spans="1:16" x14ac:dyDescent="0.3">
      <c r="A255" s="94">
        <v>241</v>
      </c>
      <c r="B255" s="126">
        <v>5850.3639999999996</v>
      </c>
      <c r="C255" s="126">
        <v>199.10599999999999</v>
      </c>
      <c r="D255" s="126">
        <v>1.165</v>
      </c>
      <c r="E255" s="127">
        <v>26.99</v>
      </c>
      <c r="F255" s="127">
        <v>0.33100000000000002</v>
      </c>
      <c r="G255" s="99">
        <f t="shared" si="3"/>
        <v>1409937.7239999999</v>
      </c>
      <c r="J255" s="42"/>
      <c r="P255" s="18"/>
    </row>
    <row r="256" spans="1:16" x14ac:dyDescent="0.3">
      <c r="A256" s="94">
        <v>243</v>
      </c>
      <c r="B256" s="126">
        <v>5839.9009999999998</v>
      </c>
      <c r="C256" s="126">
        <v>199.398</v>
      </c>
      <c r="D256" s="126">
        <v>1.1639999999999999</v>
      </c>
      <c r="E256" s="127">
        <v>26.83</v>
      </c>
      <c r="F256" s="127">
        <v>0.33</v>
      </c>
      <c r="G256" s="99">
        <f t="shared" si="3"/>
        <v>1419095.943</v>
      </c>
      <c r="J256" s="42"/>
      <c r="P256" s="18"/>
    </row>
    <row r="257" spans="1:16" x14ac:dyDescent="0.3">
      <c r="A257" s="94">
        <v>244</v>
      </c>
      <c r="B257" s="126">
        <v>5805.2439999999997</v>
      </c>
      <c r="C257" s="126">
        <v>200.15799999999999</v>
      </c>
      <c r="D257" s="126">
        <v>1.1619999999999999</v>
      </c>
      <c r="E257" s="127">
        <v>26.41</v>
      </c>
      <c r="F257" s="127">
        <v>0.32600000000000001</v>
      </c>
      <c r="G257" s="99">
        <f t="shared" si="3"/>
        <v>1416479.5359999998</v>
      </c>
      <c r="J257" s="42"/>
      <c r="P257" s="18"/>
    </row>
    <row r="258" spans="1:16" x14ac:dyDescent="0.3">
      <c r="A258" s="94">
        <v>246</v>
      </c>
      <c r="B258" s="126">
        <v>5841.9030000000002</v>
      </c>
      <c r="C258" s="126">
        <v>200.15799999999999</v>
      </c>
      <c r="D258" s="126">
        <v>1.169</v>
      </c>
      <c r="E258" s="127">
        <v>26.2</v>
      </c>
      <c r="F258" s="127">
        <v>0.32300000000000001</v>
      </c>
      <c r="G258" s="99">
        <f t="shared" si="3"/>
        <v>1437108.138</v>
      </c>
      <c r="J258" s="42"/>
      <c r="P258" s="18"/>
    </row>
    <row r="259" spans="1:16" x14ac:dyDescent="0.3">
      <c r="A259" s="94">
        <v>247</v>
      </c>
      <c r="B259" s="126">
        <v>5819.3379999999997</v>
      </c>
      <c r="C259" s="126">
        <v>200.274</v>
      </c>
      <c r="D259" s="126">
        <v>1.165</v>
      </c>
      <c r="E259" s="127">
        <v>26.21</v>
      </c>
      <c r="F259" s="127">
        <v>0.32500000000000001</v>
      </c>
      <c r="G259" s="99">
        <f t="shared" si="3"/>
        <v>1437376.486</v>
      </c>
      <c r="J259" s="42"/>
      <c r="P259" s="18"/>
    </row>
    <row r="260" spans="1:16" x14ac:dyDescent="0.3">
      <c r="A260" s="94">
        <v>249</v>
      </c>
      <c r="B260" s="126">
        <v>5868.7089999999998</v>
      </c>
      <c r="C260" s="126">
        <v>200.15799999999999</v>
      </c>
      <c r="D260" s="126">
        <v>1.175</v>
      </c>
      <c r="E260" s="127">
        <v>26.44</v>
      </c>
      <c r="F260" s="127">
        <v>0.32700000000000001</v>
      </c>
      <c r="G260" s="99">
        <f t="shared" si="3"/>
        <v>1461308.541</v>
      </c>
      <c r="J260" s="42"/>
      <c r="P260" s="18"/>
    </row>
    <row r="261" spans="1:16" x14ac:dyDescent="0.3">
      <c r="A261" s="94">
        <v>251</v>
      </c>
      <c r="B261" s="126">
        <v>5791.9750000000004</v>
      </c>
      <c r="C261" s="126">
        <v>200.8</v>
      </c>
      <c r="D261" s="126">
        <v>1.163</v>
      </c>
      <c r="E261" s="127">
        <v>26.13</v>
      </c>
      <c r="F261" s="127">
        <v>0.32700000000000001</v>
      </c>
      <c r="G261" s="99">
        <f t="shared" si="3"/>
        <v>1453785.7250000001</v>
      </c>
      <c r="J261" s="42"/>
      <c r="P261" s="18"/>
    </row>
    <row r="262" spans="1:16" x14ac:dyDescent="0.3">
      <c r="A262" s="94">
        <v>252</v>
      </c>
      <c r="B262" s="126">
        <v>5802.2740000000003</v>
      </c>
      <c r="C262" s="126">
        <v>199.45699999999999</v>
      </c>
      <c r="D262" s="126">
        <v>1.157</v>
      </c>
      <c r="E262" s="127">
        <v>25.51</v>
      </c>
      <c r="F262" s="127">
        <v>0.314</v>
      </c>
      <c r="G262" s="99">
        <f t="shared" si="3"/>
        <v>1462173.0480000002</v>
      </c>
      <c r="J262" s="42"/>
      <c r="P262" s="18"/>
    </row>
    <row r="263" spans="1:16" x14ac:dyDescent="0.3">
      <c r="A263" s="94">
        <v>254</v>
      </c>
      <c r="B263" s="126">
        <v>5855.0140000000001</v>
      </c>
      <c r="C263" s="126">
        <v>199.398</v>
      </c>
      <c r="D263" s="126">
        <v>1.167</v>
      </c>
      <c r="E263" s="127">
        <v>25.56</v>
      </c>
      <c r="F263" s="127">
        <v>0.313</v>
      </c>
      <c r="G263" s="99">
        <f t="shared" si="3"/>
        <v>1487173.5560000001</v>
      </c>
      <c r="J263" s="42"/>
      <c r="P263" s="18"/>
    </row>
    <row r="264" spans="1:16" x14ac:dyDescent="0.3">
      <c r="A264" s="94">
        <v>256</v>
      </c>
      <c r="B264" s="126">
        <v>5793.2849999999999</v>
      </c>
      <c r="C264" s="126">
        <v>199.57300000000001</v>
      </c>
      <c r="D264" s="126">
        <v>1.1559999999999999</v>
      </c>
      <c r="E264" s="127">
        <v>26.43</v>
      </c>
      <c r="F264" s="127">
        <v>0.32600000000000001</v>
      </c>
      <c r="G264" s="99">
        <f t="shared" si="3"/>
        <v>1483080.96</v>
      </c>
      <c r="J264" s="42"/>
      <c r="P264" s="18"/>
    </row>
    <row r="265" spans="1:16" x14ac:dyDescent="0.3">
      <c r="A265" s="94">
        <v>257</v>
      </c>
      <c r="B265" s="126">
        <v>5837.0339999999997</v>
      </c>
      <c r="C265" s="126">
        <v>196.94399999999999</v>
      </c>
      <c r="D265" s="126">
        <v>1.1499999999999999</v>
      </c>
      <c r="E265" s="127">
        <v>25.58</v>
      </c>
      <c r="F265" s="127">
        <v>0.309</v>
      </c>
      <c r="G265" s="99">
        <f t="shared" si="3"/>
        <v>1500117.7379999999</v>
      </c>
      <c r="J265" s="42"/>
      <c r="P265" s="18"/>
    </row>
    <row r="266" spans="1:16" x14ac:dyDescent="0.3">
      <c r="A266" s="94">
        <v>259</v>
      </c>
      <c r="B266" s="126">
        <v>5869.8329999999996</v>
      </c>
      <c r="C266" s="126">
        <v>198.63900000000001</v>
      </c>
      <c r="D266" s="126">
        <v>1.1659999999999999</v>
      </c>
      <c r="E266" s="127">
        <v>26.29</v>
      </c>
      <c r="F266" s="127">
        <v>0.318</v>
      </c>
      <c r="G266" s="99">
        <f t="shared" si="3"/>
        <v>1520286.747</v>
      </c>
      <c r="J266" s="42"/>
      <c r="P266" s="18"/>
    </row>
    <row r="267" spans="1:16" x14ac:dyDescent="0.3">
      <c r="A267" s="94">
        <v>261</v>
      </c>
      <c r="B267" s="126">
        <v>5831.0540000000001</v>
      </c>
      <c r="C267" s="126">
        <v>199.51499999999999</v>
      </c>
      <c r="D267" s="126">
        <v>1.163</v>
      </c>
      <c r="E267" s="127">
        <v>25.84</v>
      </c>
      <c r="F267" s="127">
        <v>0.31900000000000001</v>
      </c>
      <c r="G267" s="99">
        <f t="shared" si="3"/>
        <v>1521905.094</v>
      </c>
      <c r="J267" s="42"/>
      <c r="P267" s="18"/>
    </row>
    <row r="268" spans="1:16" x14ac:dyDescent="0.3">
      <c r="A268" s="94">
        <v>262</v>
      </c>
      <c r="B268" s="126">
        <v>5826.0829999999996</v>
      </c>
      <c r="C268" s="126">
        <v>199.57300000000001</v>
      </c>
      <c r="D268" s="126">
        <v>1.163</v>
      </c>
      <c r="E268" s="127">
        <v>25.86</v>
      </c>
      <c r="F268" s="127">
        <v>0.31900000000000001</v>
      </c>
      <c r="G268" s="99">
        <f t="shared" si="3"/>
        <v>1526433.7459999998</v>
      </c>
      <c r="J268" s="42"/>
      <c r="P268" s="18"/>
    </row>
    <row r="269" spans="1:16" x14ac:dyDescent="0.3">
      <c r="A269" s="94">
        <v>264</v>
      </c>
      <c r="B269" s="126">
        <v>5820.2780000000002</v>
      </c>
      <c r="C269" s="126">
        <v>200.333</v>
      </c>
      <c r="D269" s="126">
        <v>1.1659999999999999</v>
      </c>
      <c r="E269" s="127">
        <v>25.8</v>
      </c>
      <c r="F269" s="127">
        <v>0.31900000000000001</v>
      </c>
      <c r="G269" s="99">
        <f t="shared" si="3"/>
        <v>1536553.392</v>
      </c>
      <c r="J269" s="42"/>
      <c r="P269" s="18"/>
    </row>
    <row r="270" spans="1:16" x14ac:dyDescent="0.3">
      <c r="A270" s="94">
        <v>266</v>
      </c>
      <c r="B270" s="126">
        <v>5836.1779999999999</v>
      </c>
      <c r="C270" s="126">
        <v>200.68299999999999</v>
      </c>
      <c r="D270" s="126">
        <v>1.171</v>
      </c>
      <c r="E270" s="127">
        <v>25.67</v>
      </c>
      <c r="F270" s="127">
        <v>0.31900000000000001</v>
      </c>
      <c r="G270" s="99">
        <f t="shared" si="3"/>
        <v>1552423.348</v>
      </c>
      <c r="J270" s="42"/>
      <c r="P270" s="18"/>
    </row>
    <row r="271" spans="1:16" x14ac:dyDescent="0.3">
      <c r="A271" s="94">
        <v>267</v>
      </c>
      <c r="B271" s="126">
        <v>5837.8</v>
      </c>
      <c r="C271" s="126">
        <v>200.274</v>
      </c>
      <c r="D271" s="126">
        <v>1.169</v>
      </c>
      <c r="E271" s="127">
        <v>26.29</v>
      </c>
      <c r="F271" s="127">
        <v>0.32700000000000001</v>
      </c>
      <c r="G271" s="99">
        <f t="shared" si="3"/>
        <v>1558692.6</v>
      </c>
      <c r="J271" s="42"/>
      <c r="P271" s="18"/>
    </row>
    <row r="272" spans="1:16" x14ac:dyDescent="0.3">
      <c r="A272" s="94">
        <v>269</v>
      </c>
      <c r="B272" s="126">
        <v>5798.6469999999999</v>
      </c>
      <c r="C272" s="126">
        <v>201.09200000000001</v>
      </c>
      <c r="D272" s="126">
        <v>1.1659999999999999</v>
      </c>
      <c r="E272" s="127">
        <v>25.73</v>
      </c>
      <c r="F272" s="127">
        <v>0.32100000000000001</v>
      </c>
      <c r="G272" s="99">
        <f t="shared" si="3"/>
        <v>1559836.0430000001</v>
      </c>
      <c r="J272" s="42"/>
      <c r="P272" s="18"/>
    </row>
    <row r="273" spans="1:16" x14ac:dyDescent="0.3">
      <c r="A273" s="94">
        <v>271</v>
      </c>
      <c r="B273" s="126">
        <v>5798.0230000000001</v>
      </c>
      <c r="C273" s="126">
        <v>200.625</v>
      </c>
      <c r="D273" s="126">
        <v>1.163</v>
      </c>
      <c r="E273" s="127">
        <v>26.41</v>
      </c>
      <c r="F273" s="127">
        <v>0.32700000000000001</v>
      </c>
      <c r="G273" s="99">
        <f t="shared" si="3"/>
        <v>1571264.233</v>
      </c>
      <c r="J273" s="42"/>
      <c r="P273" s="18"/>
    </row>
    <row r="274" spans="1:16" x14ac:dyDescent="0.3">
      <c r="A274" s="94">
        <v>272</v>
      </c>
      <c r="B274" s="126">
        <v>5822.81</v>
      </c>
      <c r="C274" s="126">
        <v>198.93100000000001</v>
      </c>
      <c r="D274" s="126">
        <v>1.1579999999999999</v>
      </c>
      <c r="E274" s="127">
        <v>25.79</v>
      </c>
      <c r="F274" s="127">
        <v>0.317</v>
      </c>
      <c r="G274" s="99">
        <f t="shared" si="3"/>
        <v>1583804.32</v>
      </c>
      <c r="J274" s="42"/>
      <c r="P274" s="18"/>
    </row>
    <row r="275" spans="1:16" x14ac:dyDescent="0.3">
      <c r="A275" s="94">
        <v>274</v>
      </c>
      <c r="B275" s="126">
        <v>5834.8360000000002</v>
      </c>
      <c r="C275" s="126">
        <v>200.041</v>
      </c>
      <c r="D275" s="126">
        <v>1.167</v>
      </c>
      <c r="E275" s="127">
        <v>26.32</v>
      </c>
      <c r="F275" s="127">
        <v>0.32300000000000001</v>
      </c>
      <c r="G275" s="99">
        <f t="shared" ref="G275:G338" si="4">B275*A275</f>
        <v>1598745.064</v>
      </c>
      <c r="J275" s="42"/>
      <c r="P275" s="18"/>
    </row>
    <row r="276" spans="1:16" x14ac:dyDescent="0.3">
      <c r="A276" s="94">
        <v>276</v>
      </c>
      <c r="B276" s="126">
        <v>5753.6819999999998</v>
      </c>
      <c r="C276" s="126">
        <v>201.03399999999999</v>
      </c>
      <c r="D276" s="126">
        <v>1.157</v>
      </c>
      <c r="E276" s="127">
        <v>25.49</v>
      </c>
      <c r="F276" s="127">
        <v>0.318</v>
      </c>
      <c r="G276" s="99">
        <f t="shared" si="4"/>
        <v>1588016.2319999998</v>
      </c>
      <c r="J276" s="42"/>
      <c r="P276" s="18"/>
    </row>
    <row r="277" spans="1:16" x14ac:dyDescent="0.3">
      <c r="A277" s="94">
        <v>278</v>
      </c>
      <c r="B277" s="126">
        <v>5794.8559999999998</v>
      </c>
      <c r="C277" s="126">
        <v>198.23</v>
      </c>
      <c r="D277" s="126">
        <v>1.149</v>
      </c>
      <c r="E277" s="127">
        <v>25.83</v>
      </c>
      <c r="F277" s="127">
        <v>0.314</v>
      </c>
      <c r="G277" s="99">
        <f t="shared" si="4"/>
        <v>1610969.9679999999</v>
      </c>
      <c r="J277" s="42"/>
      <c r="P277" s="18"/>
    </row>
    <row r="278" spans="1:16" x14ac:dyDescent="0.3">
      <c r="A278" s="94">
        <v>280</v>
      </c>
      <c r="B278" s="126">
        <v>5769.6840000000002</v>
      </c>
      <c r="C278" s="126">
        <v>200.333</v>
      </c>
      <c r="D278" s="126">
        <v>1.1559999999999999</v>
      </c>
      <c r="E278" s="127">
        <v>25.72</v>
      </c>
      <c r="F278" s="127">
        <v>0.314</v>
      </c>
      <c r="G278" s="99">
        <f t="shared" si="4"/>
        <v>1615511.52</v>
      </c>
      <c r="J278" s="42"/>
      <c r="P278" s="18"/>
    </row>
    <row r="279" spans="1:16" x14ac:dyDescent="0.3">
      <c r="A279" s="94">
        <v>281</v>
      </c>
      <c r="B279" s="126">
        <v>5762.8180000000002</v>
      </c>
      <c r="C279" s="126">
        <v>200.041</v>
      </c>
      <c r="D279" s="126">
        <v>1.153</v>
      </c>
      <c r="E279" s="127">
        <v>26.14</v>
      </c>
      <c r="F279" s="127">
        <v>0.32</v>
      </c>
      <c r="G279" s="99">
        <f t="shared" si="4"/>
        <v>1619351.858</v>
      </c>
      <c r="J279" s="42"/>
      <c r="P279" s="18"/>
    </row>
    <row r="280" spans="1:16" x14ac:dyDescent="0.3">
      <c r="A280" s="94">
        <v>283</v>
      </c>
      <c r="B280" s="126">
        <v>5741.8990000000003</v>
      </c>
      <c r="C280" s="126">
        <v>200.74199999999999</v>
      </c>
      <c r="D280" s="126">
        <v>1.153</v>
      </c>
      <c r="E280" s="127">
        <v>25.75</v>
      </c>
      <c r="F280" s="127">
        <v>0.316</v>
      </c>
      <c r="G280" s="99">
        <f t="shared" si="4"/>
        <v>1624957.4170000001</v>
      </c>
      <c r="J280" s="42"/>
      <c r="P280" s="18"/>
    </row>
    <row r="281" spans="1:16" x14ac:dyDescent="0.3">
      <c r="A281" s="94">
        <v>285</v>
      </c>
      <c r="B281" s="126">
        <v>5785.8760000000002</v>
      </c>
      <c r="C281" s="126">
        <v>199.22300000000001</v>
      </c>
      <c r="D281" s="126">
        <v>1.153</v>
      </c>
      <c r="E281" s="127">
        <v>26.22</v>
      </c>
      <c r="F281" s="127">
        <v>0.31900000000000001</v>
      </c>
      <c r="G281" s="99">
        <f t="shared" si="4"/>
        <v>1648974.6600000001</v>
      </c>
      <c r="J281" s="42"/>
      <c r="P281" s="18"/>
    </row>
    <row r="282" spans="1:16" x14ac:dyDescent="0.3">
      <c r="A282" s="94">
        <v>287</v>
      </c>
      <c r="B282" s="126">
        <v>5821.1850000000004</v>
      </c>
      <c r="C282" s="126">
        <v>197.821</v>
      </c>
      <c r="D282" s="126">
        <v>1.1519999999999999</v>
      </c>
      <c r="E282" s="127">
        <v>26.53</v>
      </c>
      <c r="F282" s="127">
        <v>0.32</v>
      </c>
      <c r="G282" s="99">
        <f t="shared" si="4"/>
        <v>1670680.0950000002</v>
      </c>
      <c r="J282" s="42"/>
      <c r="P282" s="18"/>
    </row>
    <row r="283" spans="1:16" x14ac:dyDescent="0.3">
      <c r="A283" s="94">
        <v>289</v>
      </c>
      <c r="B283" s="126">
        <v>5845.049</v>
      </c>
      <c r="C283" s="126">
        <v>199.51499999999999</v>
      </c>
      <c r="D283" s="126">
        <v>1.1659999999999999</v>
      </c>
      <c r="E283" s="127">
        <v>26.15</v>
      </c>
      <c r="F283" s="127">
        <v>0.31900000000000001</v>
      </c>
      <c r="G283" s="99">
        <f t="shared" si="4"/>
        <v>1689219.1610000001</v>
      </c>
      <c r="J283" s="42"/>
      <c r="P283" s="18"/>
    </row>
    <row r="284" spans="1:16" x14ac:dyDescent="0.3">
      <c r="A284" s="94">
        <v>290</v>
      </c>
      <c r="B284" s="126">
        <v>5793.2809999999999</v>
      </c>
      <c r="C284" s="126">
        <v>200.50800000000001</v>
      </c>
      <c r="D284" s="126">
        <v>1.1619999999999999</v>
      </c>
      <c r="E284" s="127">
        <v>26.63</v>
      </c>
      <c r="F284" s="127">
        <v>0.33</v>
      </c>
      <c r="G284" s="99">
        <f t="shared" si="4"/>
        <v>1680051.49</v>
      </c>
      <c r="J284" s="42"/>
      <c r="P284" s="18"/>
    </row>
    <row r="285" spans="1:16" x14ac:dyDescent="0.3">
      <c r="A285" s="94">
        <v>292</v>
      </c>
      <c r="B285" s="126">
        <v>5794.7340000000004</v>
      </c>
      <c r="C285" s="126">
        <v>199.34</v>
      </c>
      <c r="D285" s="126">
        <v>1.155</v>
      </c>
      <c r="E285" s="127">
        <v>25.81</v>
      </c>
      <c r="F285" s="127">
        <v>0.317</v>
      </c>
      <c r="G285" s="99">
        <f t="shared" si="4"/>
        <v>1692062.3280000002</v>
      </c>
      <c r="J285" s="42"/>
      <c r="P285" s="18"/>
    </row>
    <row r="286" spans="1:16" x14ac:dyDescent="0.3">
      <c r="A286" s="94">
        <v>294</v>
      </c>
      <c r="B286" s="126">
        <v>5833.0969999999998</v>
      </c>
      <c r="C286" s="126">
        <v>199.51499999999999</v>
      </c>
      <c r="D286" s="126">
        <v>1.1639999999999999</v>
      </c>
      <c r="E286" s="127">
        <v>26.03</v>
      </c>
      <c r="F286" s="127">
        <v>0.318</v>
      </c>
      <c r="G286" s="99">
        <f t="shared" si="4"/>
        <v>1714930.5179999999</v>
      </c>
      <c r="J286" s="42"/>
      <c r="P286" s="18"/>
    </row>
    <row r="287" spans="1:16" x14ac:dyDescent="0.3">
      <c r="A287" s="94">
        <v>296</v>
      </c>
      <c r="B287" s="126">
        <v>5790.1469999999999</v>
      </c>
      <c r="C287" s="126">
        <v>199.45699999999999</v>
      </c>
      <c r="D287" s="126">
        <v>1.155</v>
      </c>
      <c r="E287" s="127">
        <v>25.13</v>
      </c>
      <c r="F287" s="127">
        <v>0.31</v>
      </c>
      <c r="G287" s="99">
        <f t="shared" si="4"/>
        <v>1713883.5119999999</v>
      </c>
      <c r="J287" s="42"/>
      <c r="P287" s="18"/>
    </row>
    <row r="288" spans="1:16" x14ac:dyDescent="0.3">
      <c r="A288" s="94">
        <v>298</v>
      </c>
      <c r="B288" s="126">
        <v>5802.7809999999999</v>
      </c>
      <c r="C288" s="126">
        <v>198.755</v>
      </c>
      <c r="D288" s="126">
        <v>1.153</v>
      </c>
      <c r="E288" s="127">
        <v>25.68</v>
      </c>
      <c r="F288" s="127">
        <v>0.313</v>
      </c>
      <c r="G288" s="99">
        <f t="shared" si="4"/>
        <v>1729228.7379999999</v>
      </c>
      <c r="J288" s="42"/>
      <c r="P288" s="18"/>
    </row>
    <row r="289" spans="1:16" x14ac:dyDescent="0.3">
      <c r="A289" s="94">
        <v>300</v>
      </c>
      <c r="B289" s="126">
        <v>5806.5140000000001</v>
      </c>
      <c r="C289" s="126">
        <v>199.28100000000001</v>
      </c>
      <c r="D289" s="126">
        <v>1.157</v>
      </c>
      <c r="E289" s="127">
        <v>25.72</v>
      </c>
      <c r="F289" s="127">
        <v>0.314</v>
      </c>
      <c r="G289" s="99">
        <f t="shared" si="4"/>
        <v>1741954.2</v>
      </c>
      <c r="J289" s="42"/>
      <c r="P289" s="18"/>
    </row>
    <row r="290" spans="1:16" x14ac:dyDescent="0.3">
      <c r="A290" s="94">
        <v>302</v>
      </c>
      <c r="B290" s="126">
        <v>5821.7470000000003</v>
      </c>
      <c r="C290" s="126">
        <v>199.34</v>
      </c>
      <c r="D290" s="126">
        <v>1.161</v>
      </c>
      <c r="E290" s="127">
        <v>25.48</v>
      </c>
      <c r="F290" s="127">
        <v>0.312</v>
      </c>
      <c r="G290" s="99">
        <f t="shared" si="4"/>
        <v>1758167.594</v>
      </c>
      <c r="J290" s="42"/>
      <c r="P290" s="18"/>
    </row>
    <row r="291" spans="1:16" x14ac:dyDescent="0.3">
      <c r="A291" s="94">
        <v>304</v>
      </c>
      <c r="B291" s="126">
        <v>5805.0439999999999</v>
      </c>
      <c r="C291" s="126">
        <v>200.21600000000001</v>
      </c>
      <c r="D291" s="126">
        <v>1.1619999999999999</v>
      </c>
      <c r="E291" s="127">
        <v>25.69</v>
      </c>
      <c r="F291" s="127">
        <v>0.317</v>
      </c>
      <c r="G291" s="99">
        <f t="shared" si="4"/>
        <v>1764733.3759999999</v>
      </c>
      <c r="J291" s="42"/>
      <c r="P291" s="18"/>
    </row>
    <row r="292" spans="1:16" x14ac:dyDescent="0.3">
      <c r="A292" s="94">
        <v>306</v>
      </c>
      <c r="B292" s="126">
        <v>5788.2579999999998</v>
      </c>
      <c r="C292" s="126">
        <v>199.048</v>
      </c>
      <c r="D292" s="126">
        <v>1.1519999999999999</v>
      </c>
      <c r="E292" s="127">
        <v>26.56</v>
      </c>
      <c r="F292" s="127">
        <v>0.32500000000000001</v>
      </c>
      <c r="G292" s="99">
        <f t="shared" si="4"/>
        <v>1771206.9479999999</v>
      </c>
      <c r="J292" s="42"/>
      <c r="P292" s="18"/>
    </row>
    <row r="293" spans="1:16" x14ac:dyDescent="0.3">
      <c r="A293" s="94">
        <v>308</v>
      </c>
      <c r="B293" s="126">
        <v>5796.2460000000001</v>
      </c>
      <c r="C293" s="126">
        <v>198.23</v>
      </c>
      <c r="D293" s="126">
        <v>1.149</v>
      </c>
      <c r="E293" s="127">
        <v>25.52</v>
      </c>
      <c r="F293" s="127">
        <v>0.309</v>
      </c>
      <c r="G293" s="99">
        <f t="shared" si="4"/>
        <v>1785243.7679999999</v>
      </c>
      <c r="J293" s="42"/>
      <c r="P293" s="18"/>
    </row>
    <row r="294" spans="1:16" x14ac:dyDescent="0.3">
      <c r="A294" s="94">
        <v>310</v>
      </c>
      <c r="B294" s="126">
        <v>5782.1850000000004</v>
      </c>
      <c r="C294" s="126">
        <v>200.041</v>
      </c>
      <c r="D294" s="126">
        <v>1.157</v>
      </c>
      <c r="E294" s="127">
        <v>25.5</v>
      </c>
      <c r="F294" s="127">
        <v>0.311</v>
      </c>
      <c r="G294" s="99">
        <f t="shared" si="4"/>
        <v>1792477.35</v>
      </c>
      <c r="J294" s="42"/>
      <c r="P294" s="18"/>
    </row>
    <row r="295" spans="1:16" x14ac:dyDescent="0.3">
      <c r="A295" s="94">
        <v>312</v>
      </c>
      <c r="B295" s="126">
        <v>5815.2330000000002</v>
      </c>
      <c r="C295" s="126">
        <v>200.274</v>
      </c>
      <c r="D295" s="126">
        <v>1.165</v>
      </c>
      <c r="E295" s="127">
        <v>25.86</v>
      </c>
      <c r="F295" s="127">
        <v>0.318</v>
      </c>
      <c r="G295" s="99">
        <f t="shared" si="4"/>
        <v>1814352.696</v>
      </c>
      <c r="J295" s="42"/>
      <c r="P295" s="18"/>
    </row>
    <row r="296" spans="1:16" x14ac:dyDescent="0.3">
      <c r="A296" s="94">
        <v>314</v>
      </c>
      <c r="B296" s="126">
        <v>5808.8019999999997</v>
      </c>
      <c r="C296" s="126">
        <v>198.81399999999999</v>
      </c>
      <c r="D296" s="126">
        <v>1.155</v>
      </c>
      <c r="E296" s="127">
        <v>25.2</v>
      </c>
      <c r="F296" s="127">
        <v>0.31</v>
      </c>
      <c r="G296" s="99">
        <f t="shared" si="4"/>
        <v>1823963.828</v>
      </c>
      <c r="J296" s="42"/>
      <c r="P296" s="18"/>
    </row>
    <row r="297" spans="1:16" x14ac:dyDescent="0.3">
      <c r="A297" s="94">
        <v>316</v>
      </c>
      <c r="B297" s="126">
        <v>5795.3190000000004</v>
      </c>
      <c r="C297" s="126">
        <v>201.03399999999999</v>
      </c>
      <c r="D297" s="126">
        <v>1.165</v>
      </c>
      <c r="E297" s="127">
        <v>25.35</v>
      </c>
      <c r="F297" s="127">
        <v>0.313</v>
      </c>
      <c r="G297" s="99">
        <f t="shared" si="4"/>
        <v>1831320.8040000002</v>
      </c>
      <c r="J297" s="42"/>
      <c r="P297" s="18"/>
    </row>
    <row r="298" spans="1:16" x14ac:dyDescent="0.3">
      <c r="A298" s="94">
        <v>318</v>
      </c>
      <c r="B298" s="126">
        <v>5784.9780000000001</v>
      </c>
      <c r="C298" s="126">
        <v>199.57300000000001</v>
      </c>
      <c r="D298" s="126">
        <v>1.155</v>
      </c>
      <c r="E298" s="127">
        <v>25.77</v>
      </c>
      <c r="F298" s="127">
        <v>0.318</v>
      </c>
      <c r="G298" s="99">
        <f t="shared" si="4"/>
        <v>1839623.004</v>
      </c>
      <c r="J298" s="42"/>
      <c r="P298" s="18"/>
    </row>
    <row r="299" spans="1:16" x14ac:dyDescent="0.3">
      <c r="A299" s="94">
        <v>320</v>
      </c>
      <c r="B299" s="126">
        <v>5815.5739999999996</v>
      </c>
      <c r="C299" s="126">
        <v>200.09899999999999</v>
      </c>
      <c r="D299" s="126">
        <v>1.1639999999999999</v>
      </c>
      <c r="E299" s="127">
        <v>25.5</v>
      </c>
      <c r="F299" s="127">
        <v>0.313</v>
      </c>
      <c r="G299" s="99">
        <f t="shared" si="4"/>
        <v>1860983.68</v>
      </c>
      <c r="J299" s="42"/>
      <c r="P299" s="18"/>
    </row>
    <row r="300" spans="1:16" x14ac:dyDescent="0.3">
      <c r="A300" s="94">
        <v>322</v>
      </c>
      <c r="B300" s="126">
        <v>5774.1490000000003</v>
      </c>
      <c r="C300" s="126">
        <v>201.209</v>
      </c>
      <c r="D300" s="126">
        <v>1.1619999999999999</v>
      </c>
      <c r="E300" s="127">
        <v>25.46</v>
      </c>
      <c r="F300" s="127">
        <v>0.317</v>
      </c>
      <c r="G300" s="99">
        <f t="shared" si="4"/>
        <v>1859275.9780000001</v>
      </c>
      <c r="J300" s="42"/>
      <c r="P300" s="18"/>
    </row>
    <row r="301" spans="1:16" x14ac:dyDescent="0.3">
      <c r="A301" s="94">
        <v>324</v>
      </c>
      <c r="B301" s="126">
        <v>5834.3649999999998</v>
      </c>
      <c r="C301" s="126">
        <v>198.755</v>
      </c>
      <c r="D301" s="126">
        <v>1.1599999999999999</v>
      </c>
      <c r="E301" s="127">
        <v>25.78</v>
      </c>
      <c r="F301" s="127">
        <v>0.316</v>
      </c>
      <c r="G301" s="99">
        <f t="shared" si="4"/>
        <v>1890334.26</v>
      </c>
      <c r="J301" s="42"/>
      <c r="P301" s="18"/>
    </row>
    <row r="302" spans="1:16" x14ac:dyDescent="0.3">
      <c r="A302" s="94">
        <v>326</v>
      </c>
      <c r="B302" s="126">
        <v>5787.8429999999998</v>
      </c>
      <c r="C302" s="126">
        <v>198.23</v>
      </c>
      <c r="D302" s="126">
        <v>1.147</v>
      </c>
      <c r="E302" s="127">
        <v>25.93</v>
      </c>
      <c r="F302" s="127">
        <v>0.316</v>
      </c>
      <c r="G302" s="99">
        <f t="shared" si="4"/>
        <v>1886836.818</v>
      </c>
      <c r="J302" s="42"/>
      <c r="P302" s="18"/>
    </row>
    <row r="303" spans="1:16" x14ac:dyDescent="0.3">
      <c r="A303" s="94">
        <v>328</v>
      </c>
      <c r="B303" s="126">
        <v>5812.6679999999997</v>
      </c>
      <c r="C303" s="126">
        <v>198.755</v>
      </c>
      <c r="D303" s="126">
        <v>1.155</v>
      </c>
      <c r="E303" s="127">
        <v>25.62</v>
      </c>
      <c r="F303" s="127">
        <v>0.31</v>
      </c>
      <c r="G303" s="99">
        <f t="shared" si="4"/>
        <v>1906555.1039999998</v>
      </c>
      <c r="J303" s="42"/>
      <c r="P303" s="18"/>
    </row>
    <row r="304" spans="1:16" x14ac:dyDescent="0.3">
      <c r="A304" s="94">
        <v>330</v>
      </c>
      <c r="B304" s="126">
        <v>5782.8410000000003</v>
      </c>
      <c r="C304" s="126">
        <v>199.92400000000001</v>
      </c>
      <c r="D304" s="126">
        <v>1.1559999999999999</v>
      </c>
      <c r="E304" s="127">
        <v>25.31</v>
      </c>
      <c r="F304" s="127">
        <v>0.311</v>
      </c>
      <c r="G304" s="99">
        <f t="shared" si="4"/>
        <v>1908337.53</v>
      </c>
      <c r="J304" s="42"/>
      <c r="P304" s="18"/>
    </row>
    <row r="305" spans="1:16" x14ac:dyDescent="0.3">
      <c r="A305" s="94">
        <v>332</v>
      </c>
      <c r="B305" s="126">
        <v>5797.9279999999999</v>
      </c>
      <c r="C305" s="126">
        <v>199.749</v>
      </c>
      <c r="D305" s="126">
        <v>1.1579999999999999</v>
      </c>
      <c r="E305" s="127">
        <v>25.97</v>
      </c>
      <c r="F305" s="127">
        <v>0.318</v>
      </c>
      <c r="G305" s="99">
        <f t="shared" si="4"/>
        <v>1924912.0959999999</v>
      </c>
      <c r="J305" s="42"/>
      <c r="P305" s="18"/>
    </row>
    <row r="306" spans="1:16" x14ac:dyDescent="0.3">
      <c r="A306" s="94">
        <v>334</v>
      </c>
      <c r="B306" s="126">
        <v>5774.3389999999999</v>
      </c>
      <c r="C306" s="126">
        <v>199.57300000000001</v>
      </c>
      <c r="D306" s="126">
        <v>1.1519999999999999</v>
      </c>
      <c r="E306" s="127">
        <v>25.95</v>
      </c>
      <c r="F306" s="127">
        <v>0.318</v>
      </c>
      <c r="G306" s="99">
        <f t="shared" si="4"/>
        <v>1928629.226</v>
      </c>
      <c r="J306" s="42"/>
      <c r="P306" s="18"/>
    </row>
    <row r="307" spans="1:16" x14ac:dyDescent="0.3">
      <c r="A307" s="94">
        <v>337</v>
      </c>
      <c r="B307" s="126">
        <v>5795.5649999999996</v>
      </c>
      <c r="C307" s="126">
        <v>200.45</v>
      </c>
      <c r="D307" s="126">
        <v>1.1619999999999999</v>
      </c>
      <c r="E307" s="127">
        <v>26.15</v>
      </c>
      <c r="F307" s="127">
        <v>0.32</v>
      </c>
      <c r="G307" s="99">
        <f t="shared" si="4"/>
        <v>1953105.4049999998</v>
      </c>
      <c r="J307" s="42"/>
      <c r="P307" s="18"/>
    </row>
    <row r="308" spans="1:16" x14ac:dyDescent="0.3">
      <c r="A308" s="94">
        <v>339</v>
      </c>
      <c r="B308" s="126">
        <v>5768.067</v>
      </c>
      <c r="C308" s="126">
        <v>198.58</v>
      </c>
      <c r="D308" s="126">
        <v>1.145</v>
      </c>
      <c r="E308" s="127">
        <v>25.92</v>
      </c>
      <c r="F308" s="127">
        <v>0.317</v>
      </c>
      <c r="G308" s="99">
        <f t="shared" si="4"/>
        <v>1955374.713</v>
      </c>
      <c r="J308" s="42"/>
      <c r="P308" s="18"/>
    </row>
    <row r="309" spans="1:16" x14ac:dyDescent="0.3">
      <c r="A309" s="94">
        <v>341</v>
      </c>
      <c r="B309" s="126">
        <v>5824.6329999999998</v>
      </c>
      <c r="C309" s="126">
        <v>198.87200000000001</v>
      </c>
      <c r="D309" s="126">
        <v>1.1579999999999999</v>
      </c>
      <c r="E309" s="127">
        <v>25.76</v>
      </c>
      <c r="F309" s="127">
        <v>0.311</v>
      </c>
      <c r="G309" s="99">
        <f t="shared" si="4"/>
        <v>1986199.8529999999</v>
      </c>
      <c r="J309" s="42"/>
      <c r="P309" s="18"/>
    </row>
    <row r="310" spans="1:16" x14ac:dyDescent="0.3">
      <c r="A310" s="94">
        <v>343</v>
      </c>
      <c r="B310" s="126">
        <v>5743.34</v>
      </c>
      <c r="C310" s="126">
        <v>201.209</v>
      </c>
      <c r="D310" s="126">
        <v>1.1559999999999999</v>
      </c>
      <c r="E310" s="127">
        <v>25.95</v>
      </c>
      <c r="F310" s="127">
        <v>0.32100000000000001</v>
      </c>
      <c r="G310" s="99">
        <f t="shared" si="4"/>
        <v>1969965.62</v>
      </c>
      <c r="J310" s="42"/>
      <c r="P310" s="18"/>
    </row>
    <row r="311" spans="1:16" x14ac:dyDescent="0.3">
      <c r="A311" s="94">
        <v>346</v>
      </c>
      <c r="B311" s="126">
        <v>5778.5309999999999</v>
      </c>
      <c r="C311" s="126">
        <v>199.16399999999999</v>
      </c>
      <c r="D311" s="126">
        <v>1.151</v>
      </c>
      <c r="E311" s="127">
        <v>25.56</v>
      </c>
      <c r="F311" s="127">
        <v>0.312</v>
      </c>
      <c r="G311" s="99">
        <f t="shared" si="4"/>
        <v>1999371.726</v>
      </c>
      <c r="J311" s="42"/>
      <c r="P311" s="18"/>
    </row>
    <row r="312" spans="1:16" x14ac:dyDescent="0.3">
      <c r="A312" s="94">
        <v>348</v>
      </c>
      <c r="B312" s="126">
        <v>5790.3509999999997</v>
      </c>
      <c r="C312" s="126">
        <v>197.23599999999999</v>
      </c>
      <c r="D312" s="126">
        <v>1.1419999999999999</v>
      </c>
      <c r="E312" s="127">
        <v>25.3</v>
      </c>
      <c r="F312" s="127">
        <v>0.30499999999999999</v>
      </c>
      <c r="G312" s="99">
        <f t="shared" si="4"/>
        <v>2015042.1479999998</v>
      </c>
      <c r="J312" s="42"/>
      <c r="P312" s="18"/>
    </row>
    <row r="313" spans="1:16" x14ac:dyDescent="0.3">
      <c r="A313" s="94">
        <v>350</v>
      </c>
      <c r="B313" s="126">
        <v>5792.375</v>
      </c>
      <c r="C313" s="126">
        <v>198.054</v>
      </c>
      <c r="D313" s="126">
        <v>1.147</v>
      </c>
      <c r="E313" s="127">
        <v>25.2</v>
      </c>
      <c r="F313" s="127">
        <v>0.30299999999999999</v>
      </c>
      <c r="G313" s="99">
        <f t="shared" si="4"/>
        <v>2027331.25</v>
      </c>
      <c r="J313" s="42"/>
      <c r="P313" s="18"/>
    </row>
    <row r="314" spans="1:16" x14ac:dyDescent="0.3">
      <c r="A314" s="94">
        <v>352</v>
      </c>
      <c r="B314" s="126">
        <v>5786.0209999999997</v>
      </c>
      <c r="C314" s="126">
        <v>199.45699999999999</v>
      </c>
      <c r="D314" s="126">
        <v>1.1539999999999999</v>
      </c>
      <c r="E314" s="127">
        <v>25.58</v>
      </c>
      <c r="F314" s="127">
        <v>0.311</v>
      </c>
      <c r="G314" s="99">
        <f t="shared" si="4"/>
        <v>2036679.392</v>
      </c>
      <c r="J314" s="42"/>
      <c r="P314" s="18"/>
    </row>
    <row r="315" spans="1:16" x14ac:dyDescent="0.3">
      <c r="A315" s="94">
        <v>355</v>
      </c>
      <c r="B315" s="126">
        <v>5729.9309999999996</v>
      </c>
      <c r="C315" s="126">
        <v>200.45</v>
      </c>
      <c r="D315" s="126">
        <v>1.149</v>
      </c>
      <c r="E315" s="127">
        <v>26.79</v>
      </c>
      <c r="F315" s="127">
        <v>0.32800000000000001</v>
      </c>
      <c r="G315" s="99">
        <f t="shared" si="4"/>
        <v>2034125.5049999999</v>
      </c>
      <c r="J315" s="42"/>
      <c r="P315" s="18"/>
    </row>
    <row r="316" spans="1:16" x14ac:dyDescent="0.3">
      <c r="A316" s="94">
        <v>357</v>
      </c>
      <c r="B316" s="126">
        <v>5767.8209999999999</v>
      </c>
      <c r="C316" s="126">
        <v>198.113</v>
      </c>
      <c r="D316" s="126">
        <v>1.143</v>
      </c>
      <c r="E316" s="127">
        <v>26.49</v>
      </c>
      <c r="F316" s="127">
        <v>0.31900000000000001</v>
      </c>
      <c r="G316" s="99">
        <f t="shared" si="4"/>
        <v>2059112.0970000001</v>
      </c>
      <c r="J316" s="42"/>
      <c r="P316" s="18"/>
    </row>
    <row r="317" spans="1:16" x14ac:dyDescent="0.3">
      <c r="A317" s="94">
        <v>359</v>
      </c>
      <c r="B317" s="126">
        <v>5763.3919999999998</v>
      </c>
      <c r="C317" s="126">
        <v>200.56700000000001</v>
      </c>
      <c r="D317" s="126">
        <v>1.1559999999999999</v>
      </c>
      <c r="E317" s="127">
        <v>26.17</v>
      </c>
      <c r="F317" s="127">
        <v>0.318</v>
      </c>
      <c r="G317" s="99">
        <f t="shared" si="4"/>
        <v>2069057.7279999999</v>
      </c>
      <c r="J317" s="42"/>
      <c r="P317" s="18"/>
    </row>
    <row r="318" spans="1:16" x14ac:dyDescent="0.3">
      <c r="A318" s="94">
        <v>361</v>
      </c>
      <c r="B318" s="126">
        <v>5756.1469999999999</v>
      </c>
      <c r="C318" s="126">
        <v>199.57300000000001</v>
      </c>
      <c r="D318" s="126">
        <v>1.149</v>
      </c>
      <c r="E318" s="127">
        <v>27.06</v>
      </c>
      <c r="F318" s="127">
        <v>0.33</v>
      </c>
      <c r="G318" s="99">
        <f t="shared" si="4"/>
        <v>2077969.067</v>
      </c>
      <c r="J318" s="42"/>
      <c r="P318" s="18"/>
    </row>
    <row r="319" spans="1:16" x14ac:dyDescent="0.3">
      <c r="A319" s="94">
        <v>364</v>
      </c>
      <c r="B319" s="126">
        <v>5769.8530000000001</v>
      </c>
      <c r="C319" s="126">
        <v>200.917</v>
      </c>
      <c r="D319" s="126">
        <v>1.159</v>
      </c>
      <c r="E319" s="127">
        <v>25.45</v>
      </c>
      <c r="F319" s="127">
        <v>0.312</v>
      </c>
      <c r="G319" s="99">
        <f t="shared" si="4"/>
        <v>2100226.4920000001</v>
      </c>
      <c r="J319" s="42"/>
      <c r="P319" s="18"/>
    </row>
    <row r="320" spans="1:16" x14ac:dyDescent="0.3">
      <c r="A320" s="94">
        <v>366</v>
      </c>
      <c r="B320" s="126">
        <v>5766.5640000000003</v>
      </c>
      <c r="C320" s="126">
        <v>198.755</v>
      </c>
      <c r="D320" s="126">
        <v>1.1459999999999999</v>
      </c>
      <c r="E320" s="127">
        <v>26.72</v>
      </c>
      <c r="F320" s="127">
        <v>0.32600000000000001</v>
      </c>
      <c r="G320" s="99">
        <f t="shared" si="4"/>
        <v>2110562.4240000001</v>
      </c>
      <c r="J320" s="42"/>
      <c r="P320" s="18"/>
    </row>
    <row r="321" spans="1:16" x14ac:dyDescent="0.3">
      <c r="A321" s="94">
        <v>368</v>
      </c>
      <c r="B321" s="126">
        <v>5776.5630000000001</v>
      </c>
      <c r="C321" s="126">
        <v>199.34</v>
      </c>
      <c r="D321" s="126">
        <v>1.151</v>
      </c>
      <c r="E321" s="127">
        <v>25.59</v>
      </c>
      <c r="F321" s="127">
        <v>0.31</v>
      </c>
      <c r="G321" s="99">
        <f t="shared" si="4"/>
        <v>2125775.1839999999</v>
      </c>
      <c r="J321" s="42"/>
      <c r="P321" s="18"/>
    </row>
    <row r="322" spans="1:16" x14ac:dyDescent="0.3">
      <c r="A322" s="94">
        <v>372</v>
      </c>
      <c r="B322" s="126">
        <v>5744.4290000000001</v>
      </c>
      <c r="C322" s="126">
        <v>200.041</v>
      </c>
      <c r="D322" s="126">
        <v>1.149</v>
      </c>
      <c r="E322" s="127">
        <v>25.27</v>
      </c>
      <c r="F322" s="127">
        <v>0.309</v>
      </c>
      <c r="G322" s="99">
        <f t="shared" si="4"/>
        <v>2136927.588</v>
      </c>
      <c r="J322" s="42"/>
      <c r="P322" s="18"/>
    </row>
    <row r="323" spans="1:16" x14ac:dyDescent="0.3">
      <c r="A323" s="94">
        <v>374</v>
      </c>
      <c r="B323" s="126">
        <v>5815.4570000000003</v>
      </c>
      <c r="C323" s="126">
        <v>199.45699999999999</v>
      </c>
      <c r="D323" s="126">
        <v>1.1599999999999999</v>
      </c>
      <c r="E323" s="127">
        <v>25.37</v>
      </c>
      <c r="F323" s="127">
        <v>0.309</v>
      </c>
      <c r="G323" s="99">
        <f t="shared" si="4"/>
        <v>2174980.9180000001</v>
      </c>
      <c r="J323" s="42"/>
      <c r="P323" s="18"/>
    </row>
    <row r="324" spans="1:16" x14ac:dyDescent="0.3">
      <c r="A324" s="94">
        <v>376</v>
      </c>
      <c r="B324" s="126">
        <v>5692.0590000000002</v>
      </c>
      <c r="C324" s="126">
        <v>200.15799999999999</v>
      </c>
      <c r="D324" s="126">
        <v>1.139</v>
      </c>
      <c r="E324" s="127">
        <v>26.2</v>
      </c>
      <c r="F324" s="127">
        <v>0.32200000000000001</v>
      </c>
      <c r="G324" s="99">
        <f t="shared" si="4"/>
        <v>2140214.1839999999</v>
      </c>
      <c r="J324" s="42"/>
      <c r="P324" s="18"/>
    </row>
    <row r="325" spans="1:16" x14ac:dyDescent="0.3">
      <c r="A325" s="94">
        <v>378</v>
      </c>
      <c r="B325" s="126">
        <v>5771.0360000000001</v>
      </c>
      <c r="C325" s="126">
        <v>197.41200000000001</v>
      </c>
      <c r="D325" s="126">
        <v>1.139</v>
      </c>
      <c r="E325" s="127">
        <v>26.22</v>
      </c>
      <c r="F325" s="127">
        <v>0.313</v>
      </c>
      <c r="G325" s="99">
        <f t="shared" si="4"/>
        <v>2181451.608</v>
      </c>
      <c r="J325" s="42"/>
      <c r="P325" s="18"/>
    </row>
    <row r="326" spans="1:16" x14ac:dyDescent="0.3">
      <c r="A326" s="94">
        <v>380</v>
      </c>
      <c r="B326" s="126">
        <v>5733.1189999999997</v>
      </c>
      <c r="C326" s="126">
        <v>201.38499999999999</v>
      </c>
      <c r="D326" s="126">
        <v>1.155</v>
      </c>
      <c r="E326" s="127">
        <v>27.03</v>
      </c>
      <c r="F326" s="127">
        <v>0.32800000000000001</v>
      </c>
      <c r="G326" s="99">
        <f t="shared" si="4"/>
        <v>2178585.2199999997</v>
      </c>
      <c r="J326" s="42"/>
      <c r="P326" s="18"/>
    </row>
    <row r="327" spans="1:16" x14ac:dyDescent="0.3">
      <c r="A327" s="94">
        <v>384</v>
      </c>
      <c r="B327" s="126">
        <v>5718.19</v>
      </c>
      <c r="C327" s="126">
        <v>200.917</v>
      </c>
      <c r="D327" s="126">
        <v>1.149</v>
      </c>
      <c r="E327" s="127">
        <v>25.68</v>
      </c>
      <c r="F327" s="127">
        <v>0.316</v>
      </c>
      <c r="G327" s="99">
        <f t="shared" si="4"/>
        <v>2195784.96</v>
      </c>
      <c r="J327" s="42"/>
      <c r="P327" s="18"/>
    </row>
    <row r="328" spans="1:16" x14ac:dyDescent="0.3">
      <c r="A328" s="94">
        <v>386</v>
      </c>
      <c r="B328" s="126">
        <v>5756.3890000000001</v>
      </c>
      <c r="C328" s="126">
        <v>199.63200000000001</v>
      </c>
      <c r="D328" s="126">
        <v>1.149</v>
      </c>
      <c r="E328" s="127">
        <v>26</v>
      </c>
      <c r="F328" s="127">
        <v>0.316</v>
      </c>
      <c r="G328" s="99">
        <f t="shared" si="4"/>
        <v>2221966.1540000001</v>
      </c>
      <c r="J328" s="42"/>
      <c r="P328" s="18"/>
    </row>
    <row r="329" spans="1:16" x14ac:dyDescent="0.3">
      <c r="A329" s="94">
        <v>388</v>
      </c>
      <c r="B329" s="126">
        <v>5742.6</v>
      </c>
      <c r="C329" s="126">
        <v>201.44300000000001</v>
      </c>
      <c r="D329" s="126">
        <v>1.157</v>
      </c>
      <c r="E329" s="127">
        <v>26.83</v>
      </c>
      <c r="F329" s="127">
        <v>0.32900000000000001</v>
      </c>
      <c r="G329" s="99">
        <f t="shared" si="4"/>
        <v>2228128.8000000003</v>
      </c>
      <c r="J329" s="42"/>
      <c r="P329" s="18"/>
    </row>
    <row r="330" spans="1:16" x14ac:dyDescent="0.3">
      <c r="A330" s="94">
        <v>390</v>
      </c>
      <c r="B330" s="126">
        <v>5728.366</v>
      </c>
      <c r="C330" s="126">
        <v>199.28100000000001</v>
      </c>
      <c r="D330" s="126">
        <v>1.1419999999999999</v>
      </c>
      <c r="E330" s="127">
        <v>25.95</v>
      </c>
      <c r="F330" s="127">
        <v>0.317</v>
      </c>
      <c r="G330" s="99">
        <f t="shared" si="4"/>
        <v>2234062.7400000002</v>
      </c>
      <c r="J330" s="42"/>
      <c r="P330" s="18"/>
    </row>
    <row r="331" spans="1:16" x14ac:dyDescent="0.3">
      <c r="A331" s="94">
        <v>394</v>
      </c>
      <c r="B331" s="126">
        <v>5706.3649999999998</v>
      </c>
      <c r="C331" s="126">
        <v>199.45699999999999</v>
      </c>
      <c r="D331" s="126">
        <v>1.1379999999999999</v>
      </c>
      <c r="E331" s="127">
        <v>24.72</v>
      </c>
      <c r="F331" s="127">
        <v>0.29899999999999999</v>
      </c>
      <c r="G331" s="99">
        <f t="shared" si="4"/>
        <v>2248307.81</v>
      </c>
      <c r="J331" s="42"/>
      <c r="P331" s="18"/>
    </row>
    <row r="332" spans="1:16" x14ac:dyDescent="0.3">
      <c r="A332" s="94">
        <v>396</v>
      </c>
      <c r="B332" s="126">
        <v>5769.357</v>
      </c>
      <c r="C332" s="126">
        <v>198.87200000000001</v>
      </c>
      <c r="D332" s="126">
        <v>1.147</v>
      </c>
      <c r="E332" s="127">
        <v>25.89</v>
      </c>
      <c r="F332" s="127">
        <v>0.311</v>
      </c>
      <c r="G332" s="99">
        <f t="shared" si="4"/>
        <v>2284665.372</v>
      </c>
      <c r="J332" s="42"/>
      <c r="P332" s="18"/>
    </row>
    <row r="333" spans="1:16" x14ac:dyDescent="0.3">
      <c r="A333" s="94">
        <v>398</v>
      </c>
      <c r="B333" s="126">
        <v>5718.085</v>
      </c>
      <c r="C333" s="126">
        <v>200.09899999999999</v>
      </c>
      <c r="D333" s="126">
        <v>1.1439999999999999</v>
      </c>
      <c r="E333" s="127">
        <v>25.89</v>
      </c>
      <c r="F333" s="127">
        <v>0.315</v>
      </c>
      <c r="G333" s="99">
        <f t="shared" si="4"/>
        <v>2275797.83</v>
      </c>
      <c r="J333" s="42"/>
      <c r="P333" s="18"/>
    </row>
    <row r="334" spans="1:16" x14ac:dyDescent="0.3">
      <c r="A334" s="94">
        <v>400</v>
      </c>
      <c r="B334" s="126">
        <v>5717.6980000000003</v>
      </c>
      <c r="C334" s="126">
        <v>200.45</v>
      </c>
      <c r="D334" s="126">
        <v>1.1459999999999999</v>
      </c>
      <c r="E334" s="127">
        <v>25.88</v>
      </c>
      <c r="F334" s="127">
        <v>0.315</v>
      </c>
      <c r="G334" s="99">
        <f t="shared" si="4"/>
        <v>2287079.2000000002</v>
      </c>
      <c r="J334" s="42"/>
      <c r="P334" s="18"/>
    </row>
    <row r="335" spans="1:16" x14ac:dyDescent="0.3">
      <c r="A335" s="94">
        <v>404</v>
      </c>
      <c r="B335" s="126">
        <v>5732.0630000000001</v>
      </c>
      <c r="C335" s="126">
        <v>198.63900000000001</v>
      </c>
      <c r="D335" s="126">
        <v>1.139</v>
      </c>
      <c r="E335" s="127">
        <v>27.52</v>
      </c>
      <c r="F335" s="127">
        <v>0.33100000000000002</v>
      </c>
      <c r="G335" s="99">
        <f t="shared" si="4"/>
        <v>2315753.452</v>
      </c>
      <c r="J335" s="42"/>
      <c r="P335" s="18"/>
    </row>
    <row r="336" spans="1:16" x14ac:dyDescent="0.3">
      <c r="A336" s="94">
        <v>406</v>
      </c>
      <c r="B336" s="126">
        <v>5720.3909999999996</v>
      </c>
      <c r="C336" s="126">
        <v>199.048</v>
      </c>
      <c r="D336" s="126">
        <v>1.139</v>
      </c>
      <c r="E336" s="127">
        <v>26.63</v>
      </c>
      <c r="F336" s="127">
        <v>0.32</v>
      </c>
      <c r="G336" s="99">
        <f t="shared" si="4"/>
        <v>2322478.7459999998</v>
      </c>
      <c r="J336" s="42"/>
      <c r="P336" s="18"/>
    </row>
    <row r="337" spans="1:16" x14ac:dyDescent="0.3">
      <c r="A337" s="94">
        <v>408</v>
      </c>
      <c r="B337" s="126">
        <v>5732.415</v>
      </c>
      <c r="C337" s="126">
        <v>199.92400000000001</v>
      </c>
      <c r="D337" s="126">
        <v>1.1459999999999999</v>
      </c>
      <c r="E337" s="127">
        <v>26.77</v>
      </c>
      <c r="F337" s="127">
        <v>0.32300000000000001</v>
      </c>
      <c r="G337" s="99">
        <f t="shared" si="4"/>
        <v>2338825.3199999998</v>
      </c>
      <c r="J337" s="42"/>
      <c r="P337" s="18"/>
    </row>
    <row r="338" spans="1:16" x14ac:dyDescent="0.3">
      <c r="A338" s="94">
        <v>412</v>
      </c>
      <c r="B338" s="126">
        <v>5675.9459999999999</v>
      </c>
      <c r="C338" s="126">
        <v>200.56700000000001</v>
      </c>
      <c r="D338" s="126">
        <v>1.1379999999999999</v>
      </c>
      <c r="E338" s="127">
        <v>27.17</v>
      </c>
      <c r="F338" s="127">
        <v>0.33</v>
      </c>
      <c r="G338" s="99">
        <f t="shared" si="4"/>
        <v>2338489.7519999999</v>
      </c>
      <c r="J338" s="42"/>
      <c r="P338" s="18"/>
    </row>
    <row r="339" spans="1:16" x14ac:dyDescent="0.3">
      <c r="A339" s="94">
        <v>414</v>
      </c>
      <c r="B339" s="126">
        <v>5775.6559999999999</v>
      </c>
      <c r="C339" s="126">
        <v>198.23</v>
      </c>
      <c r="D339" s="126">
        <v>1.145</v>
      </c>
      <c r="E339" s="127">
        <v>25.81</v>
      </c>
      <c r="F339" s="127">
        <v>0.309</v>
      </c>
      <c r="G339" s="99">
        <f t="shared" ref="G339:G402" si="5">B339*A339</f>
        <v>2391121.5839999998</v>
      </c>
      <c r="J339" s="42"/>
      <c r="P339" s="18"/>
    </row>
    <row r="340" spans="1:16" x14ac:dyDescent="0.3">
      <c r="A340" s="94">
        <v>416</v>
      </c>
      <c r="B340" s="126">
        <v>5701.3760000000002</v>
      </c>
      <c r="C340" s="126">
        <v>201.61799999999999</v>
      </c>
      <c r="D340" s="126">
        <v>1.1499999999999999</v>
      </c>
      <c r="E340" s="127">
        <v>25.7</v>
      </c>
      <c r="F340" s="127">
        <v>0.315</v>
      </c>
      <c r="G340" s="99">
        <f t="shared" si="5"/>
        <v>2371772.4160000002</v>
      </c>
      <c r="J340" s="42"/>
      <c r="P340" s="18"/>
    </row>
    <row r="341" spans="1:16" x14ac:dyDescent="0.3">
      <c r="A341" s="94">
        <v>419</v>
      </c>
      <c r="B341" s="126">
        <v>5759.3280000000004</v>
      </c>
      <c r="C341" s="126">
        <v>200.68299999999999</v>
      </c>
      <c r="D341" s="126">
        <v>1.1559999999999999</v>
      </c>
      <c r="E341" s="127">
        <v>25.78</v>
      </c>
      <c r="F341" s="127">
        <v>0.316</v>
      </c>
      <c r="G341" s="99">
        <f t="shared" si="5"/>
        <v>2413158.432</v>
      </c>
      <c r="J341" s="42"/>
      <c r="P341" s="18"/>
    </row>
    <row r="342" spans="1:16" x14ac:dyDescent="0.3">
      <c r="A342" s="94">
        <v>421</v>
      </c>
      <c r="B342" s="126">
        <v>5727.3559999999998</v>
      </c>
      <c r="C342" s="126">
        <v>199.92400000000001</v>
      </c>
      <c r="D342" s="126">
        <v>1.145</v>
      </c>
      <c r="E342" s="127">
        <v>25.69</v>
      </c>
      <c r="F342" s="127">
        <v>0.315</v>
      </c>
      <c r="G342" s="99">
        <f t="shared" si="5"/>
        <v>2411216.8759999997</v>
      </c>
      <c r="J342" s="42"/>
      <c r="P342" s="18"/>
    </row>
    <row r="343" spans="1:16" x14ac:dyDescent="0.3">
      <c r="A343" s="94">
        <v>425</v>
      </c>
      <c r="B343" s="126">
        <v>5729.7579999999998</v>
      </c>
      <c r="C343" s="126">
        <v>197.12</v>
      </c>
      <c r="D343" s="126">
        <v>1.129</v>
      </c>
      <c r="E343" s="127">
        <v>27.19</v>
      </c>
      <c r="F343" s="127">
        <v>0.32400000000000001</v>
      </c>
      <c r="G343" s="99">
        <f t="shared" si="5"/>
        <v>2435147.15</v>
      </c>
      <c r="J343" s="42"/>
      <c r="P343" s="18"/>
    </row>
    <row r="344" spans="1:16" x14ac:dyDescent="0.3">
      <c r="A344" s="94">
        <v>427</v>
      </c>
      <c r="B344" s="126">
        <v>5741.3429999999998</v>
      </c>
      <c r="C344" s="126">
        <v>198.93100000000001</v>
      </c>
      <c r="D344" s="126">
        <v>1.1419999999999999</v>
      </c>
      <c r="E344" s="127">
        <v>27.25</v>
      </c>
      <c r="F344" s="127">
        <v>0.32400000000000001</v>
      </c>
      <c r="G344" s="99">
        <f t="shared" si="5"/>
        <v>2451553.4610000001</v>
      </c>
      <c r="J344" s="42"/>
      <c r="P344" s="18"/>
    </row>
    <row r="345" spans="1:16" x14ac:dyDescent="0.3">
      <c r="A345" s="94">
        <v>429</v>
      </c>
      <c r="B345" s="126">
        <v>5724.7809999999999</v>
      </c>
      <c r="C345" s="126">
        <v>199.86600000000001</v>
      </c>
      <c r="D345" s="126">
        <v>1.1439999999999999</v>
      </c>
      <c r="E345" s="127">
        <v>27.14</v>
      </c>
      <c r="F345" s="127">
        <v>0.32800000000000001</v>
      </c>
      <c r="G345" s="99">
        <f t="shared" si="5"/>
        <v>2455931.0490000001</v>
      </c>
      <c r="J345" s="42"/>
      <c r="P345" s="18"/>
    </row>
    <row r="346" spans="1:16" x14ac:dyDescent="0.3">
      <c r="A346" s="94">
        <v>432</v>
      </c>
      <c r="B346" s="126">
        <v>5678.6210000000001</v>
      </c>
      <c r="C346" s="126">
        <v>199.86600000000001</v>
      </c>
      <c r="D346" s="126">
        <v>1.135</v>
      </c>
      <c r="E346" s="127">
        <v>26.92</v>
      </c>
      <c r="F346" s="127">
        <v>0.32600000000000001</v>
      </c>
      <c r="G346" s="99">
        <f t="shared" si="5"/>
        <v>2453164.2719999999</v>
      </c>
      <c r="J346" s="42"/>
      <c r="P346" s="18"/>
    </row>
    <row r="347" spans="1:16" x14ac:dyDescent="0.3">
      <c r="A347" s="94">
        <v>436</v>
      </c>
      <c r="B347" s="126">
        <v>5703.34</v>
      </c>
      <c r="C347" s="126">
        <v>201.56</v>
      </c>
      <c r="D347" s="126">
        <v>1.1499999999999999</v>
      </c>
      <c r="E347" s="127">
        <v>25.63</v>
      </c>
      <c r="F347" s="127">
        <v>0.311</v>
      </c>
      <c r="G347" s="99">
        <f t="shared" si="5"/>
        <v>2486656.2400000002</v>
      </c>
      <c r="J347" s="42"/>
      <c r="P347" s="18"/>
    </row>
    <row r="348" spans="1:16" x14ac:dyDescent="0.3">
      <c r="A348" s="94">
        <v>438</v>
      </c>
      <c r="B348" s="126">
        <v>5711.067</v>
      </c>
      <c r="C348" s="126">
        <v>199.749</v>
      </c>
      <c r="D348" s="126">
        <v>1.141</v>
      </c>
      <c r="E348" s="127">
        <v>26.06</v>
      </c>
      <c r="F348" s="127">
        <v>0.317</v>
      </c>
      <c r="G348" s="99">
        <f t="shared" si="5"/>
        <v>2501447.3459999999</v>
      </c>
      <c r="J348" s="42"/>
      <c r="P348" s="18"/>
    </row>
    <row r="349" spans="1:16" x14ac:dyDescent="0.3">
      <c r="A349" s="94">
        <v>441</v>
      </c>
      <c r="B349" s="126">
        <v>5738.0739999999996</v>
      </c>
      <c r="C349" s="126">
        <v>198.52199999999999</v>
      </c>
      <c r="D349" s="126">
        <v>1.139</v>
      </c>
      <c r="E349" s="127">
        <v>25.84</v>
      </c>
      <c r="F349" s="127">
        <v>0.31</v>
      </c>
      <c r="G349" s="99">
        <f t="shared" si="5"/>
        <v>2530490.6339999996</v>
      </c>
      <c r="J349" s="42"/>
      <c r="P349" s="18"/>
    </row>
    <row r="350" spans="1:16" x14ac:dyDescent="0.3">
      <c r="A350" s="94">
        <v>443</v>
      </c>
      <c r="B350" s="126">
        <v>5699.5469999999996</v>
      </c>
      <c r="C350" s="126">
        <v>199.048</v>
      </c>
      <c r="D350" s="126">
        <v>1.1339999999999999</v>
      </c>
      <c r="E350" s="127">
        <v>25.99</v>
      </c>
      <c r="F350" s="127">
        <v>0.313</v>
      </c>
      <c r="G350" s="99">
        <f t="shared" si="5"/>
        <v>2524899.321</v>
      </c>
      <c r="J350" s="42"/>
      <c r="P350" s="18"/>
    </row>
    <row r="351" spans="1:16" x14ac:dyDescent="0.3">
      <c r="A351" s="94">
        <v>447</v>
      </c>
      <c r="B351" s="126">
        <v>5700.9650000000001</v>
      </c>
      <c r="C351" s="126">
        <v>198.58</v>
      </c>
      <c r="D351" s="126">
        <v>1.1319999999999999</v>
      </c>
      <c r="E351" s="127">
        <v>26.32</v>
      </c>
      <c r="F351" s="127">
        <v>0.314</v>
      </c>
      <c r="G351" s="99">
        <f t="shared" si="5"/>
        <v>2548331.355</v>
      </c>
      <c r="J351" s="42"/>
    </row>
    <row r="352" spans="1:16" x14ac:dyDescent="0.3">
      <c r="A352" s="94">
        <v>450</v>
      </c>
      <c r="B352" s="126">
        <v>5721.8580000000002</v>
      </c>
      <c r="C352" s="126">
        <v>198.46299999999999</v>
      </c>
      <c r="D352" s="126">
        <v>1.1359999999999999</v>
      </c>
      <c r="E352" s="127">
        <v>26.12</v>
      </c>
      <c r="F352" s="127">
        <v>0.311</v>
      </c>
      <c r="G352" s="99">
        <f t="shared" si="5"/>
        <v>2574836.1</v>
      </c>
      <c r="J352" s="42"/>
    </row>
    <row r="353" spans="1:10" x14ac:dyDescent="0.3">
      <c r="A353" s="94">
        <v>452</v>
      </c>
      <c r="B353" s="126">
        <v>5707.982</v>
      </c>
      <c r="C353" s="126">
        <v>199.398</v>
      </c>
      <c r="D353" s="126">
        <v>1.1379999999999999</v>
      </c>
      <c r="E353" s="127">
        <v>25.5</v>
      </c>
      <c r="F353" s="127">
        <v>0.307</v>
      </c>
      <c r="G353" s="99">
        <f t="shared" si="5"/>
        <v>2580007.8640000001</v>
      </c>
      <c r="J353" s="42"/>
    </row>
    <row r="354" spans="1:10" x14ac:dyDescent="0.3">
      <c r="A354" s="94">
        <v>457</v>
      </c>
      <c r="B354" s="126">
        <v>5690.2669999999998</v>
      </c>
      <c r="C354" s="126">
        <v>201.209</v>
      </c>
      <c r="D354" s="126">
        <v>1.145</v>
      </c>
      <c r="E354" s="127">
        <v>26.28</v>
      </c>
      <c r="F354" s="127">
        <v>0.31900000000000001</v>
      </c>
      <c r="G354" s="99">
        <f t="shared" si="5"/>
        <v>2600452.0189999999</v>
      </c>
      <c r="J354" s="42"/>
    </row>
    <row r="355" spans="1:10" x14ac:dyDescent="0.3">
      <c r="A355" s="94">
        <v>459</v>
      </c>
      <c r="B355" s="126">
        <v>5704.5349999999999</v>
      </c>
      <c r="C355" s="126">
        <v>201.209</v>
      </c>
      <c r="D355" s="126">
        <v>1.1479999999999999</v>
      </c>
      <c r="E355" s="127">
        <v>26.87</v>
      </c>
      <c r="F355" s="127">
        <v>0.32700000000000001</v>
      </c>
      <c r="G355" s="99">
        <f t="shared" si="5"/>
        <v>2618381.5649999999</v>
      </c>
      <c r="J355" s="42"/>
    </row>
    <row r="356" spans="1:10" x14ac:dyDescent="0.3">
      <c r="A356" s="94">
        <v>461</v>
      </c>
      <c r="B356" s="126">
        <v>5689.9229999999998</v>
      </c>
      <c r="C356" s="126">
        <v>198.63900000000001</v>
      </c>
      <c r="D356" s="126">
        <v>1.1299999999999999</v>
      </c>
      <c r="E356" s="127">
        <v>26.68</v>
      </c>
      <c r="F356" s="127">
        <v>0.32200000000000001</v>
      </c>
      <c r="G356" s="99">
        <f t="shared" si="5"/>
        <v>2623054.503</v>
      </c>
      <c r="J356" s="42"/>
    </row>
    <row r="357" spans="1:10" x14ac:dyDescent="0.3">
      <c r="A357" s="94">
        <v>464</v>
      </c>
      <c r="B357" s="126">
        <v>5689.61</v>
      </c>
      <c r="C357" s="126">
        <v>198.93100000000001</v>
      </c>
      <c r="D357" s="126">
        <v>1.1319999999999999</v>
      </c>
      <c r="E357" s="127">
        <v>27.31</v>
      </c>
      <c r="F357" s="127">
        <v>0.32400000000000001</v>
      </c>
      <c r="G357" s="99">
        <f t="shared" si="5"/>
        <v>2639979.04</v>
      </c>
      <c r="J357" s="42"/>
    </row>
    <row r="358" spans="1:10" x14ac:dyDescent="0.3">
      <c r="A358" s="96">
        <v>468</v>
      </c>
      <c r="B358" s="127">
        <v>5709.665</v>
      </c>
      <c r="C358" s="127">
        <v>198.63900000000001</v>
      </c>
      <c r="D358" s="127">
        <v>1.1339999999999999</v>
      </c>
      <c r="E358" s="127">
        <v>25.71</v>
      </c>
      <c r="F358" s="127">
        <v>0.307</v>
      </c>
      <c r="G358" s="99">
        <f t="shared" si="5"/>
        <v>2672123.2200000002</v>
      </c>
      <c r="J358" s="42"/>
    </row>
    <row r="359" spans="1:10" x14ac:dyDescent="0.3">
      <c r="A359" s="94">
        <v>471</v>
      </c>
      <c r="B359" s="126">
        <v>5688.5190000000002</v>
      </c>
      <c r="C359" s="126">
        <v>200.68299999999999</v>
      </c>
      <c r="D359" s="126">
        <v>1.1419999999999999</v>
      </c>
      <c r="E359" s="127">
        <v>25.93</v>
      </c>
      <c r="F359" s="127">
        <v>0.313</v>
      </c>
      <c r="G359" s="99">
        <f t="shared" si="5"/>
        <v>2679292.449</v>
      </c>
      <c r="J359" s="42"/>
    </row>
    <row r="360" spans="1:10" x14ac:dyDescent="0.3">
      <c r="A360" s="94">
        <v>473</v>
      </c>
      <c r="B360" s="126">
        <v>5692.3429999999998</v>
      </c>
      <c r="C360" s="126">
        <v>200.74199999999999</v>
      </c>
      <c r="D360" s="126">
        <v>1.143</v>
      </c>
      <c r="E360" s="127">
        <v>26.48</v>
      </c>
      <c r="F360" s="127">
        <v>0.32100000000000001</v>
      </c>
      <c r="G360" s="99">
        <f t="shared" si="5"/>
        <v>2692478.2390000001</v>
      </c>
      <c r="J360" s="42"/>
    </row>
    <row r="361" spans="1:10" x14ac:dyDescent="0.3">
      <c r="A361" s="94">
        <v>476</v>
      </c>
      <c r="B361" s="126">
        <v>5691.1930000000002</v>
      </c>
      <c r="C361" s="126">
        <v>199.16399999999999</v>
      </c>
      <c r="D361" s="126">
        <v>1.133</v>
      </c>
      <c r="E361" s="127">
        <v>27.53</v>
      </c>
      <c r="F361" s="127">
        <v>0.33100000000000002</v>
      </c>
      <c r="G361" s="99">
        <f t="shared" si="5"/>
        <v>2709007.8680000002</v>
      </c>
      <c r="J361" s="42"/>
    </row>
    <row r="362" spans="1:10" x14ac:dyDescent="0.3">
      <c r="A362" s="94">
        <v>481</v>
      </c>
      <c r="B362" s="126">
        <v>5679.4790000000003</v>
      </c>
      <c r="C362" s="126">
        <v>200.09899999999999</v>
      </c>
      <c r="D362" s="126">
        <v>1.1359999999999999</v>
      </c>
      <c r="E362" s="127">
        <v>27.76</v>
      </c>
      <c r="F362" s="127">
        <v>0.33200000000000002</v>
      </c>
      <c r="G362" s="99">
        <f t="shared" si="5"/>
        <v>2731829.3990000002</v>
      </c>
      <c r="J362" s="42"/>
    </row>
    <row r="363" spans="1:10" x14ac:dyDescent="0.3">
      <c r="A363" s="94">
        <v>483</v>
      </c>
      <c r="B363" s="126">
        <v>5723.0929999999998</v>
      </c>
      <c r="C363" s="126">
        <v>198.697</v>
      </c>
      <c r="D363" s="126">
        <v>1.137</v>
      </c>
      <c r="E363" s="127">
        <v>26.74</v>
      </c>
      <c r="F363" s="127">
        <v>0.32</v>
      </c>
      <c r="G363" s="99">
        <f t="shared" si="5"/>
        <v>2764253.9189999998</v>
      </c>
      <c r="J363" s="42"/>
    </row>
    <row r="364" spans="1:10" x14ac:dyDescent="0.3">
      <c r="A364" s="94">
        <v>486</v>
      </c>
      <c r="B364" s="126">
        <v>5697.5339999999997</v>
      </c>
      <c r="C364" s="126">
        <v>198.697</v>
      </c>
      <c r="D364" s="126">
        <v>1.1319999999999999</v>
      </c>
      <c r="E364" s="127">
        <v>26.33</v>
      </c>
      <c r="F364" s="127">
        <v>0.315</v>
      </c>
      <c r="G364" s="99">
        <f t="shared" si="5"/>
        <v>2769001.5239999997</v>
      </c>
      <c r="J364" s="42"/>
    </row>
    <row r="365" spans="1:10" x14ac:dyDescent="0.3">
      <c r="A365" s="94">
        <v>488</v>
      </c>
      <c r="B365" s="126">
        <v>5699.7790000000005</v>
      </c>
      <c r="C365" s="126">
        <v>198.87200000000001</v>
      </c>
      <c r="D365" s="126">
        <v>1.1339999999999999</v>
      </c>
      <c r="E365" s="127">
        <v>26.62</v>
      </c>
      <c r="F365" s="127">
        <v>0.317</v>
      </c>
      <c r="G365" s="99">
        <f t="shared" si="5"/>
        <v>2781492.1520000002</v>
      </c>
      <c r="J365" s="42"/>
    </row>
    <row r="366" spans="1:10" x14ac:dyDescent="0.3">
      <c r="A366" s="94">
        <v>491</v>
      </c>
      <c r="B366" s="126">
        <v>5721.7139999999999</v>
      </c>
      <c r="C366" s="126">
        <v>199.048</v>
      </c>
      <c r="D366" s="126">
        <v>1.139</v>
      </c>
      <c r="E366" s="127">
        <v>26.86</v>
      </c>
      <c r="F366" s="127">
        <v>0.32100000000000001</v>
      </c>
      <c r="G366" s="99">
        <f t="shared" si="5"/>
        <v>2809361.574</v>
      </c>
      <c r="J366" s="42"/>
    </row>
    <row r="367" spans="1:10" x14ac:dyDescent="0.3">
      <c r="A367" s="94">
        <v>496</v>
      </c>
      <c r="B367" s="126">
        <v>5679.62</v>
      </c>
      <c r="C367" s="126">
        <v>200.15799999999999</v>
      </c>
      <c r="D367" s="126">
        <v>1.137</v>
      </c>
      <c r="E367" s="127">
        <v>26.56</v>
      </c>
      <c r="F367" s="127">
        <v>0.32100000000000001</v>
      </c>
      <c r="G367" s="99">
        <f t="shared" si="5"/>
        <v>2817091.52</v>
      </c>
      <c r="J367" s="42"/>
    </row>
    <row r="368" spans="1:10" x14ac:dyDescent="0.3">
      <c r="A368" s="94">
        <v>498</v>
      </c>
      <c r="B368" s="126">
        <v>5672.6019999999999</v>
      </c>
      <c r="C368" s="126">
        <v>200.21600000000001</v>
      </c>
      <c r="D368" s="126">
        <v>1.1359999999999999</v>
      </c>
      <c r="E368" s="127">
        <v>26.01</v>
      </c>
      <c r="F368" s="127">
        <v>0.314</v>
      </c>
      <c r="G368" s="99">
        <f t="shared" si="5"/>
        <v>2824955.7960000001</v>
      </c>
      <c r="J368" s="42"/>
    </row>
    <row r="369" spans="1:10" x14ac:dyDescent="0.3">
      <c r="A369" s="94">
        <v>501</v>
      </c>
      <c r="B369" s="126">
        <v>5683.7929999999997</v>
      </c>
      <c r="C369" s="126">
        <v>199.398</v>
      </c>
      <c r="D369" s="126">
        <v>1.133</v>
      </c>
      <c r="E369" s="127">
        <v>26.74</v>
      </c>
      <c r="F369" s="127">
        <v>0.32100000000000001</v>
      </c>
      <c r="G369" s="99">
        <f t="shared" si="5"/>
        <v>2847580.2930000001</v>
      </c>
      <c r="J369" s="42"/>
    </row>
    <row r="370" spans="1:10" x14ac:dyDescent="0.3">
      <c r="A370" s="94">
        <v>506</v>
      </c>
      <c r="B370" s="126">
        <v>5718.3789999999999</v>
      </c>
      <c r="C370" s="126">
        <v>197.41200000000001</v>
      </c>
      <c r="D370" s="126">
        <v>1.129</v>
      </c>
      <c r="E370" s="127">
        <v>27.69</v>
      </c>
      <c r="F370" s="127">
        <v>0.32700000000000001</v>
      </c>
      <c r="G370" s="99">
        <f t="shared" si="5"/>
        <v>2893499.7739999997</v>
      </c>
      <c r="J370" s="42"/>
    </row>
    <row r="371" spans="1:10" x14ac:dyDescent="0.3">
      <c r="A371" s="94">
        <v>508</v>
      </c>
      <c r="B371" s="126">
        <v>5710.8230000000003</v>
      </c>
      <c r="C371" s="126">
        <v>201.15100000000001</v>
      </c>
      <c r="D371" s="126">
        <v>1.149</v>
      </c>
      <c r="E371" s="127">
        <v>27.09</v>
      </c>
      <c r="F371" s="127">
        <v>0.32500000000000001</v>
      </c>
      <c r="G371" s="99">
        <f t="shared" si="5"/>
        <v>2901098.0840000003</v>
      </c>
      <c r="J371" s="42"/>
    </row>
    <row r="372" spans="1:10" x14ac:dyDescent="0.3">
      <c r="A372" s="94">
        <v>511</v>
      </c>
      <c r="B372" s="126">
        <v>5682.6369999999997</v>
      </c>
      <c r="C372" s="126">
        <v>199.51499999999999</v>
      </c>
      <c r="D372" s="126">
        <v>1.1339999999999999</v>
      </c>
      <c r="E372" s="127">
        <v>27.29</v>
      </c>
      <c r="F372" s="127">
        <v>0.33100000000000002</v>
      </c>
      <c r="G372" s="99">
        <f t="shared" si="5"/>
        <v>2903827.5069999998</v>
      </c>
      <c r="J372" s="42"/>
    </row>
    <row r="373" spans="1:10" x14ac:dyDescent="0.3">
      <c r="A373" s="94">
        <v>514</v>
      </c>
      <c r="B373" s="126">
        <v>5683.183</v>
      </c>
      <c r="C373" s="126">
        <v>198.405</v>
      </c>
      <c r="D373" s="126">
        <v>1.1279999999999999</v>
      </c>
      <c r="E373" s="127">
        <v>26.36</v>
      </c>
      <c r="F373" s="127">
        <v>0.314</v>
      </c>
      <c r="G373" s="99">
        <f t="shared" si="5"/>
        <v>2921156.0619999999</v>
      </c>
      <c r="J373" s="42"/>
    </row>
    <row r="374" spans="1:10" x14ac:dyDescent="0.3">
      <c r="A374" s="94">
        <v>519</v>
      </c>
      <c r="B374" s="126">
        <v>5680.1040000000003</v>
      </c>
      <c r="C374" s="126">
        <v>200.21600000000001</v>
      </c>
      <c r="D374" s="126">
        <v>1.137</v>
      </c>
      <c r="E374" s="127">
        <v>25.82</v>
      </c>
      <c r="F374" s="127">
        <v>0.309</v>
      </c>
      <c r="G374" s="99">
        <f t="shared" si="5"/>
        <v>2947973.9760000003</v>
      </c>
      <c r="J374" s="42"/>
    </row>
    <row r="375" spans="1:10" x14ac:dyDescent="0.3">
      <c r="A375" s="94">
        <v>522</v>
      </c>
      <c r="B375" s="126">
        <v>5633.991</v>
      </c>
      <c r="C375" s="126">
        <v>199.69</v>
      </c>
      <c r="D375" s="126">
        <v>1.125</v>
      </c>
      <c r="E375" s="127">
        <v>25.88</v>
      </c>
      <c r="F375" s="127">
        <v>0.312</v>
      </c>
      <c r="G375" s="99">
        <f t="shared" si="5"/>
        <v>2940943.3020000001</v>
      </c>
      <c r="J375" s="42"/>
    </row>
    <row r="376" spans="1:10" x14ac:dyDescent="0.3">
      <c r="A376" s="94">
        <v>524</v>
      </c>
      <c r="B376" s="126">
        <v>5698.5770000000002</v>
      </c>
      <c r="C376" s="126">
        <v>196.828</v>
      </c>
      <c r="D376" s="126">
        <v>1.1220000000000001</v>
      </c>
      <c r="E376" s="127">
        <v>28.36</v>
      </c>
      <c r="F376" s="127">
        <v>0.33100000000000002</v>
      </c>
      <c r="G376" s="99">
        <f t="shared" si="5"/>
        <v>2986054.3480000002</v>
      </c>
      <c r="J376" s="42"/>
    </row>
    <row r="377" spans="1:10" x14ac:dyDescent="0.3">
      <c r="A377" s="94">
        <v>527</v>
      </c>
      <c r="B377" s="126">
        <v>5680.0919999999996</v>
      </c>
      <c r="C377" s="126">
        <v>200.15799999999999</v>
      </c>
      <c r="D377" s="126">
        <v>1.137</v>
      </c>
      <c r="E377" s="127">
        <v>28.2</v>
      </c>
      <c r="F377" s="127">
        <v>0.33400000000000002</v>
      </c>
      <c r="G377" s="99">
        <f t="shared" si="5"/>
        <v>2993408.4839999997</v>
      </c>
      <c r="J377" s="42"/>
    </row>
    <row r="378" spans="1:10" x14ac:dyDescent="0.3">
      <c r="A378" s="94">
        <v>530</v>
      </c>
      <c r="B378" s="126">
        <v>5625.2839999999997</v>
      </c>
      <c r="C378" s="126">
        <v>199.63200000000001</v>
      </c>
      <c r="D378" s="126">
        <v>1.123</v>
      </c>
      <c r="E378" s="127">
        <v>27.87</v>
      </c>
      <c r="F378" s="127">
        <v>0.33400000000000002</v>
      </c>
      <c r="G378" s="99">
        <f t="shared" si="5"/>
        <v>2981400.52</v>
      </c>
      <c r="J378" s="42"/>
    </row>
    <row r="379" spans="1:10" x14ac:dyDescent="0.3">
      <c r="A379" s="94">
        <v>535</v>
      </c>
      <c r="B379" s="126">
        <v>5717.8869999999997</v>
      </c>
      <c r="C379" s="126">
        <v>198.054</v>
      </c>
      <c r="D379" s="126">
        <v>1.1319999999999999</v>
      </c>
      <c r="E379" s="127">
        <v>26.08</v>
      </c>
      <c r="F379" s="127">
        <v>0.308</v>
      </c>
      <c r="G379" s="99">
        <f t="shared" si="5"/>
        <v>3059069.5449999999</v>
      </c>
      <c r="J379" s="42"/>
    </row>
    <row r="380" spans="1:10" x14ac:dyDescent="0.3">
      <c r="A380" s="94">
        <v>538</v>
      </c>
      <c r="B380" s="126">
        <v>5606.6890000000003</v>
      </c>
      <c r="C380" s="126">
        <v>201.15100000000001</v>
      </c>
      <c r="D380" s="126">
        <v>1.1279999999999999</v>
      </c>
      <c r="E380" s="127">
        <v>26.22</v>
      </c>
      <c r="F380" s="127">
        <v>0.317</v>
      </c>
      <c r="G380" s="99">
        <f t="shared" si="5"/>
        <v>3016398.682</v>
      </c>
      <c r="J380" s="42"/>
    </row>
    <row r="381" spans="1:10" x14ac:dyDescent="0.3">
      <c r="A381" s="94">
        <v>541</v>
      </c>
      <c r="B381" s="126">
        <v>5684.0330000000004</v>
      </c>
      <c r="C381" s="126">
        <v>199.45699999999999</v>
      </c>
      <c r="D381" s="126">
        <v>1.1339999999999999</v>
      </c>
      <c r="E381" s="127">
        <v>26.51</v>
      </c>
      <c r="F381" s="127">
        <v>0.316</v>
      </c>
      <c r="G381" s="99">
        <f t="shared" si="5"/>
        <v>3075061.8530000001</v>
      </c>
      <c r="J381" s="42"/>
    </row>
    <row r="382" spans="1:10" x14ac:dyDescent="0.3">
      <c r="A382" s="94">
        <v>547</v>
      </c>
      <c r="B382" s="126">
        <v>5665.9709999999995</v>
      </c>
      <c r="C382" s="126">
        <v>200.09899999999999</v>
      </c>
      <c r="D382" s="126">
        <v>1.1339999999999999</v>
      </c>
      <c r="E382" s="127">
        <v>26.87</v>
      </c>
      <c r="F382" s="127">
        <v>0.32300000000000001</v>
      </c>
      <c r="G382" s="99">
        <f t="shared" si="5"/>
        <v>3099286.1369999996</v>
      </c>
      <c r="J382" s="42"/>
    </row>
    <row r="383" spans="1:10" x14ac:dyDescent="0.3">
      <c r="A383" s="94">
        <v>549</v>
      </c>
      <c r="B383" s="126">
        <v>5654.9889999999996</v>
      </c>
      <c r="C383" s="126">
        <v>199.92400000000001</v>
      </c>
      <c r="D383" s="126">
        <v>1.131</v>
      </c>
      <c r="E383" s="127">
        <v>26.06</v>
      </c>
      <c r="F383" s="127">
        <v>0.313</v>
      </c>
      <c r="G383" s="99">
        <f t="shared" si="5"/>
        <v>3104588.9609999997</v>
      </c>
      <c r="J383" s="42"/>
    </row>
    <row r="384" spans="1:10" x14ac:dyDescent="0.3">
      <c r="A384" s="94">
        <v>553</v>
      </c>
      <c r="B384" s="126">
        <v>5724.9139999999998</v>
      </c>
      <c r="C384" s="126">
        <v>201.03399999999999</v>
      </c>
      <c r="D384" s="126">
        <v>1.151</v>
      </c>
      <c r="E384" s="127">
        <v>26.93</v>
      </c>
      <c r="F384" s="127">
        <v>0.32400000000000001</v>
      </c>
      <c r="G384" s="99">
        <f t="shared" si="5"/>
        <v>3165877.4419999998</v>
      </c>
      <c r="J384" s="42"/>
    </row>
    <row r="385" spans="1:10" x14ac:dyDescent="0.3">
      <c r="A385" s="94">
        <v>555</v>
      </c>
      <c r="B385" s="126">
        <v>5669.8429999999998</v>
      </c>
      <c r="C385" s="126">
        <v>201.38499999999999</v>
      </c>
      <c r="D385" s="126">
        <v>1.1419999999999999</v>
      </c>
      <c r="E385" s="127">
        <v>27.48</v>
      </c>
      <c r="F385" s="127">
        <v>0.33600000000000002</v>
      </c>
      <c r="G385" s="99">
        <f t="shared" si="5"/>
        <v>3146762.8649999998</v>
      </c>
      <c r="J385" s="42"/>
    </row>
    <row r="386" spans="1:10" x14ac:dyDescent="0.3">
      <c r="A386" s="94">
        <v>558</v>
      </c>
      <c r="B386" s="126">
        <v>5673.2619999999997</v>
      </c>
      <c r="C386" s="126">
        <v>199.92400000000001</v>
      </c>
      <c r="D386" s="126">
        <v>1.1339999999999999</v>
      </c>
      <c r="E386" s="127">
        <v>26.59</v>
      </c>
      <c r="F386" s="127">
        <v>0.32100000000000001</v>
      </c>
      <c r="G386" s="99">
        <f t="shared" si="5"/>
        <v>3165680.196</v>
      </c>
      <c r="J386" s="42"/>
    </row>
    <row r="387" spans="1:10" x14ac:dyDescent="0.3">
      <c r="A387" s="94">
        <v>564</v>
      </c>
      <c r="B387" s="126">
        <v>5652.6440000000002</v>
      </c>
      <c r="C387" s="126">
        <v>198.405</v>
      </c>
      <c r="D387" s="126">
        <v>1.1220000000000001</v>
      </c>
      <c r="E387" s="127">
        <v>26.95</v>
      </c>
      <c r="F387" s="127">
        <v>0.32100000000000001</v>
      </c>
      <c r="G387" s="99">
        <f t="shared" si="5"/>
        <v>3188091.216</v>
      </c>
      <c r="J387" s="42"/>
    </row>
    <row r="388" spans="1:10" x14ac:dyDescent="0.3">
      <c r="A388" s="94">
        <v>566</v>
      </c>
      <c r="B388" s="126">
        <v>5647.598</v>
      </c>
      <c r="C388" s="126">
        <v>199.28100000000001</v>
      </c>
      <c r="D388" s="126">
        <v>1.125</v>
      </c>
      <c r="E388" s="127">
        <v>26.48</v>
      </c>
      <c r="F388" s="127">
        <v>0.314</v>
      </c>
      <c r="G388" s="99">
        <f t="shared" si="5"/>
        <v>3196540.4679999999</v>
      </c>
      <c r="J388" s="42"/>
    </row>
    <row r="389" spans="1:10" x14ac:dyDescent="0.3">
      <c r="A389" s="94">
        <v>571</v>
      </c>
      <c r="B389" s="126">
        <v>5700.39</v>
      </c>
      <c r="C389" s="126">
        <v>197.29499999999999</v>
      </c>
      <c r="D389" s="126">
        <v>1.125</v>
      </c>
      <c r="E389" s="127">
        <v>26.58</v>
      </c>
      <c r="F389" s="127">
        <v>0.313</v>
      </c>
      <c r="G389" s="99">
        <f t="shared" si="5"/>
        <v>3254922.6900000004</v>
      </c>
      <c r="J389" s="42"/>
    </row>
    <row r="390" spans="1:10" x14ac:dyDescent="0.3">
      <c r="A390" s="94">
        <v>573</v>
      </c>
      <c r="B390" s="126">
        <v>5649.951</v>
      </c>
      <c r="C390" s="126">
        <v>200.21600000000001</v>
      </c>
      <c r="D390" s="126">
        <v>1.131</v>
      </c>
      <c r="E390" s="127">
        <v>28.01</v>
      </c>
      <c r="F390" s="127">
        <v>0.33300000000000002</v>
      </c>
      <c r="G390" s="99">
        <f t="shared" si="5"/>
        <v>3237421.923</v>
      </c>
      <c r="J390" s="42"/>
    </row>
    <row r="391" spans="1:10" x14ac:dyDescent="0.3">
      <c r="A391" s="94">
        <v>579</v>
      </c>
      <c r="B391" s="126">
        <v>5673.8109999999997</v>
      </c>
      <c r="C391" s="126">
        <v>199.51499999999999</v>
      </c>
      <c r="D391" s="126">
        <v>1.1319999999999999</v>
      </c>
      <c r="E391" s="127">
        <v>22.46</v>
      </c>
      <c r="F391" s="127">
        <v>0.27100000000000002</v>
      </c>
      <c r="G391" s="99">
        <f t="shared" si="5"/>
        <v>3285136.5689999997</v>
      </c>
      <c r="J391" s="42"/>
    </row>
    <row r="392" spans="1:10" x14ac:dyDescent="0.3">
      <c r="A392" s="94">
        <v>582</v>
      </c>
      <c r="B392" s="126">
        <v>5652.402</v>
      </c>
      <c r="C392" s="126">
        <v>198.989</v>
      </c>
      <c r="D392" s="126">
        <v>1.125</v>
      </c>
      <c r="E392" s="127">
        <v>26.52</v>
      </c>
      <c r="F392" s="127">
        <v>0.316</v>
      </c>
      <c r="G392" s="99">
        <f t="shared" si="5"/>
        <v>3289697.9640000002</v>
      </c>
      <c r="J392" s="42"/>
    </row>
    <row r="393" spans="1:10" x14ac:dyDescent="0.3">
      <c r="A393" s="94">
        <v>584</v>
      </c>
      <c r="B393" s="126">
        <v>5699.3239999999996</v>
      </c>
      <c r="C393" s="126">
        <v>196.71100000000001</v>
      </c>
      <c r="D393" s="126">
        <v>1.121</v>
      </c>
      <c r="E393" s="127">
        <v>22.37</v>
      </c>
      <c r="F393" s="127">
        <v>0.26500000000000001</v>
      </c>
      <c r="G393" s="99">
        <f t="shared" si="5"/>
        <v>3328405.2159999995</v>
      </c>
      <c r="J393" s="42"/>
    </row>
    <row r="394" spans="1:10" x14ac:dyDescent="0.3">
      <c r="A394" s="94">
        <v>588</v>
      </c>
      <c r="B394" s="126">
        <v>5653.1670000000004</v>
      </c>
      <c r="C394" s="126">
        <v>198.81399999999999</v>
      </c>
      <c r="D394" s="126">
        <v>1.1240000000000001</v>
      </c>
      <c r="E394" s="127">
        <v>26.24</v>
      </c>
      <c r="F394" s="127">
        <v>0.31</v>
      </c>
      <c r="G394" s="99">
        <f t="shared" si="5"/>
        <v>3324062.196</v>
      </c>
      <c r="J394" s="42"/>
    </row>
    <row r="395" spans="1:10" x14ac:dyDescent="0.3">
      <c r="A395" s="94">
        <v>591</v>
      </c>
      <c r="B395" s="126">
        <v>5639.8040000000001</v>
      </c>
      <c r="C395" s="126">
        <v>199.982</v>
      </c>
      <c r="D395" s="126">
        <v>1.1279999999999999</v>
      </c>
      <c r="E395" s="127">
        <v>26.17</v>
      </c>
      <c r="F395" s="127">
        <v>0.312</v>
      </c>
      <c r="G395" s="99">
        <f t="shared" si="5"/>
        <v>3333124.1639999999</v>
      </c>
      <c r="J395" s="42"/>
    </row>
    <row r="396" spans="1:10" x14ac:dyDescent="0.3">
      <c r="A396" s="94">
        <v>597</v>
      </c>
      <c r="B396" s="126">
        <v>5655.3590000000004</v>
      </c>
      <c r="C396" s="126">
        <v>199.749</v>
      </c>
      <c r="D396" s="126">
        <v>1.1299999999999999</v>
      </c>
      <c r="E396" s="127">
        <v>25.76</v>
      </c>
      <c r="F396" s="127">
        <v>0.308</v>
      </c>
      <c r="G396" s="99">
        <f t="shared" si="5"/>
        <v>3376249.3230000003</v>
      </c>
      <c r="J396" s="42"/>
    </row>
    <row r="397" spans="1:10" x14ac:dyDescent="0.3">
      <c r="A397" s="94">
        <v>600</v>
      </c>
      <c r="B397" s="126">
        <v>5684.2120000000004</v>
      </c>
      <c r="C397" s="126">
        <v>197.87899999999999</v>
      </c>
      <c r="D397" s="126">
        <v>1.125</v>
      </c>
      <c r="E397" s="127">
        <v>26.5</v>
      </c>
      <c r="F397" s="127">
        <v>0.314</v>
      </c>
      <c r="G397" s="99">
        <f t="shared" si="5"/>
        <v>3410527.2</v>
      </c>
      <c r="J397" s="42"/>
    </row>
    <row r="398" spans="1:10" x14ac:dyDescent="0.3">
      <c r="A398" s="94">
        <v>607</v>
      </c>
      <c r="B398" s="126">
        <v>5677.8829999999998</v>
      </c>
      <c r="C398" s="126">
        <v>198.054</v>
      </c>
      <c r="D398" s="126">
        <v>1.125</v>
      </c>
      <c r="E398" s="127">
        <v>26.66</v>
      </c>
      <c r="F398" s="127">
        <v>0.314</v>
      </c>
      <c r="G398" s="99">
        <f t="shared" si="5"/>
        <v>3446474.9809999997</v>
      </c>
      <c r="J398" s="42"/>
    </row>
    <row r="399" spans="1:10" x14ac:dyDescent="0.3">
      <c r="A399" s="94">
        <v>609</v>
      </c>
      <c r="B399" s="126">
        <v>5649.9219999999996</v>
      </c>
      <c r="C399" s="126">
        <v>199.28100000000001</v>
      </c>
      <c r="D399" s="126">
        <v>1.1259999999999999</v>
      </c>
      <c r="E399" s="127">
        <v>26.98</v>
      </c>
      <c r="F399" s="127">
        <v>0.32</v>
      </c>
      <c r="G399" s="99">
        <f t="shared" si="5"/>
        <v>3440802.4979999997</v>
      </c>
      <c r="J399" s="42"/>
    </row>
    <row r="400" spans="1:10" x14ac:dyDescent="0.3">
      <c r="A400" s="94">
        <v>611</v>
      </c>
      <c r="B400" s="126">
        <v>5673.7430000000004</v>
      </c>
      <c r="C400" s="126">
        <v>198.81399999999999</v>
      </c>
      <c r="D400" s="126">
        <v>1.1279999999999999</v>
      </c>
      <c r="E400" s="127">
        <v>26.48</v>
      </c>
      <c r="F400" s="127">
        <v>0.314</v>
      </c>
      <c r="G400" s="99">
        <f t="shared" si="5"/>
        <v>3466656.9730000002</v>
      </c>
      <c r="J400" s="42"/>
    </row>
    <row r="401" spans="1:10" x14ac:dyDescent="0.3">
      <c r="A401" s="94">
        <v>616</v>
      </c>
      <c r="B401" s="126">
        <v>5679.34</v>
      </c>
      <c r="C401" s="126">
        <v>198.46299999999999</v>
      </c>
      <c r="D401" s="126">
        <v>1.127</v>
      </c>
      <c r="E401" s="127">
        <v>26.63</v>
      </c>
      <c r="F401" s="127">
        <v>0.316</v>
      </c>
      <c r="G401" s="99">
        <f t="shared" si="5"/>
        <v>3498473.44</v>
      </c>
      <c r="J401" s="42"/>
    </row>
    <row r="402" spans="1:10" x14ac:dyDescent="0.3">
      <c r="A402" s="94">
        <v>618</v>
      </c>
      <c r="B402" s="126">
        <v>5658.0619999999999</v>
      </c>
      <c r="C402" s="126">
        <v>200.68299999999999</v>
      </c>
      <c r="D402" s="126">
        <v>1.135</v>
      </c>
      <c r="E402" s="127">
        <v>26.99</v>
      </c>
      <c r="F402" s="127">
        <v>0.32300000000000001</v>
      </c>
      <c r="G402" s="99">
        <f t="shared" si="5"/>
        <v>3496682.3160000001</v>
      </c>
      <c r="J402" s="42"/>
    </row>
    <row r="403" spans="1:10" x14ac:dyDescent="0.3">
      <c r="A403" s="94">
        <v>626</v>
      </c>
      <c r="B403" s="126">
        <v>5644.8729999999996</v>
      </c>
      <c r="C403" s="126">
        <v>199.92400000000001</v>
      </c>
      <c r="D403" s="126">
        <v>1.129</v>
      </c>
      <c r="E403" s="127">
        <v>26.55</v>
      </c>
      <c r="F403" s="127">
        <v>0.31900000000000001</v>
      </c>
      <c r="G403" s="99">
        <f t="shared" ref="G403:G466" si="6">B403*A403</f>
        <v>3533690.4979999997</v>
      </c>
      <c r="J403" s="42"/>
    </row>
    <row r="404" spans="1:10" x14ac:dyDescent="0.3">
      <c r="A404" s="94">
        <v>628</v>
      </c>
      <c r="B404" s="126">
        <v>5602.8710000000001</v>
      </c>
      <c r="C404" s="126">
        <v>200.041</v>
      </c>
      <c r="D404" s="126">
        <v>1.121</v>
      </c>
      <c r="E404" s="127">
        <v>26.6</v>
      </c>
      <c r="F404" s="127">
        <v>0.318</v>
      </c>
      <c r="G404" s="99">
        <f t="shared" si="6"/>
        <v>3518602.9879999999</v>
      </c>
      <c r="J404" s="42"/>
    </row>
    <row r="405" spans="1:10" x14ac:dyDescent="0.3">
      <c r="A405" s="94">
        <v>630</v>
      </c>
      <c r="B405" s="126">
        <v>5603.1329999999998</v>
      </c>
      <c r="C405" s="126">
        <v>199.80699999999999</v>
      </c>
      <c r="D405" s="126">
        <v>1.1200000000000001</v>
      </c>
      <c r="E405" s="127">
        <v>26.59</v>
      </c>
      <c r="F405" s="127">
        <v>0.315</v>
      </c>
      <c r="G405" s="99">
        <f t="shared" si="6"/>
        <v>3529973.79</v>
      </c>
      <c r="J405" s="42"/>
    </row>
    <row r="406" spans="1:10" x14ac:dyDescent="0.3">
      <c r="A406" s="94">
        <v>635</v>
      </c>
      <c r="B406" s="126">
        <v>5638.7330000000002</v>
      </c>
      <c r="C406" s="126">
        <v>198.697</v>
      </c>
      <c r="D406" s="126">
        <v>1.1200000000000001</v>
      </c>
      <c r="E406" s="127">
        <v>26.02</v>
      </c>
      <c r="F406" s="127">
        <v>0.307</v>
      </c>
      <c r="G406" s="99">
        <f t="shared" si="6"/>
        <v>3580595.4550000001</v>
      </c>
      <c r="J406" s="42"/>
    </row>
    <row r="407" spans="1:10" x14ac:dyDescent="0.3">
      <c r="A407" s="94">
        <v>640</v>
      </c>
      <c r="B407" s="126">
        <v>5600.2920000000004</v>
      </c>
      <c r="C407" s="126">
        <v>200.15799999999999</v>
      </c>
      <c r="D407" s="126">
        <v>1.121</v>
      </c>
      <c r="E407" s="127">
        <v>25.49</v>
      </c>
      <c r="F407" s="127">
        <v>0.30399999999999999</v>
      </c>
      <c r="G407" s="99">
        <f t="shared" si="6"/>
        <v>3584186.8800000004</v>
      </c>
      <c r="J407" s="42"/>
    </row>
    <row r="408" spans="1:10" x14ac:dyDescent="0.3">
      <c r="A408" s="94">
        <v>645</v>
      </c>
      <c r="B408" s="126">
        <v>5647.0739999999996</v>
      </c>
      <c r="C408" s="126">
        <v>199.749</v>
      </c>
      <c r="D408" s="126">
        <v>1.1279999999999999</v>
      </c>
      <c r="E408" s="127">
        <v>22.09</v>
      </c>
      <c r="F408" s="127">
        <v>0.26500000000000001</v>
      </c>
      <c r="G408" s="99">
        <f t="shared" si="6"/>
        <v>3642362.73</v>
      </c>
      <c r="J408" s="42"/>
    </row>
    <row r="409" spans="1:10" x14ac:dyDescent="0.3">
      <c r="A409" s="94">
        <v>648</v>
      </c>
      <c r="B409" s="126">
        <v>5655.223</v>
      </c>
      <c r="C409" s="126">
        <v>199.22300000000001</v>
      </c>
      <c r="D409" s="126">
        <v>1.127</v>
      </c>
      <c r="E409" s="127">
        <v>26.54</v>
      </c>
      <c r="F409" s="127">
        <v>0.316</v>
      </c>
      <c r="G409" s="99">
        <f t="shared" si="6"/>
        <v>3664584.5040000002</v>
      </c>
      <c r="J409" s="42"/>
    </row>
    <row r="410" spans="1:10" x14ac:dyDescent="0.3">
      <c r="A410" s="94">
        <v>653</v>
      </c>
      <c r="B410" s="126">
        <v>5638.2690000000002</v>
      </c>
      <c r="C410" s="126">
        <v>199.749</v>
      </c>
      <c r="D410" s="126">
        <v>1.1259999999999999</v>
      </c>
      <c r="E410" s="127">
        <v>25.95</v>
      </c>
      <c r="F410" s="127">
        <v>0.31</v>
      </c>
      <c r="G410" s="99">
        <f t="shared" si="6"/>
        <v>3681789.6570000001</v>
      </c>
      <c r="J410" s="42"/>
    </row>
    <row r="411" spans="1:10" x14ac:dyDescent="0.3">
      <c r="A411" s="94">
        <v>658</v>
      </c>
      <c r="B411" s="126">
        <v>5641.1220000000003</v>
      </c>
      <c r="C411" s="126">
        <v>198.989</v>
      </c>
      <c r="D411" s="126">
        <v>1.123</v>
      </c>
      <c r="E411" s="127">
        <v>26.32</v>
      </c>
      <c r="F411" s="127">
        <v>0.313</v>
      </c>
      <c r="G411" s="99">
        <f t="shared" si="6"/>
        <v>3711858.2760000001</v>
      </c>
      <c r="J411" s="42"/>
    </row>
    <row r="412" spans="1:10" x14ac:dyDescent="0.3">
      <c r="A412" s="94">
        <v>660</v>
      </c>
      <c r="B412" s="126">
        <v>5623.9809999999998</v>
      </c>
      <c r="C412" s="126">
        <v>200.21600000000001</v>
      </c>
      <c r="D412" s="126">
        <v>1.1259999999999999</v>
      </c>
      <c r="E412" s="127">
        <v>25.54</v>
      </c>
      <c r="F412" s="127">
        <v>0.30499999999999999</v>
      </c>
      <c r="G412" s="99">
        <f t="shared" si="6"/>
        <v>3711827.46</v>
      </c>
      <c r="J412" s="42"/>
    </row>
    <row r="413" spans="1:10" x14ac:dyDescent="0.3">
      <c r="A413" s="94">
        <v>665</v>
      </c>
      <c r="B413" s="126">
        <v>5653.5389999999998</v>
      </c>
      <c r="C413" s="126">
        <v>198.113</v>
      </c>
      <c r="D413" s="126">
        <v>1.1200000000000001</v>
      </c>
      <c r="E413" s="127">
        <v>26.68</v>
      </c>
      <c r="F413" s="127">
        <v>0.315</v>
      </c>
      <c r="G413" s="99">
        <f t="shared" si="6"/>
        <v>3759603.4350000001</v>
      </c>
      <c r="J413" s="42"/>
    </row>
    <row r="414" spans="1:10" x14ac:dyDescent="0.3">
      <c r="A414" s="94">
        <v>668</v>
      </c>
      <c r="B414" s="126">
        <v>5614.3</v>
      </c>
      <c r="C414" s="126">
        <v>199.92400000000001</v>
      </c>
      <c r="D414" s="126">
        <v>1.1220000000000001</v>
      </c>
      <c r="E414" s="127">
        <v>26.38</v>
      </c>
      <c r="F414" s="127">
        <v>0.313</v>
      </c>
      <c r="G414" s="99">
        <f t="shared" si="6"/>
        <v>3750352.4</v>
      </c>
      <c r="J414" s="42"/>
    </row>
    <row r="415" spans="1:10" x14ac:dyDescent="0.3">
      <c r="A415" s="94">
        <v>676</v>
      </c>
      <c r="B415" s="126">
        <v>5609.7579999999998</v>
      </c>
      <c r="C415" s="126">
        <v>199.57300000000001</v>
      </c>
      <c r="D415" s="126">
        <v>1.1200000000000001</v>
      </c>
      <c r="E415" s="127">
        <v>25.63</v>
      </c>
      <c r="F415" s="127">
        <v>0.30499999999999999</v>
      </c>
      <c r="G415" s="99">
        <f t="shared" si="6"/>
        <v>3792196.4079999998</v>
      </c>
      <c r="J415" s="42"/>
    </row>
    <row r="416" spans="1:10" x14ac:dyDescent="0.3">
      <c r="A416" s="94">
        <v>678</v>
      </c>
      <c r="B416" s="126">
        <v>5601.5370000000003</v>
      </c>
      <c r="C416" s="126">
        <v>200.333</v>
      </c>
      <c r="D416" s="126">
        <v>1.1220000000000001</v>
      </c>
      <c r="E416" s="127">
        <v>26.13</v>
      </c>
      <c r="F416" s="127">
        <v>0.311</v>
      </c>
      <c r="G416" s="99">
        <f t="shared" si="6"/>
        <v>3797842.0860000001</v>
      </c>
      <c r="J416" s="42"/>
    </row>
    <row r="417" spans="1:10" x14ac:dyDescent="0.3">
      <c r="A417" s="94">
        <v>681</v>
      </c>
      <c r="B417" s="126">
        <v>5629.4470000000001</v>
      </c>
      <c r="C417" s="126">
        <v>198.34700000000001</v>
      </c>
      <c r="D417" s="126">
        <v>1.117</v>
      </c>
      <c r="E417" s="127">
        <v>25.06</v>
      </c>
      <c r="F417" s="127">
        <v>0.29699999999999999</v>
      </c>
      <c r="G417" s="99">
        <f t="shared" si="6"/>
        <v>3833653.4070000001</v>
      </c>
      <c r="J417" s="42"/>
    </row>
    <row r="418" spans="1:10" x14ac:dyDescent="0.3">
      <c r="A418" s="94">
        <v>686</v>
      </c>
      <c r="B418" s="126">
        <v>5596.0119999999997</v>
      </c>
      <c r="C418" s="126">
        <v>200.09899999999999</v>
      </c>
      <c r="D418" s="126">
        <v>1.1200000000000001</v>
      </c>
      <c r="E418" s="127">
        <v>26.46</v>
      </c>
      <c r="F418" s="127">
        <v>0.313</v>
      </c>
      <c r="G418" s="99">
        <f t="shared" si="6"/>
        <v>3838864.2319999998</v>
      </c>
      <c r="J418" s="42"/>
    </row>
    <row r="419" spans="1:10" x14ac:dyDescent="0.3">
      <c r="A419" s="94">
        <v>691</v>
      </c>
      <c r="B419" s="126">
        <v>5622.616</v>
      </c>
      <c r="C419" s="126">
        <v>196.76900000000001</v>
      </c>
      <c r="D419" s="126">
        <v>1.1060000000000001</v>
      </c>
      <c r="E419" s="127">
        <v>25.07</v>
      </c>
      <c r="F419" s="127">
        <v>0.29399999999999998</v>
      </c>
      <c r="G419" s="99">
        <f t="shared" si="6"/>
        <v>3885227.656</v>
      </c>
      <c r="J419" s="42"/>
    </row>
    <row r="420" spans="1:10" x14ac:dyDescent="0.3">
      <c r="A420" s="94">
        <v>697</v>
      </c>
      <c r="B420" s="126">
        <v>5605.5810000000001</v>
      </c>
      <c r="C420" s="126">
        <v>201.15100000000001</v>
      </c>
      <c r="D420" s="126">
        <v>1.1279999999999999</v>
      </c>
      <c r="E420" s="127">
        <v>26.36</v>
      </c>
      <c r="F420" s="127">
        <v>0.311</v>
      </c>
      <c r="G420" s="99">
        <f t="shared" si="6"/>
        <v>3907089.9569999999</v>
      </c>
      <c r="J420" s="42"/>
    </row>
    <row r="421" spans="1:10" x14ac:dyDescent="0.3">
      <c r="A421" s="94">
        <v>699</v>
      </c>
      <c r="B421" s="126">
        <v>5637.4679999999998</v>
      </c>
      <c r="C421" s="126">
        <v>199.63200000000001</v>
      </c>
      <c r="D421" s="126">
        <v>1.125</v>
      </c>
      <c r="E421" s="127">
        <v>25.46</v>
      </c>
      <c r="F421" s="127">
        <v>0.30399999999999999</v>
      </c>
      <c r="G421" s="99">
        <f t="shared" si="6"/>
        <v>3940590.1319999998</v>
      </c>
      <c r="J421" s="42"/>
    </row>
    <row r="422" spans="1:10" x14ac:dyDescent="0.3">
      <c r="A422" s="94">
        <v>707</v>
      </c>
      <c r="B422" s="126">
        <v>5610.6279999999997</v>
      </c>
      <c r="C422" s="126">
        <v>199.34</v>
      </c>
      <c r="D422" s="126">
        <v>1.1180000000000001</v>
      </c>
      <c r="E422" s="127">
        <v>26.07</v>
      </c>
      <c r="F422" s="127">
        <v>0.31</v>
      </c>
      <c r="G422" s="99">
        <f t="shared" si="6"/>
        <v>3966713.9959999998</v>
      </c>
      <c r="J422" s="42"/>
    </row>
    <row r="423" spans="1:10" x14ac:dyDescent="0.3">
      <c r="A423" s="94">
        <v>710</v>
      </c>
      <c r="B423" s="126">
        <v>5613.085</v>
      </c>
      <c r="C423" s="126">
        <v>198.46299999999999</v>
      </c>
      <c r="D423" s="126">
        <v>1.1140000000000001</v>
      </c>
      <c r="E423" s="127">
        <v>25.31</v>
      </c>
      <c r="F423" s="127">
        <v>0.29899999999999999</v>
      </c>
      <c r="G423" s="99">
        <f t="shared" si="6"/>
        <v>3985290.35</v>
      </c>
      <c r="J423" s="42"/>
    </row>
    <row r="424" spans="1:10" x14ac:dyDescent="0.3">
      <c r="A424" s="94">
        <v>713</v>
      </c>
      <c r="B424" s="126">
        <v>5602.4840000000004</v>
      </c>
      <c r="C424" s="126">
        <v>200.56700000000001</v>
      </c>
      <c r="D424" s="126">
        <v>1.1240000000000001</v>
      </c>
      <c r="E424" s="127">
        <v>25.97</v>
      </c>
      <c r="F424" s="127">
        <v>0.308</v>
      </c>
      <c r="G424" s="99">
        <f t="shared" si="6"/>
        <v>3994571.0920000002</v>
      </c>
      <c r="J424" s="42"/>
    </row>
    <row r="425" spans="1:10" x14ac:dyDescent="0.3">
      <c r="A425" s="94">
        <v>718</v>
      </c>
      <c r="B425" s="126">
        <v>5583.7420000000002</v>
      </c>
      <c r="C425" s="126">
        <v>199.80699999999999</v>
      </c>
      <c r="D425" s="126">
        <v>1.1160000000000001</v>
      </c>
      <c r="E425" s="127">
        <v>26.21</v>
      </c>
      <c r="F425" s="127">
        <v>0.312</v>
      </c>
      <c r="G425" s="99">
        <f t="shared" si="6"/>
        <v>4009126.7560000001</v>
      </c>
      <c r="J425" s="42"/>
    </row>
    <row r="426" spans="1:10" x14ac:dyDescent="0.3">
      <c r="A426" s="94">
        <v>721</v>
      </c>
      <c r="B426" s="126">
        <v>5585.0540000000001</v>
      </c>
      <c r="C426" s="126">
        <v>200.041</v>
      </c>
      <c r="D426" s="126">
        <v>1.117</v>
      </c>
      <c r="E426" s="127">
        <v>26</v>
      </c>
      <c r="F426" s="127">
        <v>0.308</v>
      </c>
      <c r="G426" s="99">
        <f t="shared" si="6"/>
        <v>4026823.9339999999</v>
      </c>
      <c r="J426" s="42"/>
    </row>
    <row r="427" spans="1:10" x14ac:dyDescent="0.3">
      <c r="A427" s="94">
        <v>730</v>
      </c>
      <c r="B427" s="126">
        <v>5588.2089999999998</v>
      </c>
      <c r="C427" s="126">
        <v>199.22300000000001</v>
      </c>
      <c r="D427" s="126">
        <v>1.113</v>
      </c>
      <c r="E427" s="127">
        <v>24.75</v>
      </c>
      <c r="F427" s="127">
        <v>0.29299999999999998</v>
      </c>
      <c r="G427" s="99">
        <f t="shared" si="6"/>
        <v>4079392.57</v>
      </c>
      <c r="J427" s="42"/>
    </row>
    <row r="428" spans="1:10" x14ac:dyDescent="0.3">
      <c r="A428" s="94">
        <v>732</v>
      </c>
      <c r="B428" s="126">
        <v>5620.7910000000002</v>
      </c>
      <c r="C428" s="126">
        <v>199.982</v>
      </c>
      <c r="D428" s="126">
        <v>1.1240000000000001</v>
      </c>
      <c r="E428" s="127">
        <v>25.59</v>
      </c>
      <c r="F428" s="127">
        <v>0.30199999999999999</v>
      </c>
      <c r="G428" s="99">
        <f t="shared" si="6"/>
        <v>4114419.0120000001</v>
      </c>
      <c r="J428" s="42"/>
    </row>
    <row r="429" spans="1:10" x14ac:dyDescent="0.3">
      <c r="A429" s="94">
        <v>735</v>
      </c>
      <c r="B429" s="126">
        <v>5586.7259999999997</v>
      </c>
      <c r="C429" s="126">
        <v>200.74199999999999</v>
      </c>
      <c r="D429" s="126">
        <v>1.121</v>
      </c>
      <c r="E429" s="127">
        <v>25.62</v>
      </c>
      <c r="F429" s="127">
        <v>0.307</v>
      </c>
      <c r="G429" s="99">
        <f t="shared" si="6"/>
        <v>4106243.61</v>
      </c>
      <c r="J429" s="42"/>
    </row>
    <row r="430" spans="1:10" x14ac:dyDescent="0.3">
      <c r="A430" s="94">
        <v>741</v>
      </c>
      <c r="B430" s="126">
        <v>5548.9579999999996</v>
      </c>
      <c r="C430" s="126">
        <v>202.37799999999999</v>
      </c>
      <c r="D430" s="126">
        <v>1.123</v>
      </c>
      <c r="E430" s="127">
        <v>24.98</v>
      </c>
      <c r="F430" s="127">
        <v>0.30099999999999999</v>
      </c>
      <c r="G430" s="99">
        <f t="shared" si="6"/>
        <v>4111777.8779999996</v>
      </c>
      <c r="J430" s="42"/>
    </row>
    <row r="431" spans="1:10" x14ac:dyDescent="0.3">
      <c r="A431" s="94">
        <v>747</v>
      </c>
      <c r="B431" s="126">
        <v>5546.991</v>
      </c>
      <c r="C431" s="126">
        <v>201.38499999999999</v>
      </c>
      <c r="D431" s="126">
        <v>1.117</v>
      </c>
      <c r="E431" s="127">
        <v>25.55</v>
      </c>
      <c r="F431" s="127">
        <v>0.307</v>
      </c>
      <c r="G431" s="99">
        <f t="shared" si="6"/>
        <v>4143602.2769999998</v>
      </c>
      <c r="J431" s="42"/>
    </row>
    <row r="432" spans="1:10" x14ac:dyDescent="0.3">
      <c r="A432" s="94">
        <v>752</v>
      </c>
      <c r="B432" s="126">
        <v>5637.49</v>
      </c>
      <c r="C432" s="126">
        <v>198.28800000000001</v>
      </c>
      <c r="D432" s="126">
        <v>1.1180000000000001</v>
      </c>
      <c r="E432" s="127">
        <v>24.98</v>
      </c>
      <c r="F432" s="127">
        <v>0.29399999999999998</v>
      </c>
      <c r="G432" s="99">
        <f t="shared" si="6"/>
        <v>4239392.4799999995</v>
      </c>
      <c r="J432" s="42"/>
    </row>
    <row r="433" spans="1:10" x14ac:dyDescent="0.3">
      <c r="A433" s="94">
        <v>755</v>
      </c>
      <c r="B433" s="126">
        <v>5608.2139999999999</v>
      </c>
      <c r="C433" s="126">
        <v>200.625</v>
      </c>
      <c r="D433" s="126">
        <v>1.125</v>
      </c>
      <c r="E433" s="127">
        <v>25.8</v>
      </c>
      <c r="F433" s="127">
        <v>0.307</v>
      </c>
      <c r="G433" s="99">
        <f t="shared" si="6"/>
        <v>4234201.57</v>
      </c>
      <c r="J433" s="42"/>
    </row>
    <row r="434" spans="1:10" x14ac:dyDescent="0.3">
      <c r="A434" s="94">
        <v>764</v>
      </c>
      <c r="B434" s="126">
        <v>5596.8310000000001</v>
      </c>
      <c r="C434" s="126">
        <v>200.041</v>
      </c>
      <c r="D434" s="126">
        <v>1.1200000000000001</v>
      </c>
      <c r="E434" s="127">
        <v>25.58</v>
      </c>
      <c r="F434" s="127">
        <v>0.30599999999999999</v>
      </c>
      <c r="G434" s="99">
        <f t="shared" si="6"/>
        <v>4275978.8840000005</v>
      </c>
      <c r="J434" s="42"/>
    </row>
    <row r="435" spans="1:10" x14ac:dyDescent="0.3">
      <c r="A435" s="94">
        <v>767</v>
      </c>
      <c r="B435" s="126">
        <v>5587.7209999999995</v>
      </c>
      <c r="C435" s="126">
        <v>199.92400000000001</v>
      </c>
      <c r="D435" s="126">
        <v>1.117</v>
      </c>
      <c r="E435" s="127">
        <v>25.47</v>
      </c>
      <c r="F435" s="127">
        <v>0.30299999999999999</v>
      </c>
      <c r="G435" s="99">
        <f t="shared" si="6"/>
        <v>4285782.0069999993</v>
      </c>
      <c r="J435" s="42"/>
    </row>
    <row r="436" spans="1:10" x14ac:dyDescent="0.3">
      <c r="A436" s="94">
        <v>770</v>
      </c>
      <c r="B436" s="126">
        <v>5630.3379999999997</v>
      </c>
      <c r="C436" s="126">
        <v>196.94399999999999</v>
      </c>
      <c r="D436" s="126">
        <v>1.109</v>
      </c>
      <c r="E436" s="127">
        <v>25.34</v>
      </c>
      <c r="F436" s="127">
        <v>0.29599999999999999</v>
      </c>
      <c r="G436" s="99">
        <f t="shared" si="6"/>
        <v>4335360.26</v>
      </c>
      <c r="J436" s="42"/>
    </row>
    <row r="437" spans="1:10" x14ac:dyDescent="0.3">
      <c r="A437" s="94">
        <v>776</v>
      </c>
      <c r="B437" s="126">
        <v>5580.22</v>
      </c>
      <c r="C437" s="126">
        <v>199.048</v>
      </c>
      <c r="D437" s="126">
        <v>1.111</v>
      </c>
      <c r="E437" s="127">
        <v>25.47</v>
      </c>
      <c r="F437" s="127">
        <v>0.29899999999999999</v>
      </c>
      <c r="G437" s="99">
        <f t="shared" si="6"/>
        <v>4330250.72</v>
      </c>
      <c r="J437" s="42"/>
    </row>
    <row r="438" spans="1:10" x14ac:dyDescent="0.3">
      <c r="A438" s="94">
        <v>779</v>
      </c>
      <c r="B438" s="126">
        <v>5616.0940000000001</v>
      </c>
      <c r="C438" s="126">
        <v>199.63200000000001</v>
      </c>
      <c r="D438" s="126">
        <v>1.121</v>
      </c>
      <c r="E438" s="127">
        <v>25.94</v>
      </c>
      <c r="F438" s="127">
        <v>0.30499999999999999</v>
      </c>
      <c r="G438" s="99">
        <f t="shared" si="6"/>
        <v>4374937.2259999998</v>
      </c>
      <c r="J438" s="42"/>
    </row>
    <row r="439" spans="1:10" x14ac:dyDescent="0.3">
      <c r="A439" s="94">
        <v>788</v>
      </c>
      <c r="B439" s="126">
        <v>5589.4920000000002</v>
      </c>
      <c r="C439" s="126">
        <v>200.45</v>
      </c>
      <c r="D439" s="126">
        <v>1.1200000000000001</v>
      </c>
      <c r="E439" s="127">
        <v>25.24</v>
      </c>
      <c r="F439" s="127">
        <v>0.30099999999999999</v>
      </c>
      <c r="G439" s="99">
        <f t="shared" si="6"/>
        <v>4404519.6960000005</v>
      </c>
      <c r="J439" s="42"/>
    </row>
    <row r="440" spans="1:10" x14ac:dyDescent="0.3">
      <c r="A440" s="94">
        <v>791</v>
      </c>
      <c r="B440" s="126">
        <v>5603.2529999999997</v>
      </c>
      <c r="C440" s="126">
        <v>198.113</v>
      </c>
      <c r="D440" s="126">
        <v>1.1100000000000001</v>
      </c>
      <c r="E440" s="127">
        <v>24.71</v>
      </c>
      <c r="F440" s="127">
        <v>0.29199999999999998</v>
      </c>
      <c r="G440" s="99">
        <f t="shared" si="6"/>
        <v>4432173.1229999997</v>
      </c>
      <c r="J440" s="42"/>
    </row>
    <row r="441" spans="1:10" x14ac:dyDescent="0.3">
      <c r="A441" s="94">
        <v>794</v>
      </c>
      <c r="B441" s="126">
        <v>5569.55</v>
      </c>
      <c r="C441" s="126">
        <v>198.52199999999999</v>
      </c>
      <c r="D441" s="126">
        <v>1.1060000000000001</v>
      </c>
      <c r="E441" s="127">
        <v>24.83</v>
      </c>
      <c r="F441" s="127">
        <v>0.29099999999999998</v>
      </c>
      <c r="G441" s="99">
        <f t="shared" si="6"/>
        <v>4422222.7</v>
      </c>
      <c r="J441" s="42"/>
    </row>
    <row r="442" spans="1:10" x14ac:dyDescent="0.3">
      <c r="A442" s="94">
        <v>800</v>
      </c>
      <c r="B442" s="126">
        <v>5616.5389999999998</v>
      </c>
      <c r="C442" s="126">
        <v>198.34700000000001</v>
      </c>
      <c r="D442" s="126">
        <v>1.1140000000000001</v>
      </c>
      <c r="E442" s="127">
        <v>25.2</v>
      </c>
      <c r="F442" s="127">
        <v>0.29399999999999998</v>
      </c>
      <c r="G442" s="99">
        <f t="shared" si="6"/>
        <v>4493231.2</v>
      </c>
      <c r="J442" s="42"/>
    </row>
    <row r="443" spans="1:10" x14ac:dyDescent="0.3">
      <c r="A443" s="94">
        <v>806</v>
      </c>
      <c r="B443" s="126">
        <v>5572.6279999999997</v>
      </c>
      <c r="C443" s="126">
        <v>198.989</v>
      </c>
      <c r="D443" s="126">
        <v>1.109</v>
      </c>
      <c r="E443" s="127">
        <v>24.16</v>
      </c>
      <c r="F443" s="127">
        <v>0.28499999999999998</v>
      </c>
      <c r="G443" s="99">
        <f t="shared" si="6"/>
        <v>4491538.1679999996</v>
      </c>
      <c r="J443" s="42"/>
    </row>
    <row r="444" spans="1:10" x14ac:dyDescent="0.3">
      <c r="A444" s="94">
        <v>812</v>
      </c>
      <c r="B444" s="126">
        <v>5574.8069999999998</v>
      </c>
      <c r="C444" s="126">
        <v>199.982</v>
      </c>
      <c r="D444" s="126">
        <v>1.115</v>
      </c>
      <c r="E444" s="127">
        <v>26.32</v>
      </c>
      <c r="F444" s="127">
        <v>0.309</v>
      </c>
      <c r="G444" s="99">
        <f t="shared" si="6"/>
        <v>4526743.284</v>
      </c>
      <c r="J444" s="42"/>
    </row>
    <row r="445" spans="1:10" x14ac:dyDescent="0.3">
      <c r="A445" s="94">
        <v>815</v>
      </c>
      <c r="B445" s="126">
        <v>5564.5789999999997</v>
      </c>
      <c r="C445" s="126">
        <v>198.46299999999999</v>
      </c>
      <c r="D445" s="126">
        <v>1.1040000000000001</v>
      </c>
      <c r="E445" s="127">
        <v>25.43</v>
      </c>
      <c r="F445" s="127">
        <v>0.29899999999999999</v>
      </c>
      <c r="G445" s="99">
        <f t="shared" si="6"/>
        <v>4535131.8849999998</v>
      </c>
      <c r="J445" s="42"/>
    </row>
    <row r="446" spans="1:10" x14ac:dyDescent="0.3">
      <c r="A446" s="94">
        <v>825</v>
      </c>
      <c r="B446" s="126">
        <v>5572.44</v>
      </c>
      <c r="C446" s="126">
        <v>199.45699999999999</v>
      </c>
      <c r="D446" s="126">
        <v>1.111</v>
      </c>
      <c r="E446" s="127">
        <v>24.92</v>
      </c>
      <c r="F446" s="127">
        <v>0.29199999999999998</v>
      </c>
      <c r="G446" s="99">
        <f t="shared" si="6"/>
        <v>4597263</v>
      </c>
      <c r="J446" s="42"/>
    </row>
    <row r="447" spans="1:10" x14ac:dyDescent="0.3">
      <c r="A447" s="94">
        <v>828</v>
      </c>
      <c r="B447" s="126">
        <v>5567.5349999999999</v>
      </c>
      <c r="C447" s="126">
        <v>199.28100000000001</v>
      </c>
      <c r="D447" s="126">
        <v>1.1100000000000001</v>
      </c>
      <c r="E447" s="127">
        <v>24.82</v>
      </c>
      <c r="F447" s="127">
        <v>0.29199999999999998</v>
      </c>
      <c r="G447" s="99">
        <f t="shared" si="6"/>
        <v>4609918.9799999995</v>
      </c>
      <c r="J447" s="42"/>
    </row>
    <row r="448" spans="1:10" x14ac:dyDescent="0.3">
      <c r="A448" s="94">
        <v>831</v>
      </c>
      <c r="B448" s="126">
        <v>5563.4830000000002</v>
      </c>
      <c r="C448" s="126">
        <v>200.333</v>
      </c>
      <c r="D448" s="126">
        <v>1.115</v>
      </c>
      <c r="E448" s="127">
        <v>25.5</v>
      </c>
      <c r="F448" s="127">
        <v>0.30099999999999999</v>
      </c>
      <c r="G448" s="99">
        <f t="shared" si="6"/>
        <v>4623254.3730000006</v>
      </c>
      <c r="J448" s="42"/>
    </row>
    <row r="449" spans="1:10" x14ac:dyDescent="0.3">
      <c r="A449" s="94">
        <v>838</v>
      </c>
      <c r="B449" s="126">
        <v>5538.6710000000003</v>
      </c>
      <c r="C449" s="126">
        <v>200.333</v>
      </c>
      <c r="D449" s="126">
        <v>1.1100000000000001</v>
      </c>
      <c r="E449" s="127">
        <v>25.11</v>
      </c>
      <c r="F449" s="127">
        <v>0.29799999999999999</v>
      </c>
      <c r="G449" s="99">
        <f t="shared" si="6"/>
        <v>4641406.2980000004</v>
      </c>
      <c r="J449" s="42"/>
    </row>
    <row r="450" spans="1:10" x14ac:dyDescent="0.3">
      <c r="A450" s="94">
        <v>841</v>
      </c>
      <c r="B450" s="126">
        <v>5579.4889999999996</v>
      </c>
      <c r="C450" s="126">
        <v>198.46299999999999</v>
      </c>
      <c r="D450" s="126">
        <v>1.107</v>
      </c>
      <c r="E450" s="127">
        <v>24.46</v>
      </c>
      <c r="F450" s="127">
        <v>0.28699999999999998</v>
      </c>
      <c r="G450" s="99">
        <f t="shared" si="6"/>
        <v>4692350.2489999998</v>
      </c>
      <c r="J450" s="42"/>
    </row>
    <row r="451" spans="1:10" x14ac:dyDescent="0.3">
      <c r="A451" s="94">
        <v>851</v>
      </c>
      <c r="B451" s="126">
        <v>5558.5529999999999</v>
      </c>
      <c r="C451" s="126">
        <v>200.274</v>
      </c>
      <c r="D451" s="126">
        <v>1.113</v>
      </c>
      <c r="E451" s="127">
        <v>25.56</v>
      </c>
      <c r="F451" s="127">
        <v>0.30099999999999999</v>
      </c>
      <c r="G451" s="99">
        <f t="shared" si="6"/>
        <v>4730328.6030000001</v>
      </c>
      <c r="J451" s="42"/>
    </row>
    <row r="452" spans="1:10" x14ac:dyDescent="0.3">
      <c r="A452" s="94">
        <v>854</v>
      </c>
      <c r="B452" s="126">
        <v>5554.5230000000001</v>
      </c>
      <c r="C452" s="126">
        <v>199.51499999999999</v>
      </c>
      <c r="D452" s="126">
        <v>1.1080000000000001</v>
      </c>
      <c r="E452" s="127">
        <v>24.77</v>
      </c>
      <c r="F452" s="127">
        <v>0.29299999999999998</v>
      </c>
      <c r="G452" s="99">
        <f t="shared" si="6"/>
        <v>4743562.642</v>
      </c>
      <c r="J452" s="42"/>
    </row>
    <row r="453" spans="1:10" x14ac:dyDescent="0.3">
      <c r="A453" s="94">
        <v>857</v>
      </c>
      <c r="B453" s="126">
        <v>5575.8710000000001</v>
      </c>
      <c r="C453" s="126">
        <v>199.10599999999999</v>
      </c>
      <c r="D453" s="126">
        <v>1.1100000000000001</v>
      </c>
      <c r="E453" s="127">
        <v>26.02</v>
      </c>
      <c r="F453" s="127">
        <v>0.30499999999999999</v>
      </c>
      <c r="G453" s="99">
        <f t="shared" si="6"/>
        <v>4778521.4469999997</v>
      </c>
      <c r="J453" s="42"/>
    </row>
    <row r="454" spans="1:10" x14ac:dyDescent="0.3">
      <c r="A454" s="94">
        <v>864</v>
      </c>
      <c r="B454" s="126">
        <v>5546.9719999999998</v>
      </c>
      <c r="C454" s="126">
        <v>201.15100000000001</v>
      </c>
      <c r="D454" s="126">
        <v>1.1160000000000001</v>
      </c>
      <c r="E454" s="127">
        <v>25.58</v>
      </c>
      <c r="F454" s="127">
        <v>0.30299999999999999</v>
      </c>
      <c r="G454" s="99">
        <f t="shared" si="6"/>
        <v>4792583.8080000002</v>
      </c>
      <c r="J454" s="42"/>
    </row>
    <row r="455" spans="1:10" x14ac:dyDescent="0.3">
      <c r="A455" s="94">
        <v>870</v>
      </c>
      <c r="B455" s="126">
        <v>5537.5990000000002</v>
      </c>
      <c r="C455" s="126">
        <v>198.23</v>
      </c>
      <c r="D455" s="126">
        <v>1.0980000000000001</v>
      </c>
      <c r="E455" s="127">
        <v>24.42</v>
      </c>
      <c r="F455" s="127">
        <v>0.28799999999999998</v>
      </c>
      <c r="G455" s="99">
        <f t="shared" si="6"/>
        <v>4817711.13</v>
      </c>
      <c r="J455" s="42"/>
    </row>
    <row r="456" spans="1:10" x14ac:dyDescent="0.3">
      <c r="A456" s="94">
        <v>877</v>
      </c>
      <c r="B456" s="126">
        <v>5567.5940000000001</v>
      </c>
      <c r="C456" s="126">
        <v>198.697</v>
      </c>
      <c r="D456" s="126">
        <v>1.1060000000000001</v>
      </c>
      <c r="E456" s="127">
        <v>25.46</v>
      </c>
      <c r="F456" s="127">
        <v>0.29499999999999998</v>
      </c>
      <c r="G456" s="99">
        <f t="shared" si="6"/>
        <v>4882779.9380000001</v>
      </c>
      <c r="J456" s="42"/>
    </row>
    <row r="457" spans="1:10" x14ac:dyDescent="0.3">
      <c r="A457" s="94">
        <v>881</v>
      </c>
      <c r="B457" s="126">
        <v>5533.26</v>
      </c>
      <c r="C457" s="126">
        <v>201.09200000000001</v>
      </c>
      <c r="D457" s="126">
        <v>1.113</v>
      </c>
      <c r="E457" s="127">
        <v>25.41</v>
      </c>
      <c r="F457" s="127">
        <v>0.3</v>
      </c>
      <c r="G457" s="99">
        <f t="shared" si="6"/>
        <v>4874802.0600000005</v>
      </c>
      <c r="J457" s="42"/>
    </row>
    <row r="458" spans="1:10" x14ac:dyDescent="0.3">
      <c r="A458" s="94">
        <v>891</v>
      </c>
      <c r="B458" s="126">
        <v>5575.6379999999999</v>
      </c>
      <c r="C458" s="126">
        <v>198.46299999999999</v>
      </c>
      <c r="D458" s="126">
        <v>1.107</v>
      </c>
      <c r="E458" s="127">
        <v>26.33</v>
      </c>
      <c r="F458" s="127">
        <v>0.308</v>
      </c>
      <c r="G458" s="99">
        <f t="shared" si="6"/>
        <v>4967893.4579999996</v>
      </c>
      <c r="J458" s="42"/>
    </row>
    <row r="459" spans="1:10" x14ac:dyDescent="0.3">
      <c r="A459" s="94">
        <v>894</v>
      </c>
      <c r="B459" s="126">
        <v>5519.2719999999999</v>
      </c>
      <c r="C459" s="126">
        <v>199.86600000000001</v>
      </c>
      <c r="D459" s="126">
        <v>1.103</v>
      </c>
      <c r="E459" s="127">
        <v>25.41</v>
      </c>
      <c r="F459" s="127">
        <v>0.29899999999999999</v>
      </c>
      <c r="G459" s="99">
        <f t="shared" si="6"/>
        <v>4934229.1679999996</v>
      </c>
      <c r="J459" s="42"/>
    </row>
    <row r="460" spans="1:10" x14ac:dyDescent="0.3">
      <c r="A460" s="94">
        <v>898</v>
      </c>
      <c r="B460" s="126">
        <v>5548.2169999999996</v>
      </c>
      <c r="C460" s="126">
        <v>200.15799999999999</v>
      </c>
      <c r="D460" s="126">
        <v>1.111</v>
      </c>
      <c r="E460" s="127">
        <v>27.51</v>
      </c>
      <c r="F460" s="127">
        <v>0.32100000000000001</v>
      </c>
      <c r="G460" s="99">
        <f t="shared" si="6"/>
        <v>4982298.8659999995</v>
      </c>
      <c r="J460" s="42"/>
    </row>
    <row r="461" spans="1:10" x14ac:dyDescent="0.3">
      <c r="A461" s="94">
        <v>905</v>
      </c>
      <c r="B461" s="126">
        <v>5547.7920000000004</v>
      </c>
      <c r="C461" s="126">
        <v>198.52199999999999</v>
      </c>
      <c r="D461" s="126">
        <v>1.101</v>
      </c>
      <c r="E461" s="127">
        <v>26.78</v>
      </c>
      <c r="F461" s="127">
        <v>0.312</v>
      </c>
      <c r="G461" s="99">
        <f t="shared" si="6"/>
        <v>5020751.7600000007</v>
      </c>
      <c r="J461" s="42"/>
    </row>
    <row r="462" spans="1:10" x14ac:dyDescent="0.3">
      <c r="A462" s="94">
        <v>908</v>
      </c>
      <c r="B462" s="126">
        <v>5579.2070000000003</v>
      </c>
      <c r="C462" s="126">
        <v>197.87899999999999</v>
      </c>
      <c r="D462" s="126">
        <v>1.1040000000000001</v>
      </c>
      <c r="E462" s="127">
        <v>27.13</v>
      </c>
      <c r="F462" s="127">
        <v>0.313</v>
      </c>
      <c r="G462" s="99">
        <f t="shared" si="6"/>
        <v>5065919.9560000002</v>
      </c>
      <c r="J462" s="42"/>
    </row>
    <row r="463" spans="1:10" x14ac:dyDescent="0.3">
      <c r="A463" s="94">
        <v>919</v>
      </c>
      <c r="B463" s="126">
        <v>5532.3819999999996</v>
      </c>
      <c r="C463" s="126">
        <v>200.21600000000001</v>
      </c>
      <c r="D463" s="126">
        <v>1.1080000000000001</v>
      </c>
      <c r="E463" s="127">
        <v>26</v>
      </c>
      <c r="F463" s="127">
        <v>0.30499999999999999</v>
      </c>
      <c r="G463" s="99">
        <f t="shared" si="6"/>
        <v>5084259.0579999993</v>
      </c>
      <c r="J463" s="42"/>
    </row>
    <row r="464" spans="1:10" x14ac:dyDescent="0.3">
      <c r="A464" s="94">
        <v>922</v>
      </c>
      <c r="B464" s="126">
        <v>5538.9110000000001</v>
      </c>
      <c r="C464" s="126">
        <v>198.46299999999999</v>
      </c>
      <c r="D464" s="126">
        <v>1.099</v>
      </c>
      <c r="E464" s="127">
        <v>25.41</v>
      </c>
      <c r="F464" s="127">
        <v>0.29699999999999999</v>
      </c>
      <c r="G464" s="99">
        <f t="shared" si="6"/>
        <v>5106875.9419999998</v>
      </c>
      <c r="J464" s="42"/>
    </row>
    <row r="465" spans="1:10" x14ac:dyDescent="0.3">
      <c r="A465" s="94">
        <v>926</v>
      </c>
      <c r="B465" s="126">
        <v>5525.6170000000002</v>
      </c>
      <c r="C465" s="126">
        <v>199.982</v>
      </c>
      <c r="D465" s="126">
        <v>1.105</v>
      </c>
      <c r="E465" s="127">
        <v>25.41</v>
      </c>
      <c r="F465" s="127">
        <v>0.29699999999999999</v>
      </c>
      <c r="G465" s="99">
        <f t="shared" si="6"/>
        <v>5116721.3420000002</v>
      </c>
      <c r="J465" s="42"/>
    </row>
    <row r="466" spans="1:10" x14ac:dyDescent="0.3">
      <c r="A466" s="94">
        <v>933</v>
      </c>
      <c r="B466" s="126">
        <v>5574.2939999999999</v>
      </c>
      <c r="C466" s="126">
        <v>198.93100000000001</v>
      </c>
      <c r="D466" s="126">
        <v>1.109</v>
      </c>
      <c r="E466" s="127">
        <v>27.28</v>
      </c>
      <c r="F466" s="127">
        <v>0.317</v>
      </c>
      <c r="G466" s="99">
        <f t="shared" si="6"/>
        <v>5200816.3020000001</v>
      </c>
      <c r="J466" s="42"/>
    </row>
    <row r="467" spans="1:10" x14ac:dyDescent="0.3">
      <c r="A467" s="94">
        <v>940</v>
      </c>
      <c r="B467" s="126">
        <v>5560.8429999999998</v>
      </c>
      <c r="C467" s="126">
        <v>198.28800000000001</v>
      </c>
      <c r="D467" s="126">
        <v>1.103</v>
      </c>
      <c r="E467" s="127">
        <v>25.93</v>
      </c>
      <c r="F467" s="127">
        <v>0.30199999999999999</v>
      </c>
      <c r="G467" s="99">
        <f t="shared" ref="G467:G530" si="7">B467*A467</f>
        <v>5227192.42</v>
      </c>
      <c r="J467" s="42"/>
    </row>
    <row r="468" spans="1:10" x14ac:dyDescent="0.3">
      <c r="A468" s="94">
        <v>947</v>
      </c>
      <c r="B468" s="126">
        <v>5537.8959999999997</v>
      </c>
      <c r="C468" s="126">
        <v>197.99600000000001</v>
      </c>
      <c r="D468" s="126">
        <v>1.0960000000000001</v>
      </c>
      <c r="E468" s="127">
        <v>27.52</v>
      </c>
      <c r="F468" s="127">
        <v>0.317</v>
      </c>
      <c r="G468" s="99">
        <f t="shared" si="7"/>
        <v>5244387.5120000001</v>
      </c>
      <c r="J468" s="42"/>
    </row>
    <row r="469" spans="1:10" x14ac:dyDescent="0.3">
      <c r="A469" s="94">
        <v>951</v>
      </c>
      <c r="B469" s="126">
        <v>5541.7749999999996</v>
      </c>
      <c r="C469" s="126">
        <v>199.34</v>
      </c>
      <c r="D469" s="126">
        <v>1.105</v>
      </c>
      <c r="E469" s="127">
        <v>26.69</v>
      </c>
      <c r="F469" s="127">
        <v>0.309</v>
      </c>
      <c r="G469" s="99">
        <f t="shared" si="7"/>
        <v>5270228.0249999994</v>
      </c>
      <c r="J469" s="42"/>
    </row>
    <row r="470" spans="1:10" x14ac:dyDescent="0.3">
      <c r="A470" s="94">
        <v>962</v>
      </c>
      <c r="B470" s="126">
        <v>5547.2619999999997</v>
      </c>
      <c r="C470" s="126">
        <v>198.405</v>
      </c>
      <c r="D470" s="126">
        <v>1.101</v>
      </c>
      <c r="E470" s="127">
        <v>26.46</v>
      </c>
      <c r="F470" s="127">
        <v>0.307</v>
      </c>
      <c r="G470" s="99">
        <f t="shared" si="7"/>
        <v>5336466.0439999998</v>
      </c>
      <c r="J470" s="42"/>
    </row>
    <row r="471" spans="1:10" x14ac:dyDescent="0.3">
      <c r="A471" s="94">
        <v>966</v>
      </c>
      <c r="B471" s="126">
        <v>5507.2190000000001</v>
      </c>
      <c r="C471" s="126">
        <v>200.85900000000001</v>
      </c>
      <c r="D471" s="126">
        <v>1.1060000000000001</v>
      </c>
      <c r="E471" s="127">
        <v>25.62</v>
      </c>
      <c r="F471" s="127">
        <v>0.30099999999999999</v>
      </c>
      <c r="G471" s="99">
        <f t="shared" si="7"/>
        <v>5319973.5540000005</v>
      </c>
      <c r="J471" s="42"/>
    </row>
    <row r="472" spans="1:10" x14ac:dyDescent="0.3">
      <c r="A472" s="94">
        <v>969</v>
      </c>
      <c r="B472" s="126">
        <v>5549.509</v>
      </c>
      <c r="C472" s="126">
        <v>199.51499999999999</v>
      </c>
      <c r="D472" s="126">
        <v>1.107</v>
      </c>
      <c r="E472" s="127">
        <v>25.85</v>
      </c>
      <c r="F472" s="127">
        <v>0.30299999999999999</v>
      </c>
      <c r="G472" s="99">
        <f t="shared" si="7"/>
        <v>5377474.2209999999</v>
      </c>
      <c r="J472" s="42"/>
    </row>
    <row r="473" spans="1:10" x14ac:dyDescent="0.3">
      <c r="A473" s="94">
        <v>977</v>
      </c>
      <c r="B473" s="126">
        <v>5502.3459999999995</v>
      </c>
      <c r="C473" s="126">
        <v>199.749</v>
      </c>
      <c r="D473" s="126">
        <v>1.099</v>
      </c>
      <c r="E473" s="127">
        <v>26.61</v>
      </c>
      <c r="F473" s="127">
        <v>0.312</v>
      </c>
      <c r="G473" s="99">
        <f t="shared" si="7"/>
        <v>5375792.0419999994</v>
      </c>
      <c r="J473" s="42"/>
    </row>
    <row r="474" spans="1:10" x14ac:dyDescent="0.3">
      <c r="A474" s="94">
        <v>980</v>
      </c>
      <c r="B474" s="126">
        <v>5542.1360000000004</v>
      </c>
      <c r="C474" s="126">
        <v>200.274</v>
      </c>
      <c r="D474" s="126">
        <v>1.1100000000000001</v>
      </c>
      <c r="E474" s="127">
        <v>26.2</v>
      </c>
      <c r="F474" s="127">
        <v>0.30599999999999999</v>
      </c>
      <c r="G474" s="99">
        <f t="shared" si="7"/>
        <v>5431293.2800000003</v>
      </c>
      <c r="J474" s="42"/>
    </row>
    <row r="475" spans="1:10" x14ac:dyDescent="0.3">
      <c r="A475" s="94">
        <v>992</v>
      </c>
      <c r="B475" s="126">
        <v>5547.5640000000003</v>
      </c>
      <c r="C475" s="126">
        <v>200.21600000000001</v>
      </c>
      <c r="D475" s="126">
        <v>1.111</v>
      </c>
      <c r="E475" s="127">
        <v>26.11</v>
      </c>
      <c r="F475" s="127">
        <v>0.308</v>
      </c>
      <c r="G475" s="99">
        <f t="shared" si="7"/>
        <v>5503183.4879999999</v>
      </c>
      <c r="J475" s="42"/>
    </row>
    <row r="476" spans="1:10" x14ac:dyDescent="0.3">
      <c r="A476" s="94">
        <v>996</v>
      </c>
      <c r="B476" s="126">
        <v>5525.5349999999999</v>
      </c>
      <c r="C476" s="126">
        <v>200.68299999999999</v>
      </c>
      <c r="D476" s="126">
        <v>1.109</v>
      </c>
      <c r="E476" s="127">
        <v>27.28</v>
      </c>
      <c r="F476" s="127">
        <v>0.32100000000000001</v>
      </c>
      <c r="G476" s="99">
        <f t="shared" si="7"/>
        <v>5503432.8599999994</v>
      </c>
      <c r="J476" s="42"/>
    </row>
    <row r="477" spans="1:10" x14ac:dyDescent="0.3">
      <c r="A477" s="94">
        <v>1000</v>
      </c>
      <c r="B477" s="126">
        <v>5456.6679999999997</v>
      </c>
      <c r="C477" s="126">
        <v>200.74199999999999</v>
      </c>
      <c r="D477" s="126">
        <v>1.095</v>
      </c>
      <c r="E477" s="127">
        <v>26.53</v>
      </c>
      <c r="F477" s="127">
        <v>0.313</v>
      </c>
      <c r="G477" s="99">
        <f t="shared" si="7"/>
        <v>5456668</v>
      </c>
      <c r="J477" s="42"/>
    </row>
    <row r="478" spans="1:10" x14ac:dyDescent="0.3">
      <c r="A478" s="94">
        <v>1008</v>
      </c>
      <c r="B478" s="126">
        <v>5543.4219999999996</v>
      </c>
      <c r="C478" s="126">
        <v>198.46299999999999</v>
      </c>
      <c r="D478" s="126">
        <v>1.1000000000000001</v>
      </c>
      <c r="E478" s="127">
        <v>27.14</v>
      </c>
      <c r="F478" s="127">
        <v>0.312</v>
      </c>
      <c r="G478" s="99">
        <f t="shared" si="7"/>
        <v>5587769.3759999992</v>
      </c>
      <c r="J478" s="42"/>
    </row>
    <row r="479" spans="1:10" x14ac:dyDescent="0.3">
      <c r="A479" s="94">
        <v>1016</v>
      </c>
      <c r="B479" s="126">
        <v>5577.0069999999996</v>
      </c>
      <c r="C479" s="126">
        <v>197.29499999999999</v>
      </c>
      <c r="D479" s="126">
        <v>1.1000000000000001</v>
      </c>
      <c r="E479" s="127">
        <v>25.72</v>
      </c>
      <c r="F479" s="127">
        <v>0.29599999999999999</v>
      </c>
      <c r="G479" s="99">
        <f t="shared" si="7"/>
        <v>5666239.1119999997</v>
      </c>
      <c r="J479" s="42"/>
    </row>
    <row r="480" spans="1:10" x14ac:dyDescent="0.3">
      <c r="A480" s="94">
        <v>1024</v>
      </c>
      <c r="B480" s="126">
        <v>5557.6009999999997</v>
      </c>
      <c r="C480" s="126">
        <v>197.99600000000001</v>
      </c>
      <c r="D480" s="126">
        <v>1.1000000000000001</v>
      </c>
      <c r="E480" s="127">
        <v>25.65</v>
      </c>
      <c r="F480" s="127">
        <v>0.29699999999999999</v>
      </c>
      <c r="G480" s="99">
        <f t="shared" si="7"/>
        <v>5690983.4239999996</v>
      </c>
      <c r="J480" s="42"/>
    </row>
    <row r="481" spans="1:10" x14ac:dyDescent="0.3">
      <c r="A481" s="94">
        <v>1029</v>
      </c>
      <c r="B481" s="126">
        <v>5533.4290000000001</v>
      </c>
      <c r="C481" s="126">
        <v>200.917</v>
      </c>
      <c r="D481" s="126">
        <v>1.1120000000000001</v>
      </c>
      <c r="E481" s="127">
        <v>26.66</v>
      </c>
      <c r="F481" s="127">
        <v>0.312</v>
      </c>
      <c r="G481" s="99">
        <f t="shared" si="7"/>
        <v>5693898.4409999996</v>
      </c>
      <c r="J481" s="42"/>
    </row>
    <row r="482" spans="1:10" x14ac:dyDescent="0.3">
      <c r="A482" s="94">
        <v>1032</v>
      </c>
      <c r="B482" s="126">
        <v>5509.8379999999997</v>
      </c>
      <c r="C482" s="126">
        <v>200.21600000000001</v>
      </c>
      <c r="D482" s="126">
        <v>1.103</v>
      </c>
      <c r="E482" s="127">
        <v>26.85</v>
      </c>
      <c r="F482" s="127">
        <v>0.316</v>
      </c>
      <c r="G482" s="99">
        <f t="shared" si="7"/>
        <v>5686152.8159999996</v>
      </c>
      <c r="J482" s="42"/>
    </row>
    <row r="483" spans="1:10" x14ac:dyDescent="0.3">
      <c r="A483" s="94">
        <v>1045</v>
      </c>
      <c r="B483" s="126">
        <v>5515.2820000000002</v>
      </c>
      <c r="C483" s="126">
        <v>198.93100000000001</v>
      </c>
      <c r="D483" s="126">
        <v>1.097</v>
      </c>
      <c r="E483" s="127">
        <v>26.62</v>
      </c>
      <c r="F483" s="127">
        <v>0.309</v>
      </c>
      <c r="G483" s="99">
        <f t="shared" si="7"/>
        <v>5763469.6900000004</v>
      </c>
      <c r="J483" s="42"/>
    </row>
    <row r="484" spans="1:10" x14ac:dyDescent="0.3">
      <c r="A484" s="94">
        <v>1048</v>
      </c>
      <c r="B484" s="126">
        <v>5576</v>
      </c>
      <c r="C484" s="126">
        <v>197.23599999999999</v>
      </c>
      <c r="D484" s="126">
        <v>1.1000000000000001</v>
      </c>
      <c r="E484" s="127">
        <v>26.96</v>
      </c>
      <c r="F484" s="127">
        <v>0.309</v>
      </c>
      <c r="G484" s="99">
        <f t="shared" si="7"/>
        <v>5843648</v>
      </c>
      <c r="J484" s="42"/>
    </row>
    <row r="485" spans="1:10" x14ac:dyDescent="0.3">
      <c r="A485" s="94">
        <v>1053</v>
      </c>
      <c r="B485" s="126">
        <v>5502.3159999999998</v>
      </c>
      <c r="C485" s="126">
        <v>199.51499999999999</v>
      </c>
      <c r="D485" s="126">
        <v>1.0980000000000001</v>
      </c>
      <c r="E485" s="127">
        <v>26.22</v>
      </c>
      <c r="F485" s="127">
        <v>0.30499999999999999</v>
      </c>
      <c r="G485" s="99">
        <f t="shared" si="7"/>
        <v>5793938.7479999997</v>
      </c>
      <c r="J485" s="42"/>
    </row>
    <row r="486" spans="1:10" x14ac:dyDescent="0.3">
      <c r="A486" s="94">
        <v>1061</v>
      </c>
      <c r="B486" s="126">
        <v>5596.5749999999998</v>
      </c>
      <c r="C486" s="126">
        <v>197.06100000000001</v>
      </c>
      <c r="D486" s="126">
        <v>1.103</v>
      </c>
      <c r="E486" s="127">
        <v>25.72</v>
      </c>
      <c r="F486" s="127">
        <v>0.29499999999999998</v>
      </c>
      <c r="G486" s="99">
        <f t="shared" si="7"/>
        <v>5937966.0750000002</v>
      </c>
      <c r="J486" s="42"/>
    </row>
    <row r="487" spans="1:10" x14ac:dyDescent="0.3">
      <c r="A487" s="94">
        <v>1072</v>
      </c>
      <c r="B487" s="126">
        <v>5527.4470000000001</v>
      </c>
      <c r="C487" s="126">
        <v>200.68299999999999</v>
      </c>
      <c r="D487" s="126">
        <v>1.109</v>
      </c>
      <c r="E487" s="127">
        <v>26.23</v>
      </c>
      <c r="F487" s="127">
        <v>0.308</v>
      </c>
      <c r="G487" s="99">
        <f t="shared" si="7"/>
        <v>5925423.1840000004</v>
      </c>
      <c r="J487" s="42"/>
    </row>
    <row r="488" spans="1:10" x14ac:dyDescent="0.3">
      <c r="A488" s="94">
        <v>1075</v>
      </c>
      <c r="B488" s="126">
        <v>5510.9030000000002</v>
      </c>
      <c r="C488" s="126">
        <v>200.8</v>
      </c>
      <c r="D488" s="126">
        <v>1.107</v>
      </c>
      <c r="E488" s="127">
        <v>25.84</v>
      </c>
      <c r="F488" s="127">
        <v>0.30499999999999999</v>
      </c>
      <c r="G488" s="99">
        <f t="shared" si="7"/>
        <v>5924220.7250000006</v>
      </c>
      <c r="J488" s="42"/>
    </row>
    <row r="489" spans="1:10" x14ac:dyDescent="0.3">
      <c r="A489" s="94">
        <v>1080</v>
      </c>
      <c r="B489" s="126">
        <v>5536.9189999999999</v>
      </c>
      <c r="C489" s="126">
        <v>199.80699999999999</v>
      </c>
      <c r="D489" s="126">
        <v>1.1060000000000001</v>
      </c>
      <c r="E489" s="127">
        <v>25.38</v>
      </c>
      <c r="F489" s="127">
        <v>0.29799999999999999</v>
      </c>
      <c r="G489" s="99">
        <f t="shared" si="7"/>
        <v>5979872.5199999996</v>
      </c>
      <c r="J489" s="42"/>
    </row>
    <row r="490" spans="1:10" x14ac:dyDescent="0.3">
      <c r="A490" s="94">
        <v>1089</v>
      </c>
      <c r="B490" s="126">
        <v>5587.6790000000001</v>
      </c>
      <c r="C490" s="126">
        <v>197.87899999999999</v>
      </c>
      <c r="D490" s="126">
        <v>1.1060000000000001</v>
      </c>
      <c r="E490" s="127">
        <v>26.48</v>
      </c>
      <c r="F490" s="127">
        <v>0.307</v>
      </c>
      <c r="G490" s="99">
        <f t="shared" si="7"/>
        <v>6084982.4309999999</v>
      </c>
      <c r="J490" s="42"/>
    </row>
    <row r="491" spans="1:10" x14ac:dyDescent="0.3">
      <c r="A491" s="94">
        <v>1094</v>
      </c>
      <c r="B491" s="126">
        <v>5497.3680000000004</v>
      </c>
      <c r="C491" s="126">
        <v>199.63200000000001</v>
      </c>
      <c r="D491" s="126">
        <v>1.097</v>
      </c>
      <c r="E491" s="127">
        <v>26.01</v>
      </c>
      <c r="F491" s="127">
        <v>0.30399999999999999</v>
      </c>
      <c r="G491" s="99">
        <f t="shared" si="7"/>
        <v>6014120.5920000002</v>
      </c>
      <c r="J491" s="42"/>
    </row>
    <row r="492" spans="1:10" x14ac:dyDescent="0.3">
      <c r="A492" s="94">
        <v>1105</v>
      </c>
      <c r="B492" s="126">
        <v>5498.9110000000001</v>
      </c>
      <c r="C492" s="126">
        <v>199.80699999999999</v>
      </c>
      <c r="D492" s="126">
        <v>1.099</v>
      </c>
      <c r="E492" s="127">
        <v>25.16</v>
      </c>
      <c r="F492" s="127">
        <v>0.29299999999999998</v>
      </c>
      <c r="G492" s="99">
        <f t="shared" si="7"/>
        <v>6076296.6550000003</v>
      </c>
      <c r="J492" s="42"/>
    </row>
    <row r="493" spans="1:10" x14ac:dyDescent="0.3">
      <c r="A493" s="94">
        <v>1111</v>
      </c>
      <c r="B493" s="126">
        <v>5542.0140000000001</v>
      </c>
      <c r="C493" s="126">
        <v>199.51499999999999</v>
      </c>
      <c r="D493" s="126">
        <v>1.1060000000000001</v>
      </c>
      <c r="E493" s="127">
        <v>25.28</v>
      </c>
      <c r="F493" s="127">
        <v>0.29399999999999998</v>
      </c>
      <c r="G493" s="99">
        <f t="shared" si="7"/>
        <v>6157177.5540000005</v>
      </c>
      <c r="J493" s="42"/>
    </row>
    <row r="494" spans="1:10" x14ac:dyDescent="0.3">
      <c r="A494" s="94">
        <v>1114</v>
      </c>
      <c r="B494" s="126">
        <v>5531.9769999999999</v>
      </c>
      <c r="C494" s="126">
        <v>199.51499999999999</v>
      </c>
      <c r="D494" s="126">
        <v>1.1040000000000001</v>
      </c>
      <c r="E494" s="127">
        <v>24.72</v>
      </c>
      <c r="F494" s="127">
        <v>0.28999999999999998</v>
      </c>
      <c r="G494" s="99">
        <f t="shared" si="7"/>
        <v>6162622.3779999996</v>
      </c>
      <c r="J494" s="42"/>
    </row>
    <row r="495" spans="1:10" x14ac:dyDescent="0.3">
      <c r="A495" s="94">
        <v>1123</v>
      </c>
      <c r="B495" s="126">
        <v>5581.7839999999997</v>
      </c>
      <c r="C495" s="126">
        <v>197.70400000000001</v>
      </c>
      <c r="D495" s="126">
        <v>1.1040000000000001</v>
      </c>
      <c r="E495" s="127">
        <v>25.68</v>
      </c>
      <c r="F495" s="127">
        <v>0.29699999999999999</v>
      </c>
      <c r="G495" s="99">
        <f t="shared" si="7"/>
        <v>6268343.432</v>
      </c>
      <c r="J495" s="42"/>
    </row>
    <row r="496" spans="1:10" x14ac:dyDescent="0.3">
      <c r="A496" s="94">
        <v>1131</v>
      </c>
      <c r="B496" s="126">
        <v>5472.3549999999996</v>
      </c>
      <c r="C496" s="126">
        <v>199.34</v>
      </c>
      <c r="D496" s="126">
        <v>1.091</v>
      </c>
      <c r="E496" s="127">
        <v>25.6</v>
      </c>
      <c r="F496" s="127">
        <v>0.29899999999999999</v>
      </c>
      <c r="G496" s="99">
        <f t="shared" si="7"/>
        <v>6189233.5049999999</v>
      </c>
      <c r="J496" s="42"/>
    </row>
    <row r="497" spans="1:10" x14ac:dyDescent="0.3">
      <c r="A497" s="94">
        <v>1137</v>
      </c>
      <c r="B497" s="126">
        <v>5556.01</v>
      </c>
      <c r="C497" s="126">
        <v>199.57300000000001</v>
      </c>
      <c r="D497" s="126">
        <v>1.109</v>
      </c>
      <c r="E497" s="127">
        <v>25.45</v>
      </c>
      <c r="F497" s="127">
        <v>0.29399999999999998</v>
      </c>
      <c r="G497" s="99">
        <f t="shared" si="7"/>
        <v>6317183.3700000001</v>
      </c>
      <c r="J497" s="42"/>
    </row>
    <row r="498" spans="1:10" x14ac:dyDescent="0.3">
      <c r="A498" s="94">
        <v>1143</v>
      </c>
      <c r="B498" s="126">
        <v>5532.8540000000003</v>
      </c>
      <c r="C498" s="126">
        <v>201.44300000000001</v>
      </c>
      <c r="D498" s="126">
        <v>1.115</v>
      </c>
      <c r="E498" s="127">
        <v>25.51</v>
      </c>
      <c r="F498" s="127">
        <v>0.30299999999999999</v>
      </c>
      <c r="G498" s="99">
        <f t="shared" si="7"/>
        <v>6324052.1220000004</v>
      </c>
      <c r="J498" s="42"/>
    </row>
    <row r="499" spans="1:10" x14ac:dyDescent="0.3">
      <c r="A499" s="94">
        <v>1157</v>
      </c>
      <c r="B499" s="126">
        <v>5539.9269999999997</v>
      </c>
      <c r="C499" s="126">
        <v>198.989</v>
      </c>
      <c r="D499" s="126">
        <v>1.1020000000000001</v>
      </c>
      <c r="E499" s="127">
        <v>25.54</v>
      </c>
      <c r="F499" s="127">
        <v>0.30099999999999999</v>
      </c>
      <c r="G499" s="99">
        <f t="shared" si="7"/>
        <v>6409695.5389999999</v>
      </c>
      <c r="J499" s="42"/>
    </row>
    <row r="500" spans="1:10" x14ac:dyDescent="0.3">
      <c r="A500" s="94">
        <v>1163</v>
      </c>
      <c r="B500" s="126">
        <v>5554.6970000000001</v>
      </c>
      <c r="C500" s="126">
        <v>198.17099999999999</v>
      </c>
      <c r="D500" s="126">
        <v>1.101</v>
      </c>
      <c r="E500" s="127">
        <v>24.31</v>
      </c>
      <c r="F500" s="127">
        <v>0.28299999999999997</v>
      </c>
      <c r="G500" s="99">
        <f t="shared" si="7"/>
        <v>6460112.6110000005</v>
      </c>
      <c r="J500" s="42"/>
    </row>
    <row r="501" spans="1:10" x14ac:dyDescent="0.3">
      <c r="A501" s="94">
        <v>1166</v>
      </c>
      <c r="B501" s="126">
        <v>5500.5309999999999</v>
      </c>
      <c r="C501" s="126">
        <v>199.51499999999999</v>
      </c>
      <c r="D501" s="126">
        <v>1.097</v>
      </c>
      <c r="E501" s="127">
        <v>25.19</v>
      </c>
      <c r="F501" s="127">
        <v>0.29399999999999998</v>
      </c>
      <c r="G501" s="99">
        <f t="shared" si="7"/>
        <v>6413619.1459999997</v>
      </c>
      <c r="J501" s="42"/>
    </row>
    <row r="502" spans="1:10" x14ac:dyDescent="0.3">
      <c r="A502" s="94">
        <v>1181</v>
      </c>
      <c r="B502" s="126">
        <v>5596.2690000000002</v>
      </c>
      <c r="C502" s="126">
        <v>197.821</v>
      </c>
      <c r="D502" s="126">
        <v>1.107</v>
      </c>
      <c r="E502" s="127">
        <v>25.97</v>
      </c>
      <c r="F502" s="127">
        <v>0.29899999999999999</v>
      </c>
      <c r="G502" s="99">
        <f t="shared" si="7"/>
        <v>6609193.6890000002</v>
      </c>
      <c r="J502" s="42"/>
    </row>
    <row r="503" spans="1:10" x14ac:dyDescent="0.3">
      <c r="A503" s="94">
        <v>1184</v>
      </c>
      <c r="B503" s="126">
        <v>5446.0479999999998</v>
      </c>
      <c r="C503" s="126">
        <v>199.16399999999999</v>
      </c>
      <c r="D503" s="126">
        <v>1.085</v>
      </c>
      <c r="E503" s="127">
        <v>24.94</v>
      </c>
      <c r="F503" s="127">
        <v>0.29299999999999998</v>
      </c>
      <c r="G503" s="99">
        <f t="shared" si="7"/>
        <v>6448120.8319999995</v>
      </c>
      <c r="J503" s="42"/>
    </row>
    <row r="504" spans="1:10" x14ac:dyDescent="0.3">
      <c r="A504" s="94">
        <v>1191</v>
      </c>
      <c r="B504" s="126">
        <v>5531.1840000000002</v>
      </c>
      <c r="C504" s="126">
        <v>199.51499999999999</v>
      </c>
      <c r="D504" s="126">
        <v>1.1040000000000001</v>
      </c>
      <c r="E504" s="127">
        <v>25.68</v>
      </c>
      <c r="F504" s="127">
        <v>0.29499999999999998</v>
      </c>
      <c r="G504" s="99">
        <f t="shared" si="7"/>
        <v>6587640.1440000003</v>
      </c>
      <c r="J504" s="42"/>
    </row>
    <row r="505" spans="1:10" x14ac:dyDescent="0.3">
      <c r="A505" s="94">
        <v>1197</v>
      </c>
      <c r="B505" s="126">
        <v>5481.7420000000002</v>
      </c>
      <c r="C505" s="126">
        <v>201.209</v>
      </c>
      <c r="D505" s="126">
        <v>1.103</v>
      </c>
      <c r="E505" s="127">
        <v>26.96</v>
      </c>
      <c r="F505" s="127">
        <v>0.317</v>
      </c>
      <c r="G505" s="99">
        <f t="shared" si="7"/>
        <v>6561645.1740000006</v>
      </c>
      <c r="J505" s="42"/>
    </row>
    <row r="506" spans="1:10" x14ac:dyDescent="0.3">
      <c r="A506" s="94">
        <v>1203</v>
      </c>
      <c r="B506" s="126">
        <v>5576.2430000000004</v>
      </c>
      <c r="C506" s="126">
        <v>197.93799999999999</v>
      </c>
      <c r="D506" s="126">
        <v>1.1040000000000001</v>
      </c>
      <c r="E506" s="127">
        <v>24.81</v>
      </c>
      <c r="F506" s="127">
        <v>0.28799999999999998</v>
      </c>
      <c r="G506" s="99">
        <f t="shared" si="7"/>
        <v>6708220.3290000008</v>
      </c>
      <c r="J506" s="42"/>
    </row>
    <row r="507" spans="1:10" x14ac:dyDescent="0.3">
      <c r="A507" s="94">
        <v>1212</v>
      </c>
      <c r="B507" s="126">
        <v>5496.8289999999997</v>
      </c>
      <c r="C507" s="126">
        <v>199.16399999999999</v>
      </c>
      <c r="D507" s="126">
        <v>1.095</v>
      </c>
      <c r="E507" s="127">
        <v>24.72</v>
      </c>
      <c r="F507" s="127">
        <v>0.28899999999999998</v>
      </c>
      <c r="G507" s="99">
        <f t="shared" si="7"/>
        <v>6662156.7479999997</v>
      </c>
      <c r="J507" s="42"/>
    </row>
    <row r="508" spans="1:10" x14ac:dyDescent="0.3">
      <c r="A508" s="94">
        <v>1221</v>
      </c>
      <c r="B508" s="126">
        <v>5562.1080000000002</v>
      </c>
      <c r="C508" s="126">
        <v>199.048</v>
      </c>
      <c r="D508" s="126">
        <v>1.107</v>
      </c>
      <c r="E508" s="127">
        <v>26.77</v>
      </c>
      <c r="F508" s="127">
        <v>0.309</v>
      </c>
      <c r="G508" s="99">
        <f t="shared" si="7"/>
        <v>6791333.8679999998</v>
      </c>
      <c r="J508" s="42"/>
    </row>
    <row r="509" spans="1:10" x14ac:dyDescent="0.3">
      <c r="A509" s="94">
        <v>1228</v>
      </c>
      <c r="B509" s="126">
        <v>5522.3130000000001</v>
      </c>
      <c r="C509" s="126">
        <v>199.63200000000001</v>
      </c>
      <c r="D509" s="126">
        <v>1.1020000000000001</v>
      </c>
      <c r="E509" s="127">
        <v>25.48</v>
      </c>
      <c r="F509" s="127">
        <v>0.29899999999999999</v>
      </c>
      <c r="G509" s="99">
        <f t="shared" si="7"/>
        <v>6781400.3640000001</v>
      </c>
      <c r="J509" s="42"/>
    </row>
    <row r="510" spans="1:10" x14ac:dyDescent="0.3">
      <c r="A510" s="94">
        <v>1234</v>
      </c>
      <c r="B510" s="126">
        <v>5540.3429999999998</v>
      </c>
      <c r="C510" s="126">
        <v>197.29499999999999</v>
      </c>
      <c r="D510" s="126">
        <v>1.093</v>
      </c>
      <c r="E510" s="127">
        <v>26.37</v>
      </c>
      <c r="F510" s="127">
        <v>0.30399999999999999</v>
      </c>
      <c r="G510" s="99">
        <f t="shared" si="7"/>
        <v>6836783.2620000001</v>
      </c>
      <c r="J510" s="42"/>
    </row>
    <row r="511" spans="1:10" x14ac:dyDescent="0.3">
      <c r="A511" s="94">
        <v>1247</v>
      </c>
      <c r="B511" s="126">
        <v>5464.482</v>
      </c>
      <c r="C511" s="126">
        <v>201.03399999999999</v>
      </c>
      <c r="D511" s="126">
        <v>1.099</v>
      </c>
      <c r="E511" s="127">
        <v>26.55</v>
      </c>
      <c r="F511" s="127">
        <v>0.309</v>
      </c>
      <c r="G511" s="99">
        <f t="shared" si="7"/>
        <v>6814209.0539999995</v>
      </c>
      <c r="J511" s="42"/>
    </row>
    <row r="512" spans="1:10" x14ac:dyDescent="0.3">
      <c r="A512" s="94">
        <v>1256</v>
      </c>
      <c r="B512" s="126">
        <v>5496.8159999999998</v>
      </c>
      <c r="C512" s="126">
        <v>200.09899999999999</v>
      </c>
      <c r="D512" s="126">
        <v>1.1000000000000001</v>
      </c>
      <c r="E512" s="127">
        <v>24.76</v>
      </c>
      <c r="F512" s="127">
        <v>0.28999999999999998</v>
      </c>
      <c r="G512" s="99">
        <f t="shared" si="7"/>
        <v>6904000.8959999997</v>
      </c>
      <c r="J512" s="42"/>
    </row>
    <row r="513" spans="1:10" x14ac:dyDescent="0.3">
      <c r="A513" s="94">
        <v>1259</v>
      </c>
      <c r="B513" s="126">
        <v>5442.9340000000002</v>
      </c>
      <c r="C513" s="126">
        <v>199.16399999999999</v>
      </c>
      <c r="D513" s="126">
        <v>1.0840000000000001</v>
      </c>
      <c r="E513" s="127">
        <v>25.05</v>
      </c>
      <c r="F513" s="127">
        <v>0.29199999999999998</v>
      </c>
      <c r="G513" s="99">
        <f t="shared" si="7"/>
        <v>6852653.9060000004</v>
      </c>
      <c r="J513" s="42"/>
    </row>
    <row r="514" spans="1:10" x14ac:dyDescent="0.3">
      <c r="A514" s="94">
        <v>1269</v>
      </c>
      <c r="B514" s="126">
        <v>5510.5510000000004</v>
      </c>
      <c r="C514" s="126">
        <v>198.113</v>
      </c>
      <c r="D514" s="126">
        <v>1.0920000000000001</v>
      </c>
      <c r="E514" s="127">
        <v>26</v>
      </c>
      <c r="F514" s="127">
        <v>0.29599999999999999</v>
      </c>
      <c r="G514" s="99">
        <f t="shared" si="7"/>
        <v>6992889.2190000005</v>
      </c>
      <c r="J514" s="42"/>
    </row>
    <row r="515" spans="1:10" x14ac:dyDescent="0.3">
      <c r="A515" s="94">
        <v>1276</v>
      </c>
      <c r="B515" s="126">
        <v>5465.9589999999998</v>
      </c>
      <c r="C515" s="126">
        <v>201.38499999999999</v>
      </c>
      <c r="D515" s="126">
        <v>1.101</v>
      </c>
      <c r="E515" s="127">
        <v>26.37</v>
      </c>
      <c r="F515" s="127">
        <v>0.307</v>
      </c>
      <c r="G515" s="99">
        <f t="shared" si="7"/>
        <v>6974563.6839999994</v>
      </c>
      <c r="J515" s="42"/>
    </row>
    <row r="516" spans="1:10" x14ac:dyDescent="0.3">
      <c r="A516" s="94">
        <v>1285</v>
      </c>
      <c r="B516" s="126">
        <v>5499.8429999999998</v>
      </c>
      <c r="C516" s="126">
        <v>198.81399999999999</v>
      </c>
      <c r="D516" s="126">
        <v>1.093</v>
      </c>
      <c r="E516" s="127">
        <v>26.94</v>
      </c>
      <c r="F516" s="127">
        <v>0.312</v>
      </c>
      <c r="G516" s="99">
        <f t="shared" si="7"/>
        <v>7067298.2549999999</v>
      </c>
      <c r="J516" s="42"/>
    </row>
    <row r="517" spans="1:10" x14ac:dyDescent="0.3">
      <c r="A517" s="94">
        <v>1295</v>
      </c>
      <c r="B517" s="126">
        <v>5428.3720000000003</v>
      </c>
      <c r="C517" s="126">
        <v>199.63200000000001</v>
      </c>
      <c r="D517" s="126">
        <v>1.0840000000000001</v>
      </c>
      <c r="E517" s="127">
        <v>26.27</v>
      </c>
      <c r="F517" s="127">
        <v>0.30399999999999999</v>
      </c>
      <c r="G517" s="99">
        <f t="shared" si="7"/>
        <v>7029741.7400000002</v>
      </c>
      <c r="J517" s="42"/>
    </row>
    <row r="518" spans="1:10" x14ac:dyDescent="0.3">
      <c r="A518" s="94">
        <v>1299</v>
      </c>
      <c r="B518" s="126">
        <v>5542.6040000000003</v>
      </c>
      <c r="C518" s="126">
        <v>198.28800000000001</v>
      </c>
      <c r="D518" s="126">
        <v>1.099</v>
      </c>
      <c r="E518" s="127">
        <v>27.52</v>
      </c>
      <c r="F518" s="127">
        <v>0.312</v>
      </c>
      <c r="G518" s="99">
        <f t="shared" si="7"/>
        <v>7199842.5959999999</v>
      </c>
      <c r="J518" s="42"/>
    </row>
    <row r="519" spans="1:10" x14ac:dyDescent="0.3">
      <c r="A519" s="94">
        <v>1315</v>
      </c>
      <c r="B519" s="126">
        <v>5497.0479999999998</v>
      </c>
      <c r="C519" s="126">
        <v>198.46299999999999</v>
      </c>
      <c r="D519" s="126">
        <v>1.091</v>
      </c>
      <c r="E519" s="127">
        <v>27.33</v>
      </c>
      <c r="F519" s="127">
        <v>0.315</v>
      </c>
      <c r="G519" s="99">
        <f t="shared" si="7"/>
        <v>7228618.1200000001</v>
      </c>
      <c r="J519" s="42"/>
    </row>
    <row r="520" spans="1:10" x14ac:dyDescent="0.3">
      <c r="A520" s="94">
        <v>1319</v>
      </c>
      <c r="B520" s="126">
        <v>5450.8490000000002</v>
      </c>
      <c r="C520" s="126">
        <v>199.80699999999999</v>
      </c>
      <c r="D520" s="126">
        <v>1.089</v>
      </c>
      <c r="E520" s="127">
        <v>27.94</v>
      </c>
      <c r="F520" s="127">
        <v>0.32100000000000001</v>
      </c>
      <c r="G520" s="99">
        <f t="shared" si="7"/>
        <v>7189669.8310000002</v>
      </c>
      <c r="J520" s="42"/>
    </row>
    <row r="521" spans="1:10" x14ac:dyDescent="0.3">
      <c r="A521" s="94">
        <v>1326</v>
      </c>
      <c r="B521" s="126">
        <v>5512.1540000000005</v>
      </c>
      <c r="C521" s="126">
        <v>197.00299999999999</v>
      </c>
      <c r="D521" s="126">
        <v>1.0860000000000001</v>
      </c>
      <c r="E521" s="127">
        <v>25.28</v>
      </c>
      <c r="F521" s="127">
        <v>0.28799999999999998</v>
      </c>
      <c r="G521" s="99">
        <f t="shared" si="7"/>
        <v>7309116.2040000008</v>
      </c>
      <c r="J521" s="42"/>
    </row>
    <row r="522" spans="1:10" x14ac:dyDescent="0.3">
      <c r="A522" s="94">
        <v>1336</v>
      </c>
      <c r="B522" s="126">
        <v>5483.88</v>
      </c>
      <c r="C522" s="126">
        <v>199.69</v>
      </c>
      <c r="D522" s="126">
        <v>1.095</v>
      </c>
      <c r="E522" s="127">
        <v>27.64</v>
      </c>
      <c r="F522" s="127">
        <v>0.316</v>
      </c>
      <c r="G522" s="99">
        <f t="shared" si="7"/>
        <v>7326463.6799999997</v>
      </c>
      <c r="J522" s="42"/>
    </row>
    <row r="523" spans="1:10" x14ac:dyDescent="0.3">
      <c r="A523" s="94">
        <v>1349</v>
      </c>
      <c r="B523" s="126">
        <v>5477.0469999999996</v>
      </c>
      <c r="C523" s="126">
        <v>199.398</v>
      </c>
      <c r="D523" s="126">
        <v>1.0920000000000001</v>
      </c>
      <c r="E523" s="127">
        <v>27.43</v>
      </c>
      <c r="F523" s="127">
        <v>0.316</v>
      </c>
      <c r="G523" s="99">
        <f t="shared" si="7"/>
        <v>7388536.402999999</v>
      </c>
      <c r="J523" s="42"/>
    </row>
    <row r="524" spans="1:10" x14ac:dyDescent="0.3">
      <c r="A524" s="94">
        <v>1356</v>
      </c>
      <c r="B524" s="126">
        <v>5557.808</v>
      </c>
      <c r="C524" s="126">
        <v>199.51499999999999</v>
      </c>
      <c r="D524" s="126">
        <v>1.109</v>
      </c>
      <c r="E524" s="127">
        <v>26.48</v>
      </c>
      <c r="F524" s="127">
        <v>0.30599999999999999</v>
      </c>
      <c r="G524" s="99">
        <f t="shared" si="7"/>
        <v>7536387.648</v>
      </c>
      <c r="J524" s="42"/>
    </row>
    <row r="525" spans="1:10" x14ac:dyDescent="0.3">
      <c r="A525" s="94">
        <v>1360</v>
      </c>
      <c r="B525" s="126">
        <v>5547.3819999999996</v>
      </c>
      <c r="C525" s="126">
        <v>199.63200000000001</v>
      </c>
      <c r="D525" s="126">
        <v>1.107</v>
      </c>
      <c r="E525" s="127">
        <v>26.58</v>
      </c>
      <c r="F525" s="127">
        <v>0.312</v>
      </c>
      <c r="G525" s="99">
        <f t="shared" si="7"/>
        <v>7544439.5199999996</v>
      </c>
      <c r="J525" s="42"/>
    </row>
    <row r="526" spans="1:10" x14ac:dyDescent="0.3">
      <c r="A526" s="94">
        <v>1377</v>
      </c>
      <c r="B526" s="126">
        <v>5502.4059999999999</v>
      </c>
      <c r="C526" s="126">
        <v>199.80699999999999</v>
      </c>
      <c r="D526" s="126">
        <v>1.099</v>
      </c>
      <c r="E526" s="127">
        <v>27.21</v>
      </c>
      <c r="F526" s="127">
        <v>0.318</v>
      </c>
      <c r="G526" s="99">
        <f t="shared" si="7"/>
        <v>7576813.0619999999</v>
      </c>
      <c r="J526" s="42"/>
    </row>
    <row r="527" spans="1:10" x14ac:dyDescent="0.3">
      <c r="A527" s="94">
        <v>1381</v>
      </c>
      <c r="B527" s="126">
        <v>5454.665</v>
      </c>
      <c r="C527" s="126">
        <v>198.989</v>
      </c>
      <c r="D527" s="126">
        <v>1.085</v>
      </c>
      <c r="E527" s="127">
        <v>26.38</v>
      </c>
      <c r="F527" s="127">
        <v>0.30599999999999999</v>
      </c>
      <c r="G527" s="99">
        <f t="shared" si="7"/>
        <v>7532892.3650000002</v>
      </c>
      <c r="J527" s="42"/>
    </row>
    <row r="528" spans="1:10" x14ac:dyDescent="0.3">
      <c r="A528" s="94">
        <v>1388</v>
      </c>
      <c r="B528" s="126">
        <v>5453.8509999999997</v>
      </c>
      <c r="C528" s="126">
        <v>200.333</v>
      </c>
      <c r="D528" s="126">
        <v>1.093</v>
      </c>
      <c r="E528" s="127">
        <v>26.29</v>
      </c>
      <c r="F528" s="127">
        <v>0.30299999999999999</v>
      </c>
      <c r="G528" s="99">
        <f t="shared" si="7"/>
        <v>7569945.1879999992</v>
      </c>
      <c r="J528" s="42"/>
    </row>
    <row r="529" spans="1:10" x14ac:dyDescent="0.3">
      <c r="A529" s="94">
        <v>1399</v>
      </c>
      <c r="B529" s="126">
        <v>5468.48</v>
      </c>
      <c r="C529" s="126">
        <v>202.495</v>
      </c>
      <c r="D529" s="126">
        <v>1.107</v>
      </c>
      <c r="E529" s="127">
        <v>27.03</v>
      </c>
      <c r="F529" s="127">
        <v>0.316</v>
      </c>
      <c r="G529" s="99">
        <f t="shared" si="7"/>
        <v>7650403.5199999996</v>
      </c>
      <c r="J529" s="42"/>
    </row>
    <row r="530" spans="1:10" x14ac:dyDescent="0.3">
      <c r="A530" s="94">
        <v>1409</v>
      </c>
      <c r="B530" s="126">
        <v>5494.1049999999996</v>
      </c>
      <c r="C530" s="126">
        <v>199.63200000000001</v>
      </c>
      <c r="D530" s="126">
        <v>1.097</v>
      </c>
      <c r="E530" s="127">
        <v>25.21</v>
      </c>
      <c r="F530" s="127">
        <v>0.29599999999999999</v>
      </c>
      <c r="G530" s="99">
        <f t="shared" si="7"/>
        <v>7741193.9449999994</v>
      </c>
      <c r="J530" s="42"/>
    </row>
    <row r="531" spans="1:10" x14ac:dyDescent="0.3">
      <c r="A531" s="94">
        <v>1417</v>
      </c>
      <c r="B531" s="126">
        <v>5517.5450000000001</v>
      </c>
      <c r="C531" s="126">
        <v>198.405</v>
      </c>
      <c r="D531" s="126">
        <v>1.095</v>
      </c>
      <c r="E531" s="127">
        <v>25.56</v>
      </c>
      <c r="F531" s="127">
        <v>0.29499999999999998</v>
      </c>
      <c r="G531" s="99">
        <f t="shared" ref="G531:G594" si="8">B531*A531</f>
        <v>7818361.2649999997</v>
      </c>
      <c r="J531" s="42"/>
    </row>
    <row r="532" spans="1:10" x14ac:dyDescent="0.3">
      <c r="A532" s="94">
        <v>1424</v>
      </c>
      <c r="B532" s="126">
        <v>5457.3220000000001</v>
      </c>
      <c r="C532" s="126">
        <v>199.22300000000001</v>
      </c>
      <c r="D532" s="126">
        <v>1.087</v>
      </c>
      <c r="E532" s="127">
        <v>25.2</v>
      </c>
      <c r="F532" s="127">
        <v>0.29199999999999998</v>
      </c>
      <c r="G532" s="99">
        <f t="shared" si="8"/>
        <v>7771226.5279999999</v>
      </c>
      <c r="J532" s="42"/>
    </row>
    <row r="533" spans="1:10" x14ac:dyDescent="0.3">
      <c r="A533" s="94">
        <v>1435</v>
      </c>
      <c r="B533" s="126">
        <v>5464.9489999999996</v>
      </c>
      <c r="C533" s="126">
        <v>199.57300000000001</v>
      </c>
      <c r="D533" s="126">
        <v>1.091</v>
      </c>
      <c r="E533" s="127">
        <v>26.29</v>
      </c>
      <c r="F533" s="127">
        <v>0.30199999999999999</v>
      </c>
      <c r="G533" s="99">
        <f t="shared" si="8"/>
        <v>7842201.8149999995</v>
      </c>
      <c r="J533" s="42"/>
    </row>
    <row r="534" spans="1:10" x14ac:dyDescent="0.3">
      <c r="A534" s="94">
        <v>1439</v>
      </c>
      <c r="B534" s="126">
        <v>5518.2539999999999</v>
      </c>
      <c r="C534" s="126">
        <v>198.63900000000001</v>
      </c>
      <c r="D534" s="126">
        <v>1.0960000000000001</v>
      </c>
      <c r="E534" s="127">
        <v>25.27</v>
      </c>
      <c r="F534" s="127">
        <v>0.29099999999999998</v>
      </c>
      <c r="G534" s="99">
        <f t="shared" si="8"/>
        <v>7940767.5060000001</v>
      </c>
      <c r="J534" s="42"/>
    </row>
    <row r="535" spans="1:10" x14ac:dyDescent="0.3">
      <c r="A535" s="94">
        <v>1457</v>
      </c>
      <c r="B535" s="126">
        <v>5503.6090000000004</v>
      </c>
      <c r="C535" s="126">
        <v>199.69</v>
      </c>
      <c r="D535" s="126">
        <v>1.099</v>
      </c>
      <c r="E535" s="127">
        <v>25.75</v>
      </c>
      <c r="F535" s="127">
        <v>0.29899999999999999</v>
      </c>
      <c r="G535" s="99">
        <f t="shared" si="8"/>
        <v>8018758.313000001</v>
      </c>
      <c r="J535" s="42"/>
    </row>
    <row r="536" spans="1:10" x14ac:dyDescent="0.3">
      <c r="A536" s="94">
        <v>1465</v>
      </c>
      <c r="B536" s="126">
        <v>5460.9629999999997</v>
      </c>
      <c r="C536" s="126">
        <v>201.73500000000001</v>
      </c>
      <c r="D536" s="126">
        <v>1.1020000000000001</v>
      </c>
      <c r="E536" s="127">
        <v>26.19</v>
      </c>
      <c r="F536" s="127">
        <v>0.308</v>
      </c>
      <c r="G536" s="99">
        <f t="shared" si="8"/>
        <v>8000310.7949999999</v>
      </c>
      <c r="J536" s="42"/>
    </row>
    <row r="537" spans="1:10" x14ac:dyDescent="0.3">
      <c r="A537" s="94">
        <v>1468</v>
      </c>
      <c r="B537" s="126">
        <v>5501.9059999999999</v>
      </c>
      <c r="C537" s="126">
        <v>197.47</v>
      </c>
      <c r="D537" s="126">
        <v>1.0860000000000001</v>
      </c>
      <c r="E537" s="127">
        <v>25.48</v>
      </c>
      <c r="F537" s="127">
        <v>0.29399999999999998</v>
      </c>
      <c r="G537" s="99">
        <f t="shared" si="8"/>
        <v>8076798.0080000004</v>
      </c>
      <c r="J537" s="42"/>
    </row>
    <row r="538" spans="1:10" x14ac:dyDescent="0.3">
      <c r="A538" s="94">
        <v>1487</v>
      </c>
      <c r="B538" s="126">
        <v>5465.0450000000001</v>
      </c>
      <c r="C538" s="126">
        <v>199.16399999999999</v>
      </c>
      <c r="D538" s="126">
        <v>1.0880000000000001</v>
      </c>
      <c r="E538" s="127">
        <v>25.38</v>
      </c>
      <c r="F538" s="127">
        <v>0.29199999999999998</v>
      </c>
      <c r="G538" s="99">
        <f t="shared" si="8"/>
        <v>8126521.915</v>
      </c>
      <c r="J538" s="42"/>
    </row>
    <row r="539" spans="1:10" x14ac:dyDescent="0.3">
      <c r="A539" s="94">
        <v>1491</v>
      </c>
      <c r="B539" s="126">
        <v>5503.3459999999995</v>
      </c>
      <c r="C539" s="126">
        <v>198.113</v>
      </c>
      <c r="D539" s="126">
        <v>1.0900000000000001</v>
      </c>
      <c r="E539" s="127">
        <v>25.5</v>
      </c>
      <c r="F539" s="127">
        <v>0.29199999999999998</v>
      </c>
      <c r="G539" s="99">
        <f t="shared" si="8"/>
        <v>8205488.885999999</v>
      </c>
      <c r="J539" s="42"/>
    </row>
    <row r="540" spans="1:10" x14ac:dyDescent="0.3">
      <c r="A540" s="94">
        <v>1499</v>
      </c>
      <c r="B540" s="126">
        <v>5511.2730000000001</v>
      </c>
      <c r="C540" s="126">
        <v>197.87899999999999</v>
      </c>
      <c r="D540" s="126">
        <v>1.091</v>
      </c>
      <c r="E540" s="127">
        <v>25.89</v>
      </c>
      <c r="F540" s="127">
        <v>0.29599999999999999</v>
      </c>
      <c r="G540" s="99">
        <f t="shared" si="8"/>
        <v>8261398.227</v>
      </c>
      <c r="J540" s="42"/>
    </row>
    <row r="541" spans="1:10" x14ac:dyDescent="0.3">
      <c r="A541" s="94">
        <v>1510</v>
      </c>
      <c r="B541" s="126">
        <v>5479.6350000000002</v>
      </c>
      <c r="C541" s="126">
        <v>200.85900000000001</v>
      </c>
      <c r="D541" s="126">
        <v>1.101</v>
      </c>
      <c r="E541" s="127">
        <v>24.96</v>
      </c>
      <c r="F541" s="127">
        <v>0.29099999999999998</v>
      </c>
      <c r="G541" s="99">
        <f t="shared" si="8"/>
        <v>8274248.8500000006</v>
      </c>
      <c r="J541" s="42"/>
    </row>
    <row r="542" spans="1:10" x14ac:dyDescent="0.3">
      <c r="A542" s="94">
        <v>1522</v>
      </c>
      <c r="B542" s="126">
        <v>5455.5550000000003</v>
      </c>
      <c r="C542" s="126">
        <v>200.09899999999999</v>
      </c>
      <c r="D542" s="126">
        <v>1.0920000000000001</v>
      </c>
      <c r="E542" s="127">
        <v>25.35</v>
      </c>
      <c r="F542" s="127">
        <v>0.29699999999999999</v>
      </c>
      <c r="G542" s="99">
        <f t="shared" si="8"/>
        <v>8303354.7100000009</v>
      </c>
      <c r="J542" s="42"/>
    </row>
    <row r="543" spans="1:10" x14ac:dyDescent="0.3">
      <c r="A543" s="94">
        <v>1534</v>
      </c>
      <c r="B543" s="126">
        <v>5421.4129999999996</v>
      </c>
      <c r="C543" s="126">
        <v>200.39099999999999</v>
      </c>
      <c r="D543" s="126">
        <v>1.0860000000000001</v>
      </c>
      <c r="E543" s="127">
        <v>24.6</v>
      </c>
      <c r="F543" s="127">
        <v>0.28599999999999998</v>
      </c>
      <c r="G543" s="99">
        <f t="shared" si="8"/>
        <v>8316447.5419999994</v>
      </c>
      <c r="J543" s="42"/>
    </row>
    <row r="544" spans="1:10" x14ac:dyDescent="0.3">
      <c r="A544" s="94">
        <v>1537</v>
      </c>
      <c r="B544" s="126">
        <v>5443.6980000000003</v>
      </c>
      <c r="C544" s="126">
        <v>199.92400000000001</v>
      </c>
      <c r="D544" s="126">
        <v>1.0880000000000001</v>
      </c>
      <c r="E544" s="127">
        <v>24.61</v>
      </c>
      <c r="F544" s="127">
        <v>0.28499999999999998</v>
      </c>
      <c r="G544" s="99">
        <f t="shared" si="8"/>
        <v>8366963.8260000004</v>
      </c>
      <c r="J544" s="42"/>
    </row>
    <row r="545" spans="1:10" x14ac:dyDescent="0.3">
      <c r="A545" s="94">
        <v>1545</v>
      </c>
      <c r="B545" s="126">
        <v>5446.3779999999997</v>
      </c>
      <c r="C545" s="126">
        <v>201.38499999999999</v>
      </c>
      <c r="D545" s="126">
        <v>1.097</v>
      </c>
      <c r="E545" s="127">
        <v>25.01</v>
      </c>
      <c r="F545" s="127">
        <v>0.29099999999999998</v>
      </c>
      <c r="G545" s="99">
        <f t="shared" si="8"/>
        <v>8414654.0099999998</v>
      </c>
      <c r="J545" s="42"/>
    </row>
    <row r="546" spans="1:10" x14ac:dyDescent="0.3">
      <c r="A546" s="94">
        <v>1557</v>
      </c>
      <c r="B546" s="126">
        <v>5425.951</v>
      </c>
      <c r="C546" s="126">
        <v>202.02699999999999</v>
      </c>
      <c r="D546" s="126">
        <v>1.0960000000000001</v>
      </c>
      <c r="E546" s="127">
        <v>25.12</v>
      </c>
      <c r="F546" s="127">
        <v>0.29599999999999999</v>
      </c>
      <c r="G546" s="99">
        <f t="shared" si="8"/>
        <v>8448205.7070000004</v>
      </c>
      <c r="J546" s="42"/>
    </row>
    <row r="547" spans="1:10" x14ac:dyDescent="0.3">
      <c r="A547" s="94">
        <v>1569</v>
      </c>
      <c r="B547" s="126">
        <v>5457.6329999999998</v>
      </c>
      <c r="C547" s="126">
        <v>196.828</v>
      </c>
      <c r="D547" s="126">
        <v>1.0740000000000001</v>
      </c>
      <c r="E547" s="127">
        <v>27</v>
      </c>
      <c r="F547" s="127">
        <v>0.308</v>
      </c>
      <c r="G547" s="99">
        <f t="shared" si="8"/>
        <v>8563026.1769999992</v>
      </c>
      <c r="J547" s="42"/>
    </row>
    <row r="548" spans="1:10" x14ac:dyDescent="0.3">
      <c r="A548" s="94">
        <v>1581</v>
      </c>
      <c r="B548" s="126">
        <v>5434.3940000000002</v>
      </c>
      <c r="C548" s="126">
        <v>198.989</v>
      </c>
      <c r="D548" s="126">
        <v>1.081</v>
      </c>
      <c r="E548" s="127">
        <v>25.45</v>
      </c>
      <c r="F548" s="127">
        <v>0.28899999999999998</v>
      </c>
      <c r="G548" s="99">
        <f t="shared" si="8"/>
        <v>8591776.9140000008</v>
      </c>
      <c r="J548" s="42"/>
    </row>
    <row r="549" spans="1:10" x14ac:dyDescent="0.3">
      <c r="A549" s="94">
        <v>1585</v>
      </c>
      <c r="B549" s="126">
        <v>5439.1880000000001</v>
      </c>
      <c r="C549" s="126">
        <v>199.16399999999999</v>
      </c>
      <c r="D549" s="126">
        <v>1.083</v>
      </c>
      <c r="E549" s="127">
        <v>24.73</v>
      </c>
      <c r="F549" s="127">
        <v>0.28299999999999997</v>
      </c>
      <c r="G549" s="99">
        <f t="shared" si="8"/>
        <v>8621112.9800000004</v>
      </c>
      <c r="J549" s="42"/>
    </row>
    <row r="550" spans="1:10" x14ac:dyDescent="0.3">
      <c r="A550" s="94">
        <v>1606</v>
      </c>
      <c r="B550" s="126">
        <v>5449.3620000000001</v>
      </c>
      <c r="C550" s="126">
        <v>199.749</v>
      </c>
      <c r="D550" s="126">
        <v>1.089</v>
      </c>
      <c r="E550" s="127">
        <v>24.99</v>
      </c>
      <c r="F550" s="127">
        <v>0.28799999999999998</v>
      </c>
      <c r="G550" s="99">
        <f t="shared" si="8"/>
        <v>8751675.3719999995</v>
      </c>
      <c r="J550" s="42"/>
    </row>
    <row r="551" spans="1:10" x14ac:dyDescent="0.3">
      <c r="A551" s="94">
        <v>1610</v>
      </c>
      <c r="B551" s="126">
        <v>5418.3310000000001</v>
      </c>
      <c r="C551" s="126">
        <v>200.625</v>
      </c>
      <c r="D551" s="126">
        <v>1.087</v>
      </c>
      <c r="E551" s="127">
        <v>24.61</v>
      </c>
      <c r="F551" s="127">
        <v>0.28599999999999998</v>
      </c>
      <c r="G551" s="99">
        <f t="shared" si="8"/>
        <v>8723512.9100000001</v>
      </c>
      <c r="J551" s="42"/>
    </row>
    <row r="552" spans="1:10" x14ac:dyDescent="0.3">
      <c r="A552" s="94">
        <v>1618</v>
      </c>
      <c r="B552" s="126">
        <v>5458.1980000000003</v>
      </c>
      <c r="C552" s="126">
        <v>195.601</v>
      </c>
      <c r="D552" s="126">
        <v>1.0680000000000001</v>
      </c>
      <c r="E552" s="127">
        <v>26.72</v>
      </c>
      <c r="F552" s="127">
        <v>0.30099999999999999</v>
      </c>
      <c r="G552" s="99">
        <f t="shared" si="8"/>
        <v>8831364.3640000001</v>
      </c>
      <c r="J552" s="42"/>
    </row>
    <row r="553" spans="1:10" x14ac:dyDescent="0.3">
      <c r="A553" s="94">
        <v>1631</v>
      </c>
      <c r="B553" s="126">
        <v>5466.2340000000004</v>
      </c>
      <c r="C553" s="126">
        <v>199.45699999999999</v>
      </c>
      <c r="D553" s="126">
        <v>1.0900000000000001</v>
      </c>
      <c r="E553" s="127">
        <v>23.27</v>
      </c>
      <c r="F553" s="127">
        <v>0.26500000000000001</v>
      </c>
      <c r="G553" s="99">
        <f t="shared" si="8"/>
        <v>8915427.654000001</v>
      </c>
      <c r="J553" s="42"/>
    </row>
    <row r="554" spans="1:10" x14ac:dyDescent="0.3">
      <c r="A554" s="94">
        <v>1643</v>
      </c>
      <c r="B554" s="126">
        <v>5397.5370000000003</v>
      </c>
      <c r="C554" s="126">
        <v>199.749</v>
      </c>
      <c r="D554" s="126">
        <v>1.0780000000000001</v>
      </c>
      <c r="E554" s="127">
        <v>25.53</v>
      </c>
      <c r="F554" s="127">
        <v>0.29499999999999998</v>
      </c>
      <c r="G554" s="99">
        <f t="shared" si="8"/>
        <v>8868153.2910000011</v>
      </c>
      <c r="J554" s="42"/>
    </row>
    <row r="555" spans="1:10" x14ac:dyDescent="0.3">
      <c r="A555" s="94">
        <v>1656</v>
      </c>
      <c r="B555" s="126">
        <v>5424.665</v>
      </c>
      <c r="C555" s="126">
        <v>201.32599999999999</v>
      </c>
      <c r="D555" s="126">
        <v>1.0920000000000001</v>
      </c>
      <c r="E555" s="127">
        <v>25.63</v>
      </c>
      <c r="F555" s="127">
        <v>0.29499999999999998</v>
      </c>
      <c r="G555" s="99">
        <f t="shared" si="8"/>
        <v>8983245.2400000002</v>
      </c>
      <c r="J555" s="42"/>
    </row>
    <row r="556" spans="1:10" x14ac:dyDescent="0.3">
      <c r="A556" s="94">
        <v>1660</v>
      </c>
      <c r="B556" s="126">
        <v>5407.6149999999998</v>
      </c>
      <c r="C556" s="126">
        <v>199.28100000000001</v>
      </c>
      <c r="D556" s="126">
        <v>1.0780000000000001</v>
      </c>
      <c r="E556" s="127">
        <v>25.26</v>
      </c>
      <c r="F556" s="127">
        <v>0.29199999999999998</v>
      </c>
      <c r="G556" s="99">
        <f t="shared" si="8"/>
        <v>8976640.9000000004</v>
      </c>
      <c r="J556" s="42"/>
    </row>
    <row r="557" spans="1:10" x14ac:dyDescent="0.3">
      <c r="A557" s="94">
        <v>1669</v>
      </c>
      <c r="B557" s="126">
        <v>5496.54</v>
      </c>
      <c r="C557" s="126">
        <v>197.06100000000001</v>
      </c>
      <c r="D557" s="126">
        <v>1.083</v>
      </c>
      <c r="E557" s="127">
        <v>25.63</v>
      </c>
      <c r="F557" s="127">
        <v>0.28899999999999998</v>
      </c>
      <c r="G557" s="99">
        <f t="shared" si="8"/>
        <v>9173725.2599999998</v>
      </c>
      <c r="J557" s="42"/>
    </row>
    <row r="558" spans="1:10" x14ac:dyDescent="0.3">
      <c r="A558" s="94">
        <v>1681</v>
      </c>
      <c r="B558" s="126">
        <v>5417.13</v>
      </c>
      <c r="C558" s="126">
        <v>198.697</v>
      </c>
      <c r="D558" s="126">
        <v>1.0760000000000001</v>
      </c>
      <c r="E558" s="127">
        <v>25.21</v>
      </c>
      <c r="F558" s="127">
        <v>0.28799999999999998</v>
      </c>
      <c r="G558" s="99">
        <f t="shared" si="8"/>
        <v>9106195.5299999993</v>
      </c>
      <c r="J558" s="42"/>
    </row>
    <row r="559" spans="1:10" x14ac:dyDescent="0.3">
      <c r="A559" s="94">
        <v>1694</v>
      </c>
      <c r="B559" s="126">
        <v>5441.7420000000002</v>
      </c>
      <c r="C559" s="126">
        <v>197.70400000000001</v>
      </c>
      <c r="D559" s="126">
        <v>1.0760000000000001</v>
      </c>
      <c r="E559" s="127">
        <v>25.91</v>
      </c>
      <c r="F559" s="127">
        <v>0.29299999999999998</v>
      </c>
      <c r="G559" s="99">
        <f t="shared" si="8"/>
        <v>9218310.9480000008</v>
      </c>
      <c r="J559" s="42"/>
    </row>
    <row r="560" spans="1:10" x14ac:dyDescent="0.3">
      <c r="A560" s="94">
        <v>1707</v>
      </c>
      <c r="B560" s="126">
        <v>5453.0370000000003</v>
      </c>
      <c r="C560" s="126">
        <v>198.989</v>
      </c>
      <c r="D560" s="126">
        <v>1.085</v>
      </c>
      <c r="E560" s="127">
        <v>26.58</v>
      </c>
      <c r="F560" s="127">
        <v>0.30099999999999999</v>
      </c>
      <c r="G560" s="99">
        <f t="shared" si="8"/>
        <v>9308334.159</v>
      </c>
      <c r="J560" s="42"/>
    </row>
    <row r="561" spans="1:10" x14ac:dyDescent="0.3">
      <c r="A561" s="94">
        <v>1712</v>
      </c>
      <c r="B561" s="126">
        <v>5434.3469999999998</v>
      </c>
      <c r="C561" s="126">
        <v>200.21600000000001</v>
      </c>
      <c r="D561" s="126">
        <v>1.0880000000000001</v>
      </c>
      <c r="E561" s="127">
        <v>26.73</v>
      </c>
      <c r="F561" s="127">
        <v>0.307</v>
      </c>
      <c r="G561" s="99">
        <f t="shared" si="8"/>
        <v>9303602.0639999993</v>
      </c>
      <c r="J561" s="42"/>
    </row>
    <row r="562" spans="1:10" x14ac:dyDescent="0.3">
      <c r="A562" s="94">
        <v>1734</v>
      </c>
      <c r="B562" s="126">
        <v>5435.4290000000001</v>
      </c>
      <c r="C562" s="126">
        <v>201.03399999999999</v>
      </c>
      <c r="D562" s="126">
        <v>1.093</v>
      </c>
      <c r="E562" s="127">
        <v>25.69</v>
      </c>
      <c r="F562" s="127">
        <v>0.29799999999999999</v>
      </c>
      <c r="G562" s="99">
        <f t="shared" si="8"/>
        <v>9425033.8859999999</v>
      </c>
      <c r="J562" s="42"/>
    </row>
    <row r="563" spans="1:10" x14ac:dyDescent="0.3">
      <c r="A563" s="94">
        <v>1738</v>
      </c>
      <c r="B563" s="126">
        <v>5482.7439999999997</v>
      </c>
      <c r="C563" s="126">
        <v>197.29499999999999</v>
      </c>
      <c r="D563" s="126">
        <v>1.0820000000000001</v>
      </c>
      <c r="E563" s="127">
        <v>27.1</v>
      </c>
      <c r="F563" s="127">
        <v>0.309</v>
      </c>
      <c r="G563" s="99">
        <f t="shared" si="8"/>
        <v>9529009.0719999988</v>
      </c>
      <c r="J563" s="42"/>
    </row>
    <row r="564" spans="1:10" x14ac:dyDescent="0.3">
      <c r="A564" s="94">
        <v>1747</v>
      </c>
      <c r="B564" s="126">
        <v>5478.2060000000001</v>
      </c>
      <c r="C564" s="126">
        <v>200.74199999999999</v>
      </c>
      <c r="D564" s="126">
        <v>1.1000000000000001</v>
      </c>
      <c r="E564" s="127">
        <v>26.22</v>
      </c>
      <c r="F564" s="127">
        <v>0.30199999999999999</v>
      </c>
      <c r="G564" s="99">
        <f t="shared" si="8"/>
        <v>9570425.8820000011</v>
      </c>
      <c r="J564" s="42"/>
    </row>
    <row r="565" spans="1:10" x14ac:dyDescent="0.3">
      <c r="A565" s="94">
        <v>1761</v>
      </c>
      <c r="B565" s="126">
        <v>5426.0910000000003</v>
      </c>
      <c r="C565" s="126">
        <v>199.80699999999999</v>
      </c>
      <c r="D565" s="126">
        <v>1.0840000000000001</v>
      </c>
      <c r="E565" s="127">
        <v>26.75</v>
      </c>
      <c r="F565" s="127">
        <v>0.311</v>
      </c>
      <c r="G565" s="99">
        <f t="shared" si="8"/>
        <v>9555346.2510000002</v>
      </c>
      <c r="J565" s="42"/>
    </row>
    <row r="566" spans="1:10" x14ac:dyDescent="0.3">
      <c r="A566" s="94">
        <v>1774</v>
      </c>
      <c r="B566" s="126">
        <v>5416.7870000000003</v>
      </c>
      <c r="C566" s="126">
        <v>199.749</v>
      </c>
      <c r="D566" s="126">
        <v>1.0820000000000001</v>
      </c>
      <c r="E566" s="127">
        <v>25.5</v>
      </c>
      <c r="F566" s="127">
        <v>0.29299999999999998</v>
      </c>
      <c r="G566" s="99">
        <f t="shared" si="8"/>
        <v>9609380.1380000003</v>
      </c>
      <c r="J566" s="42"/>
    </row>
    <row r="567" spans="1:10" x14ac:dyDescent="0.3">
      <c r="A567" s="94">
        <v>1788</v>
      </c>
      <c r="B567" s="126">
        <v>5467.433</v>
      </c>
      <c r="C567" s="126">
        <v>199.34</v>
      </c>
      <c r="D567" s="126">
        <v>1.0900000000000001</v>
      </c>
      <c r="E567" s="127">
        <v>26.78</v>
      </c>
      <c r="F567" s="127">
        <v>0.30599999999999999</v>
      </c>
      <c r="G567" s="99">
        <f t="shared" si="8"/>
        <v>9775770.2039999999</v>
      </c>
      <c r="J567" s="42"/>
    </row>
    <row r="568" spans="1:10" x14ac:dyDescent="0.3">
      <c r="A568" s="94">
        <v>1792</v>
      </c>
      <c r="B568" s="126">
        <v>5416.3919999999998</v>
      </c>
      <c r="C568" s="126">
        <v>199.69</v>
      </c>
      <c r="D568" s="126">
        <v>1.0820000000000001</v>
      </c>
      <c r="E568" s="127">
        <v>26.37</v>
      </c>
      <c r="F568" s="127">
        <v>0.30399999999999999</v>
      </c>
      <c r="G568" s="99">
        <f t="shared" si="8"/>
        <v>9706174.4639999997</v>
      </c>
      <c r="J568" s="42"/>
    </row>
    <row r="569" spans="1:10" x14ac:dyDescent="0.3">
      <c r="A569" s="94">
        <v>1802</v>
      </c>
      <c r="B569" s="126">
        <v>5418.62</v>
      </c>
      <c r="C569" s="126">
        <v>198.17099999999999</v>
      </c>
      <c r="D569" s="126">
        <v>1.0740000000000001</v>
      </c>
      <c r="E569" s="127">
        <v>27.27</v>
      </c>
      <c r="F569" s="127">
        <v>0.309</v>
      </c>
      <c r="G569" s="99">
        <f t="shared" si="8"/>
        <v>9764353.2400000002</v>
      </c>
      <c r="J569" s="42"/>
    </row>
    <row r="570" spans="1:10" x14ac:dyDescent="0.3">
      <c r="A570" s="94">
        <v>1816</v>
      </c>
      <c r="B570" s="126">
        <v>5356.4660000000003</v>
      </c>
      <c r="C570" s="126">
        <v>200.39099999999999</v>
      </c>
      <c r="D570" s="126">
        <v>1.073</v>
      </c>
      <c r="E570" s="127">
        <v>25.85</v>
      </c>
      <c r="F570" s="127">
        <v>0.29499999999999998</v>
      </c>
      <c r="G570" s="99">
        <f t="shared" si="8"/>
        <v>9727342.256000001</v>
      </c>
      <c r="J570" s="42"/>
    </row>
    <row r="571" spans="1:10" x14ac:dyDescent="0.3">
      <c r="A571" s="94">
        <v>1830</v>
      </c>
      <c r="B571" s="126">
        <v>5457.8370000000004</v>
      </c>
      <c r="C571" s="126">
        <v>197.87899999999999</v>
      </c>
      <c r="D571" s="126">
        <v>1.08</v>
      </c>
      <c r="E571" s="127">
        <v>25.61</v>
      </c>
      <c r="F571" s="127">
        <v>0.28899999999999998</v>
      </c>
      <c r="G571" s="99">
        <f t="shared" si="8"/>
        <v>9987841.7100000009</v>
      </c>
      <c r="J571" s="42"/>
    </row>
    <row r="572" spans="1:10" x14ac:dyDescent="0.3">
      <c r="A572" s="94">
        <v>1844</v>
      </c>
      <c r="B572" s="126">
        <v>5451.683</v>
      </c>
      <c r="C572" s="126">
        <v>199.34</v>
      </c>
      <c r="D572" s="126">
        <v>1.087</v>
      </c>
      <c r="E572" s="127">
        <v>25.89</v>
      </c>
      <c r="F572" s="127">
        <v>0.29599999999999999</v>
      </c>
      <c r="G572" s="99">
        <f t="shared" si="8"/>
        <v>10052903.452</v>
      </c>
      <c r="J572" s="42"/>
    </row>
    <row r="573" spans="1:10" x14ac:dyDescent="0.3">
      <c r="A573" s="94">
        <v>1848</v>
      </c>
      <c r="B573" s="126">
        <v>5483.1210000000001</v>
      </c>
      <c r="C573" s="126">
        <v>198.054</v>
      </c>
      <c r="D573" s="126">
        <v>1.0860000000000001</v>
      </c>
      <c r="E573" s="127">
        <v>26</v>
      </c>
      <c r="F573" s="127">
        <v>0.29699999999999999</v>
      </c>
      <c r="G573" s="99">
        <f t="shared" si="8"/>
        <v>10132807.608000001</v>
      </c>
      <c r="J573" s="42"/>
    </row>
    <row r="574" spans="1:10" x14ac:dyDescent="0.3">
      <c r="A574" s="94">
        <v>1872</v>
      </c>
      <c r="B574" s="126">
        <v>5410.8860000000004</v>
      </c>
      <c r="C574" s="126">
        <v>199.398</v>
      </c>
      <c r="D574" s="126">
        <v>1.079</v>
      </c>
      <c r="E574" s="127">
        <v>25.24</v>
      </c>
      <c r="F574" s="127">
        <v>0.28999999999999998</v>
      </c>
      <c r="G574" s="99">
        <f t="shared" si="8"/>
        <v>10129178.592</v>
      </c>
      <c r="J574" s="42"/>
    </row>
    <row r="575" spans="1:10" x14ac:dyDescent="0.3">
      <c r="A575" s="94">
        <v>1877</v>
      </c>
      <c r="B575" s="126">
        <v>5311.576</v>
      </c>
      <c r="C575" s="126">
        <v>201.209</v>
      </c>
      <c r="D575" s="126">
        <v>1.069</v>
      </c>
      <c r="E575" s="127">
        <v>25.14</v>
      </c>
      <c r="F575" s="127">
        <v>0.28999999999999998</v>
      </c>
      <c r="G575" s="99">
        <f t="shared" si="8"/>
        <v>9969828.1520000007</v>
      </c>
      <c r="J575" s="42"/>
    </row>
    <row r="576" spans="1:10" x14ac:dyDescent="0.3">
      <c r="A576" s="94">
        <v>1887</v>
      </c>
      <c r="B576" s="126">
        <v>5364.4049999999997</v>
      </c>
      <c r="C576" s="126">
        <v>200.09899999999999</v>
      </c>
      <c r="D576" s="126">
        <v>1.073</v>
      </c>
      <c r="E576" s="127">
        <v>25.83</v>
      </c>
      <c r="F576" s="127">
        <v>0.29299999999999998</v>
      </c>
      <c r="G576" s="99">
        <f t="shared" si="8"/>
        <v>10122632.234999999</v>
      </c>
      <c r="J576" s="42"/>
    </row>
    <row r="577" spans="1:10" x14ac:dyDescent="0.3">
      <c r="A577" s="94">
        <v>1901</v>
      </c>
      <c r="B577" s="126">
        <v>5442.3689999999997</v>
      </c>
      <c r="C577" s="126">
        <v>198.697</v>
      </c>
      <c r="D577" s="126">
        <v>1.081</v>
      </c>
      <c r="E577" s="127">
        <v>25.45</v>
      </c>
      <c r="F577" s="127">
        <v>0.28799999999999998</v>
      </c>
      <c r="G577" s="99">
        <f t="shared" si="8"/>
        <v>10345943.468999999</v>
      </c>
      <c r="J577" s="42"/>
    </row>
    <row r="578" spans="1:10" x14ac:dyDescent="0.3">
      <c r="A578" s="94">
        <v>1916</v>
      </c>
      <c r="B578" s="126">
        <v>5384.1809999999996</v>
      </c>
      <c r="C578" s="126">
        <v>201.32599999999999</v>
      </c>
      <c r="D578" s="126">
        <v>1.0840000000000001</v>
      </c>
      <c r="E578" s="127">
        <v>24.78</v>
      </c>
      <c r="F578" s="127">
        <v>0.28699999999999998</v>
      </c>
      <c r="G578" s="99">
        <f t="shared" si="8"/>
        <v>10316090.796</v>
      </c>
      <c r="J578" s="42"/>
    </row>
    <row r="579" spans="1:10" x14ac:dyDescent="0.3">
      <c r="A579" s="94">
        <v>1930</v>
      </c>
      <c r="B579" s="126">
        <v>5401.2380000000003</v>
      </c>
      <c r="C579" s="126">
        <v>199.398</v>
      </c>
      <c r="D579" s="126">
        <v>1.077</v>
      </c>
      <c r="E579" s="127">
        <v>25.27</v>
      </c>
      <c r="F579" s="127">
        <v>0.28999999999999998</v>
      </c>
      <c r="G579" s="99">
        <f t="shared" si="8"/>
        <v>10424389.34</v>
      </c>
      <c r="J579" s="42"/>
    </row>
    <row r="580" spans="1:10" x14ac:dyDescent="0.3">
      <c r="A580" s="94">
        <v>1935</v>
      </c>
      <c r="B580" s="126">
        <v>5408.7060000000001</v>
      </c>
      <c r="C580" s="126">
        <v>200.39099999999999</v>
      </c>
      <c r="D580" s="126">
        <v>1.0840000000000001</v>
      </c>
      <c r="E580" s="127">
        <v>25.58</v>
      </c>
      <c r="F580" s="127">
        <v>0.29299999999999998</v>
      </c>
      <c r="G580" s="99">
        <f t="shared" si="8"/>
        <v>10465846.109999999</v>
      </c>
      <c r="J580" s="42"/>
    </row>
    <row r="581" spans="1:10" x14ac:dyDescent="0.3">
      <c r="A581" s="94">
        <v>1945</v>
      </c>
      <c r="B581" s="126">
        <v>5437.6450000000004</v>
      </c>
      <c r="C581" s="126">
        <v>197.23599999999999</v>
      </c>
      <c r="D581" s="126">
        <v>1.073</v>
      </c>
      <c r="E581" s="127">
        <v>25.3</v>
      </c>
      <c r="F581" s="127">
        <v>0.28699999999999998</v>
      </c>
      <c r="G581" s="99">
        <f t="shared" si="8"/>
        <v>10576219.525</v>
      </c>
      <c r="J581" s="42"/>
    </row>
    <row r="582" spans="1:10" x14ac:dyDescent="0.3">
      <c r="A582" s="94">
        <v>1960</v>
      </c>
      <c r="B582" s="126">
        <v>5383.8609999999999</v>
      </c>
      <c r="C582" s="126">
        <v>200.041</v>
      </c>
      <c r="D582" s="126">
        <v>1.077</v>
      </c>
      <c r="E582" s="127">
        <v>25.3</v>
      </c>
      <c r="F582" s="127">
        <v>0.28799999999999998</v>
      </c>
      <c r="G582" s="99">
        <f t="shared" si="8"/>
        <v>10552367.560000001</v>
      </c>
      <c r="J582" s="42"/>
    </row>
    <row r="583" spans="1:10" x14ac:dyDescent="0.3">
      <c r="A583" s="94">
        <v>1975</v>
      </c>
      <c r="B583" s="126">
        <v>5370.26</v>
      </c>
      <c r="C583" s="126">
        <v>198.755</v>
      </c>
      <c r="D583" s="126">
        <v>1.0669999999999999</v>
      </c>
      <c r="E583" s="127">
        <v>24.79</v>
      </c>
      <c r="F583" s="127">
        <v>0.28199999999999997</v>
      </c>
      <c r="G583" s="99">
        <f t="shared" si="8"/>
        <v>10606263.5</v>
      </c>
      <c r="J583" s="42"/>
    </row>
    <row r="584" spans="1:10" x14ac:dyDescent="0.3">
      <c r="A584" s="94">
        <v>1991</v>
      </c>
      <c r="B584" s="126">
        <v>5388.35</v>
      </c>
      <c r="C584" s="126">
        <v>198.46299999999999</v>
      </c>
      <c r="D584" s="126">
        <v>1.069</v>
      </c>
      <c r="E584" s="127">
        <v>25.98</v>
      </c>
      <c r="F584" s="127">
        <v>0.29199999999999998</v>
      </c>
      <c r="G584" s="99">
        <f t="shared" si="8"/>
        <v>10728204.850000001</v>
      </c>
      <c r="J584" s="42"/>
    </row>
    <row r="585" spans="1:10" x14ac:dyDescent="0.3">
      <c r="A585" s="94">
        <v>1996</v>
      </c>
      <c r="B585" s="126">
        <v>5399.3220000000001</v>
      </c>
      <c r="C585" s="126">
        <v>198.405</v>
      </c>
      <c r="D585" s="126">
        <v>1.071</v>
      </c>
      <c r="E585" s="127">
        <v>25.24</v>
      </c>
      <c r="F585" s="127">
        <v>0.28499999999999998</v>
      </c>
      <c r="G585" s="99">
        <f t="shared" si="8"/>
        <v>10777046.711999999</v>
      </c>
      <c r="J585" s="42"/>
    </row>
    <row r="586" spans="1:10" x14ac:dyDescent="0.3">
      <c r="A586" s="94">
        <v>2021</v>
      </c>
      <c r="B586" s="126">
        <v>5381.0640000000003</v>
      </c>
      <c r="C586" s="126">
        <v>198.23</v>
      </c>
      <c r="D586" s="126">
        <v>1.0669999999999999</v>
      </c>
      <c r="E586" s="127">
        <v>24.72</v>
      </c>
      <c r="F586" s="127">
        <v>0.27900000000000003</v>
      </c>
      <c r="G586" s="99">
        <f t="shared" si="8"/>
        <v>10875130.344000001</v>
      </c>
      <c r="J586" s="42"/>
    </row>
    <row r="587" spans="1:10" x14ac:dyDescent="0.3">
      <c r="A587" s="94">
        <v>2027</v>
      </c>
      <c r="B587" s="126">
        <v>5365.0150000000003</v>
      </c>
      <c r="C587" s="126">
        <v>200.74199999999999</v>
      </c>
      <c r="D587" s="126">
        <v>1.077</v>
      </c>
      <c r="E587" s="127">
        <v>26.85</v>
      </c>
      <c r="F587" s="127">
        <v>0.30399999999999999</v>
      </c>
      <c r="G587" s="99">
        <f t="shared" si="8"/>
        <v>10874885.405000001</v>
      </c>
      <c r="J587" s="42"/>
    </row>
    <row r="588" spans="1:10" x14ac:dyDescent="0.3">
      <c r="A588" s="94">
        <v>2037</v>
      </c>
      <c r="B588" s="126">
        <v>5373.7719999999999</v>
      </c>
      <c r="C588" s="126">
        <v>199.45699999999999</v>
      </c>
      <c r="D588" s="126">
        <v>1.0720000000000001</v>
      </c>
      <c r="E588" s="127">
        <v>25.41</v>
      </c>
      <c r="F588" s="127">
        <v>0.28999999999999998</v>
      </c>
      <c r="G588" s="99">
        <f t="shared" si="8"/>
        <v>10946373.563999999</v>
      </c>
      <c r="J588" s="42"/>
    </row>
    <row r="589" spans="1:10" x14ac:dyDescent="0.3">
      <c r="A589" s="94">
        <v>2053</v>
      </c>
      <c r="B589" s="126">
        <v>5431.35</v>
      </c>
      <c r="C589" s="126">
        <v>202.08600000000001</v>
      </c>
      <c r="D589" s="126">
        <v>1.0980000000000001</v>
      </c>
      <c r="E589" s="127">
        <v>26.74</v>
      </c>
      <c r="F589" s="127">
        <v>0.307</v>
      </c>
      <c r="G589" s="99">
        <f t="shared" si="8"/>
        <v>11150561.550000001</v>
      </c>
      <c r="J589" s="42"/>
    </row>
    <row r="590" spans="1:10" x14ac:dyDescent="0.3">
      <c r="A590" s="94">
        <v>2069</v>
      </c>
      <c r="B590" s="126">
        <v>5407.9530000000004</v>
      </c>
      <c r="C590" s="126">
        <v>197.762</v>
      </c>
      <c r="D590" s="126">
        <v>1.069</v>
      </c>
      <c r="E590" s="127">
        <v>23.83</v>
      </c>
      <c r="F590" s="127">
        <v>0.27600000000000002</v>
      </c>
      <c r="G590" s="99">
        <f t="shared" si="8"/>
        <v>11189054.757000001</v>
      </c>
      <c r="J590" s="42"/>
    </row>
    <row r="591" spans="1:10" x14ac:dyDescent="0.3">
      <c r="A591" s="94">
        <v>2084</v>
      </c>
      <c r="B591" s="126">
        <v>5372.6350000000002</v>
      </c>
      <c r="C591" s="126">
        <v>200.68299999999999</v>
      </c>
      <c r="D591" s="126">
        <v>1.0780000000000001</v>
      </c>
      <c r="E591" s="127">
        <v>26.5</v>
      </c>
      <c r="F591" s="127">
        <v>0.30099999999999999</v>
      </c>
      <c r="G591" s="99">
        <f t="shared" si="8"/>
        <v>11196571.34</v>
      </c>
      <c r="J591" s="42"/>
    </row>
    <row r="592" spans="1:10" x14ac:dyDescent="0.3">
      <c r="A592" s="94">
        <v>2090</v>
      </c>
      <c r="B592" s="126">
        <v>5384.2370000000001</v>
      </c>
      <c r="C592" s="126">
        <v>198.989</v>
      </c>
      <c r="D592" s="126">
        <v>1.071</v>
      </c>
      <c r="E592" s="127">
        <v>25.9</v>
      </c>
      <c r="F592" s="127">
        <v>0.29499999999999998</v>
      </c>
      <c r="G592" s="99">
        <f t="shared" si="8"/>
        <v>11253055.33</v>
      </c>
      <c r="J592" s="42"/>
    </row>
    <row r="593" spans="1:10" x14ac:dyDescent="0.3">
      <c r="A593" s="94">
        <v>2101</v>
      </c>
      <c r="B593" s="126">
        <v>5351.3519999999999</v>
      </c>
      <c r="C593" s="126">
        <v>202.31899999999999</v>
      </c>
      <c r="D593" s="126">
        <v>1.083</v>
      </c>
      <c r="E593" s="127">
        <v>26.88</v>
      </c>
      <c r="F593" s="127">
        <v>0.308</v>
      </c>
      <c r="G593" s="99">
        <f t="shared" si="8"/>
        <v>11243190.551999999</v>
      </c>
      <c r="J593" s="42"/>
    </row>
    <row r="594" spans="1:10" x14ac:dyDescent="0.3">
      <c r="A594" s="94">
        <v>2117</v>
      </c>
      <c r="B594" s="126">
        <v>5366.3310000000001</v>
      </c>
      <c r="C594" s="126">
        <v>199.982</v>
      </c>
      <c r="D594" s="126">
        <v>1.073</v>
      </c>
      <c r="E594" s="127">
        <v>24.92</v>
      </c>
      <c r="F594" s="127">
        <v>0.28699999999999998</v>
      </c>
      <c r="G594" s="99">
        <f t="shared" si="8"/>
        <v>11360522.727</v>
      </c>
      <c r="J594" s="42"/>
    </row>
    <row r="595" spans="1:10" x14ac:dyDescent="0.3">
      <c r="A595" s="94">
        <v>2133</v>
      </c>
      <c r="B595" s="126">
        <v>5337.152</v>
      </c>
      <c r="C595" s="126">
        <v>200.56700000000001</v>
      </c>
      <c r="D595" s="126">
        <v>1.07</v>
      </c>
      <c r="E595" s="127">
        <v>25.59</v>
      </c>
      <c r="F595" s="127">
        <v>0.29199999999999998</v>
      </c>
      <c r="G595" s="99">
        <f t="shared" ref="G595:G658" si="9">B595*A595</f>
        <v>11384145.216</v>
      </c>
      <c r="J595" s="42"/>
    </row>
    <row r="596" spans="1:10" x14ac:dyDescent="0.3">
      <c r="A596" s="94">
        <v>2149</v>
      </c>
      <c r="B596" s="126">
        <v>5419.8029999999999</v>
      </c>
      <c r="C596" s="126">
        <v>197.821</v>
      </c>
      <c r="D596" s="126">
        <v>1.0720000000000001</v>
      </c>
      <c r="E596" s="127">
        <v>26.69</v>
      </c>
      <c r="F596" s="127">
        <v>0.29899999999999999</v>
      </c>
      <c r="G596" s="99">
        <f t="shared" si="9"/>
        <v>11647156.647</v>
      </c>
      <c r="J596" s="42"/>
    </row>
    <row r="597" spans="1:10" x14ac:dyDescent="0.3">
      <c r="A597" s="94">
        <v>2155</v>
      </c>
      <c r="B597" s="126">
        <v>5399.2579999999998</v>
      </c>
      <c r="C597" s="126">
        <v>199.45699999999999</v>
      </c>
      <c r="D597" s="126">
        <v>1.077</v>
      </c>
      <c r="E597" s="127">
        <v>25.45</v>
      </c>
      <c r="F597" s="127">
        <v>0.28899999999999998</v>
      </c>
      <c r="G597" s="99">
        <f t="shared" si="9"/>
        <v>11635400.99</v>
      </c>
      <c r="J597" s="42"/>
    </row>
    <row r="598" spans="1:10" x14ac:dyDescent="0.3">
      <c r="A598" s="94">
        <v>2183</v>
      </c>
      <c r="B598" s="126">
        <v>5355.7349999999997</v>
      </c>
      <c r="C598" s="126">
        <v>197.99600000000001</v>
      </c>
      <c r="D598" s="126">
        <v>1.06</v>
      </c>
      <c r="E598" s="127">
        <v>25.04</v>
      </c>
      <c r="F598" s="127">
        <v>0.28399999999999997</v>
      </c>
      <c r="G598" s="99">
        <f t="shared" si="9"/>
        <v>11691569.504999999</v>
      </c>
      <c r="J598" s="42"/>
    </row>
    <row r="599" spans="1:10" x14ac:dyDescent="0.3">
      <c r="A599" s="94">
        <v>2188</v>
      </c>
      <c r="B599" s="126">
        <v>5364.2030000000004</v>
      </c>
      <c r="C599" s="126">
        <v>199.63200000000001</v>
      </c>
      <c r="D599" s="126">
        <v>1.071</v>
      </c>
      <c r="E599" s="127">
        <v>26.69</v>
      </c>
      <c r="F599" s="127">
        <v>0.29899999999999999</v>
      </c>
      <c r="G599" s="99">
        <f t="shared" si="9"/>
        <v>11736876.164000001</v>
      </c>
      <c r="J599" s="42"/>
    </row>
    <row r="600" spans="1:10" x14ac:dyDescent="0.3">
      <c r="A600" s="94">
        <v>2199</v>
      </c>
      <c r="B600" s="126">
        <v>5363.7839999999997</v>
      </c>
      <c r="C600" s="126">
        <v>199.22300000000001</v>
      </c>
      <c r="D600" s="126">
        <v>1.069</v>
      </c>
      <c r="E600" s="127">
        <v>26.11</v>
      </c>
      <c r="F600" s="127">
        <v>0.29499999999999998</v>
      </c>
      <c r="G600" s="99">
        <f t="shared" si="9"/>
        <v>11794961.015999999</v>
      </c>
      <c r="J600" s="42"/>
    </row>
    <row r="601" spans="1:10" x14ac:dyDescent="0.3">
      <c r="A601" s="94">
        <v>2216</v>
      </c>
      <c r="B601" s="126">
        <v>5332.2619999999997</v>
      </c>
      <c r="C601" s="126">
        <v>201.15100000000001</v>
      </c>
      <c r="D601" s="126">
        <v>1.073</v>
      </c>
      <c r="E601" s="127">
        <v>27.22</v>
      </c>
      <c r="F601" s="127">
        <v>0.309</v>
      </c>
      <c r="G601" s="99">
        <f t="shared" si="9"/>
        <v>11816292.592</v>
      </c>
      <c r="J601" s="42"/>
    </row>
    <row r="602" spans="1:10" x14ac:dyDescent="0.3">
      <c r="A602" s="94">
        <v>2234</v>
      </c>
      <c r="B602" s="126">
        <v>5354.8720000000003</v>
      </c>
      <c r="C602" s="126">
        <v>200.333</v>
      </c>
      <c r="D602" s="126">
        <v>1.073</v>
      </c>
      <c r="E602" s="127">
        <v>27.11</v>
      </c>
      <c r="F602" s="127">
        <v>0.308</v>
      </c>
      <c r="G602" s="99">
        <f t="shared" si="9"/>
        <v>11962784.048</v>
      </c>
      <c r="J602" s="42"/>
    </row>
    <row r="603" spans="1:10" x14ac:dyDescent="0.3">
      <c r="A603" s="94">
        <v>2251</v>
      </c>
      <c r="B603" s="126">
        <v>5371.2929999999997</v>
      </c>
      <c r="C603" s="126">
        <v>199.398</v>
      </c>
      <c r="D603" s="126">
        <v>1.071</v>
      </c>
      <c r="E603" s="127">
        <v>25.66</v>
      </c>
      <c r="F603" s="127">
        <v>0.29099999999999998</v>
      </c>
      <c r="G603" s="99">
        <f t="shared" si="9"/>
        <v>12090780.543</v>
      </c>
      <c r="J603" s="42"/>
    </row>
    <row r="604" spans="1:10" x14ac:dyDescent="0.3">
      <c r="A604" s="94">
        <v>2256</v>
      </c>
      <c r="B604" s="126">
        <v>5334.9030000000002</v>
      </c>
      <c r="C604" s="126">
        <v>199.10599999999999</v>
      </c>
      <c r="D604" s="126">
        <v>1.0620000000000001</v>
      </c>
      <c r="E604" s="127">
        <v>26.1</v>
      </c>
      <c r="F604" s="127">
        <v>0.29499999999999998</v>
      </c>
      <c r="G604" s="99">
        <f t="shared" si="9"/>
        <v>12035541.168000001</v>
      </c>
      <c r="J604" s="42"/>
    </row>
    <row r="605" spans="1:10" x14ac:dyDescent="0.3">
      <c r="A605" s="94">
        <v>2268</v>
      </c>
      <c r="B605" s="126">
        <v>5318.9549999999999</v>
      </c>
      <c r="C605" s="126">
        <v>201.38499999999999</v>
      </c>
      <c r="D605" s="126">
        <v>1.071</v>
      </c>
      <c r="E605" s="127">
        <v>27.34</v>
      </c>
      <c r="F605" s="127">
        <v>0.309</v>
      </c>
      <c r="G605" s="99">
        <f t="shared" si="9"/>
        <v>12063389.939999999</v>
      </c>
      <c r="J605" s="42"/>
    </row>
    <row r="606" spans="1:10" x14ac:dyDescent="0.3">
      <c r="A606" s="94">
        <v>2286</v>
      </c>
      <c r="B606" s="126">
        <v>5305.3069999999998</v>
      </c>
      <c r="C606" s="126">
        <v>200.85900000000001</v>
      </c>
      <c r="D606" s="126">
        <v>1.0660000000000001</v>
      </c>
      <c r="E606" s="127">
        <v>27.19</v>
      </c>
      <c r="F606" s="127">
        <v>0.309</v>
      </c>
      <c r="G606" s="99">
        <f t="shared" si="9"/>
        <v>12127931.801999999</v>
      </c>
      <c r="J606" s="42"/>
    </row>
    <row r="607" spans="1:10" x14ac:dyDescent="0.3">
      <c r="A607" s="94">
        <v>2303</v>
      </c>
      <c r="B607" s="126">
        <v>5329.71</v>
      </c>
      <c r="C607" s="126">
        <v>200.39099999999999</v>
      </c>
      <c r="D607" s="126">
        <v>1.0680000000000001</v>
      </c>
      <c r="E607" s="127">
        <v>26.48</v>
      </c>
      <c r="F607" s="127">
        <v>0.3</v>
      </c>
      <c r="G607" s="99">
        <f t="shared" si="9"/>
        <v>12274322.130000001</v>
      </c>
      <c r="J607" s="42"/>
    </row>
    <row r="608" spans="1:10" x14ac:dyDescent="0.3">
      <c r="A608" s="94">
        <v>2321</v>
      </c>
      <c r="B608" s="126">
        <v>5342.192</v>
      </c>
      <c r="C608" s="126">
        <v>198.87200000000001</v>
      </c>
      <c r="D608" s="126">
        <v>1.0620000000000001</v>
      </c>
      <c r="E608" s="127">
        <v>26.79</v>
      </c>
      <c r="F608" s="127">
        <v>0.30099999999999999</v>
      </c>
      <c r="G608" s="99">
        <f t="shared" si="9"/>
        <v>12399227.631999999</v>
      </c>
      <c r="J608" s="42"/>
    </row>
    <row r="609" spans="1:10" x14ac:dyDescent="0.3">
      <c r="A609" s="94">
        <v>2327</v>
      </c>
      <c r="B609" s="126">
        <v>5352.3329999999996</v>
      </c>
      <c r="C609" s="126">
        <v>197.47</v>
      </c>
      <c r="D609" s="126">
        <v>1.0569999999999999</v>
      </c>
      <c r="E609" s="127">
        <v>26.63</v>
      </c>
      <c r="F609" s="127">
        <v>0.29599999999999999</v>
      </c>
      <c r="G609" s="99">
        <f t="shared" si="9"/>
        <v>12454878.890999999</v>
      </c>
      <c r="J609" s="42"/>
    </row>
    <row r="610" spans="1:10" x14ac:dyDescent="0.3">
      <c r="A610" s="94">
        <v>2357</v>
      </c>
      <c r="B610" s="126">
        <v>5337.2389999999996</v>
      </c>
      <c r="C610" s="126">
        <v>201.61799999999999</v>
      </c>
      <c r="D610" s="126">
        <v>1.0760000000000001</v>
      </c>
      <c r="E610" s="127">
        <v>26.23</v>
      </c>
      <c r="F610" s="127">
        <v>0.29599999999999999</v>
      </c>
      <c r="G610" s="99">
        <f t="shared" si="9"/>
        <v>12579872.322999999</v>
      </c>
      <c r="J610" s="42"/>
    </row>
    <row r="611" spans="1:10" x14ac:dyDescent="0.3">
      <c r="A611" s="94">
        <v>2363</v>
      </c>
      <c r="B611" s="126">
        <v>5310.3519999999999</v>
      </c>
      <c r="C611" s="126">
        <v>201.15100000000001</v>
      </c>
      <c r="D611" s="126">
        <v>1.0680000000000001</v>
      </c>
      <c r="E611" s="127">
        <v>27.73</v>
      </c>
      <c r="F611" s="127">
        <v>0.317</v>
      </c>
      <c r="G611" s="99">
        <f t="shared" si="9"/>
        <v>12548361.776000001</v>
      </c>
      <c r="J611" s="42"/>
    </row>
    <row r="612" spans="1:10" x14ac:dyDescent="0.3">
      <c r="A612" s="94">
        <v>2375</v>
      </c>
      <c r="B612" s="126">
        <v>5304.7269999999999</v>
      </c>
      <c r="C612" s="126">
        <v>201.03399999999999</v>
      </c>
      <c r="D612" s="126">
        <v>1.0660000000000001</v>
      </c>
      <c r="E612" s="127">
        <v>26.28</v>
      </c>
      <c r="F612" s="127">
        <v>0.29899999999999999</v>
      </c>
      <c r="G612" s="99">
        <f t="shared" si="9"/>
        <v>12598726.625</v>
      </c>
      <c r="J612" s="42"/>
    </row>
    <row r="613" spans="1:10" x14ac:dyDescent="0.3">
      <c r="A613" s="94">
        <v>2393</v>
      </c>
      <c r="B613" s="126">
        <v>5363.9110000000001</v>
      </c>
      <c r="C613" s="126">
        <v>198.46299999999999</v>
      </c>
      <c r="D613" s="126">
        <v>1.0649999999999999</v>
      </c>
      <c r="E613" s="127">
        <v>26.26</v>
      </c>
      <c r="F613" s="127">
        <v>0.29499999999999998</v>
      </c>
      <c r="G613" s="99">
        <f t="shared" si="9"/>
        <v>12835839.023</v>
      </c>
      <c r="J613" s="42"/>
    </row>
    <row r="614" spans="1:10" x14ac:dyDescent="0.3">
      <c r="A614" s="94">
        <v>2412</v>
      </c>
      <c r="B614" s="126">
        <v>5359.3590000000004</v>
      </c>
      <c r="C614" s="126">
        <v>199.45699999999999</v>
      </c>
      <c r="D614" s="126">
        <v>1.069</v>
      </c>
      <c r="E614" s="127">
        <v>27.59</v>
      </c>
      <c r="F614" s="127">
        <v>0.309</v>
      </c>
      <c r="G614" s="99">
        <f t="shared" si="9"/>
        <v>12926773.908000002</v>
      </c>
      <c r="J614" s="42"/>
    </row>
    <row r="615" spans="1:10" x14ac:dyDescent="0.3">
      <c r="A615" s="94">
        <v>2430</v>
      </c>
      <c r="B615" s="126">
        <v>5387.5360000000001</v>
      </c>
      <c r="C615" s="126">
        <v>198.697</v>
      </c>
      <c r="D615" s="126">
        <v>1.07</v>
      </c>
      <c r="E615" s="127">
        <v>26.53</v>
      </c>
      <c r="F615" s="127">
        <v>0.29799999999999999</v>
      </c>
      <c r="G615" s="99">
        <f t="shared" si="9"/>
        <v>13091712.48</v>
      </c>
      <c r="J615" s="42"/>
    </row>
    <row r="616" spans="1:10" x14ac:dyDescent="0.3">
      <c r="A616" s="94">
        <v>2436</v>
      </c>
      <c r="B616" s="126">
        <v>5327.6419999999998</v>
      </c>
      <c r="C616" s="126">
        <v>201.209</v>
      </c>
      <c r="D616" s="126">
        <v>1.0720000000000001</v>
      </c>
      <c r="E616" s="127">
        <v>25.97</v>
      </c>
      <c r="F616" s="127">
        <v>0.29699999999999999</v>
      </c>
      <c r="G616" s="99">
        <f t="shared" si="9"/>
        <v>12978135.912</v>
      </c>
      <c r="J616" s="42"/>
    </row>
    <row r="617" spans="1:10" x14ac:dyDescent="0.3">
      <c r="A617" s="94">
        <v>2449</v>
      </c>
      <c r="B617" s="126">
        <v>5356.4849999999997</v>
      </c>
      <c r="C617" s="126">
        <v>197.821</v>
      </c>
      <c r="D617" s="126">
        <v>1.06</v>
      </c>
      <c r="E617" s="127">
        <v>25.53</v>
      </c>
      <c r="F617" s="127">
        <v>0.28799999999999998</v>
      </c>
      <c r="G617" s="99">
        <f t="shared" si="9"/>
        <v>13118031.764999999</v>
      </c>
      <c r="J617" s="42"/>
    </row>
    <row r="618" spans="1:10" x14ac:dyDescent="0.3">
      <c r="A618" s="94">
        <v>2468</v>
      </c>
      <c r="B618" s="126">
        <v>5363.8509999999997</v>
      </c>
      <c r="C618" s="126">
        <v>198.17099999999999</v>
      </c>
      <c r="D618" s="126">
        <v>1.0629999999999999</v>
      </c>
      <c r="E618" s="127">
        <v>25.21</v>
      </c>
      <c r="F618" s="127">
        <v>0.28100000000000003</v>
      </c>
      <c r="G618" s="99">
        <f t="shared" si="9"/>
        <v>13237984.267999999</v>
      </c>
      <c r="J618" s="42"/>
    </row>
    <row r="619" spans="1:10" x14ac:dyDescent="0.3">
      <c r="A619" s="94">
        <v>2487</v>
      </c>
      <c r="B619" s="126">
        <v>5348.3249999999998</v>
      </c>
      <c r="C619" s="126">
        <v>198.87200000000001</v>
      </c>
      <c r="D619" s="126">
        <v>1.0640000000000001</v>
      </c>
      <c r="E619" s="127">
        <v>26.43</v>
      </c>
      <c r="F619" s="127">
        <v>0.29599999999999999</v>
      </c>
      <c r="G619" s="99">
        <f t="shared" si="9"/>
        <v>13301284.275</v>
      </c>
      <c r="J619" s="42"/>
    </row>
    <row r="620" spans="1:10" x14ac:dyDescent="0.3">
      <c r="A620" s="94">
        <v>2506</v>
      </c>
      <c r="B620" s="126">
        <v>5310.1480000000001</v>
      </c>
      <c r="C620" s="126">
        <v>198.52199999999999</v>
      </c>
      <c r="D620" s="126">
        <v>1.054</v>
      </c>
      <c r="E620" s="127">
        <v>27.16</v>
      </c>
      <c r="F620" s="127">
        <v>0.30299999999999999</v>
      </c>
      <c r="G620" s="99">
        <f t="shared" si="9"/>
        <v>13307230.888</v>
      </c>
      <c r="J620" s="42"/>
    </row>
    <row r="621" spans="1:10" x14ac:dyDescent="0.3">
      <c r="A621" s="94">
        <v>2512</v>
      </c>
      <c r="B621" s="126">
        <v>5313.45</v>
      </c>
      <c r="C621" s="126">
        <v>200.333</v>
      </c>
      <c r="D621" s="126">
        <v>1.0640000000000001</v>
      </c>
      <c r="E621" s="127">
        <v>26.71</v>
      </c>
      <c r="F621" s="127">
        <v>0.29899999999999999</v>
      </c>
      <c r="G621" s="99">
        <f t="shared" si="9"/>
        <v>13347386.4</v>
      </c>
      <c r="J621" s="42"/>
    </row>
    <row r="622" spans="1:10" x14ac:dyDescent="0.3">
      <c r="A622" s="94">
        <v>2545</v>
      </c>
      <c r="B622" s="126">
        <v>5301.0150000000003</v>
      </c>
      <c r="C622" s="126">
        <v>200.625</v>
      </c>
      <c r="D622" s="126">
        <v>1.0640000000000001</v>
      </c>
      <c r="E622" s="127">
        <v>25.47</v>
      </c>
      <c r="F622" s="127">
        <v>0.28899999999999998</v>
      </c>
      <c r="G622" s="99">
        <f t="shared" si="9"/>
        <v>13491083.175000001</v>
      </c>
      <c r="J622" s="42"/>
    </row>
    <row r="623" spans="1:10" x14ac:dyDescent="0.3">
      <c r="A623" s="94">
        <v>2551</v>
      </c>
      <c r="B623" s="126">
        <v>5304.0129999999999</v>
      </c>
      <c r="C623" s="126">
        <v>201.38499999999999</v>
      </c>
      <c r="D623" s="126">
        <v>1.0680000000000001</v>
      </c>
      <c r="E623" s="127">
        <v>26.41</v>
      </c>
      <c r="F623" s="127">
        <v>0.3</v>
      </c>
      <c r="G623" s="99">
        <f t="shared" si="9"/>
        <v>13530537.163000001</v>
      </c>
      <c r="J623" s="42"/>
    </row>
    <row r="624" spans="1:10" x14ac:dyDescent="0.3">
      <c r="A624" s="94">
        <v>2564</v>
      </c>
      <c r="B624" s="126">
        <v>5313.6769999999997</v>
      </c>
      <c r="C624" s="126">
        <v>200.74199999999999</v>
      </c>
      <c r="D624" s="126">
        <v>1.0669999999999999</v>
      </c>
      <c r="E624" s="127">
        <v>25.52</v>
      </c>
      <c r="F624" s="127">
        <v>0.29099999999999998</v>
      </c>
      <c r="G624" s="99">
        <f t="shared" si="9"/>
        <v>13624267.828</v>
      </c>
      <c r="J624" s="42"/>
    </row>
    <row r="625" spans="1:10" x14ac:dyDescent="0.3">
      <c r="A625" s="94">
        <v>2584</v>
      </c>
      <c r="B625" s="126">
        <v>5309.8959999999997</v>
      </c>
      <c r="C625" s="126">
        <v>199.34</v>
      </c>
      <c r="D625" s="126">
        <v>1.0580000000000001</v>
      </c>
      <c r="E625" s="127">
        <v>24.87</v>
      </c>
      <c r="F625" s="127">
        <v>0.28100000000000003</v>
      </c>
      <c r="G625" s="99">
        <f t="shared" si="9"/>
        <v>13720771.263999999</v>
      </c>
      <c r="J625" s="42"/>
    </row>
    <row r="626" spans="1:10" x14ac:dyDescent="0.3">
      <c r="A626" s="94">
        <v>2604</v>
      </c>
      <c r="B626" s="126">
        <v>5312.17</v>
      </c>
      <c r="C626" s="126">
        <v>201.15100000000001</v>
      </c>
      <c r="D626" s="126">
        <v>1.069</v>
      </c>
      <c r="E626" s="127">
        <v>25.58</v>
      </c>
      <c r="F626" s="127">
        <v>0.28899999999999998</v>
      </c>
      <c r="G626" s="99">
        <f t="shared" si="9"/>
        <v>13832890.68</v>
      </c>
      <c r="J626" s="42"/>
    </row>
    <row r="627" spans="1:10" x14ac:dyDescent="0.3">
      <c r="A627" s="94">
        <v>2624</v>
      </c>
      <c r="B627" s="126">
        <v>5277.3530000000001</v>
      </c>
      <c r="C627" s="126">
        <v>199.398</v>
      </c>
      <c r="D627" s="126">
        <v>1.052</v>
      </c>
      <c r="E627" s="127">
        <v>26.73</v>
      </c>
      <c r="F627" s="127">
        <v>0.30099999999999999</v>
      </c>
      <c r="G627" s="99">
        <f t="shared" si="9"/>
        <v>13847774.272</v>
      </c>
      <c r="J627" s="42"/>
    </row>
    <row r="628" spans="1:10" x14ac:dyDescent="0.3">
      <c r="A628" s="94">
        <v>2631</v>
      </c>
      <c r="B628" s="126">
        <v>5302.2879999999996</v>
      </c>
      <c r="C628" s="126">
        <v>198.87200000000001</v>
      </c>
      <c r="D628" s="126">
        <v>1.054</v>
      </c>
      <c r="E628" s="127">
        <v>26.96</v>
      </c>
      <c r="F628" s="127">
        <v>0.29799999999999999</v>
      </c>
      <c r="G628" s="99">
        <f t="shared" si="9"/>
        <v>13950319.727999998</v>
      </c>
      <c r="J628" s="42"/>
    </row>
    <row r="629" spans="1:10" x14ac:dyDescent="0.3">
      <c r="A629" s="94">
        <v>2644</v>
      </c>
      <c r="B629" s="126">
        <v>5288.43</v>
      </c>
      <c r="C629" s="126">
        <v>199.749</v>
      </c>
      <c r="D629" s="126">
        <v>1.056</v>
      </c>
      <c r="E629" s="127">
        <v>26.98</v>
      </c>
      <c r="F629" s="127">
        <v>0.30099999999999999</v>
      </c>
      <c r="G629" s="99">
        <f t="shared" si="9"/>
        <v>13982608.92</v>
      </c>
      <c r="J629" s="42"/>
    </row>
    <row r="630" spans="1:10" x14ac:dyDescent="0.3">
      <c r="A630" s="94">
        <v>2665</v>
      </c>
      <c r="B630" s="126">
        <v>5335.2280000000001</v>
      </c>
      <c r="C630" s="126">
        <v>197.06100000000001</v>
      </c>
      <c r="D630" s="126">
        <v>1.0509999999999999</v>
      </c>
      <c r="E630" s="127">
        <v>25.46</v>
      </c>
      <c r="F630" s="127">
        <v>0.28199999999999997</v>
      </c>
      <c r="G630" s="99">
        <f t="shared" si="9"/>
        <v>14218382.620000001</v>
      </c>
      <c r="J630" s="42"/>
    </row>
    <row r="631" spans="1:10" x14ac:dyDescent="0.3">
      <c r="A631" s="94">
        <v>2685</v>
      </c>
      <c r="B631" s="126">
        <v>5309.1270000000004</v>
      </c>
      <c r="C631" s="126">
        <v>197.47</v>
      </c>
      <c r="D631" s="126">
        <v>1.048</v>
      </c>
      <c r="E631" s="127">
        <v>25.93</v>
      </c>
      <c r="F631" s="127">
        <v>0.28599999999999998</v>
      </c>
      <c r="G631" s="99">
        <f t="shared" si="9"/>
        <v>14255005.995000001</v>
      </c>
      <c r="J631" s="42"/>
    </row>
    <row r="632" spans="1:10" x14ac:dyDescent="0.3">
      <c r="A632" s="94">
        <v>2706</v>
      </c>
      <c r="B632" s="126">
        <v>5337.67</v>
      </c>
      <c r="C632" s="126">
        <v>198.23</v>
      </c>
      <c r="D632" s="126">
        <v>1.0580000000000001</v>
      </c>
      <c r="E632" s="127">
        <v>26.31</v>
      </c>
      <c r="F632" s="127">
        <v>0.28999999999999998</v>
      </c>
      <c r="G632" s="99">
        <f t="shared" si="9"/>
        <v>14443735.02</v>
      </c>
      <c r="J632" s="42"/>
    </row>
    <row r="633" spans="1:10" x14ac:dyDescent="0.3">
      <c r="A633" s="94">
        <v>2713</v>
      </c>
      <c r="B633" s="126">
        <v>5360.3549999999996</v>
      </c>
      <c r="C633" s="126">
        <v>196.477</v>
      </c>
      <c r="D633" s="126">
        <v>1.0529999999999999</v>
      </c>
      <c r="E633" s="127">
        <v>22.75</v>
      </c>
      <c r="F633" s="127">
        <v>0.253</v>
      </c>
      <c r="G633" s="99">
        <f t="shared" si="9"/>
        <v>14542643.114999998</v>
      </c>
      <c r="J633" s="42"/>
    </row>
    <row r="634" spans="1:10" x14ac:dyDescent="0.3">
      <c r="A634" s="94">
        <v>2748</v>
      </c>
      <c r="B634" s="126">
        <v>5277.8909999999996</v>
      </c>
      <c r="C634" s="126">
        <v>200.74199999999999</v>
      </c>
      <c r="D634" s="126">
        <v>1.0589999999999999</v>
      </c>
      <c r="E634" s="127">
        <v>26.62</v>
      </c>
      <c r="F634" s="127">
        <v>0.29799999999999999</v>
      </c>
      <c r="G634" s="99">
        <f t="shared" si="9"/>
        <v>14503644.467999998</v>
      </c>
      <c r="J634" s="42"/>
    </row>
    <row r="635" spans="1:10" x14ac:dyDescent="0.3">
      <c r="A635" s="94">
        <v>2755</v>
      </c>
      <c r="B635" s="126">
        <v>5256.3130000000001</v>
      </c>
      <c r="C635" s="126">
        <v>200.50800000000001</v>
      </c>
      <c r="D635" s="126">
        <v>1.054</v>
      </c>
      <c r="E635" s="127">
        <v>24.71</v>
      </c>
      <c r="F635" s="127">
        <v>0.27900000000000003</v>
      </c>
      <c r="G635" s="99">
        <f t="shared" si="9"/>
        <v>14481142.314999999</v>
      </c>
      <c r="J635" s="42"/>
    </row>
    <row r="636" spans="1:10" x14ac:dyDescent="0.3">
      <c r="A636" s="94">
        <v>2769</v>
      </c>
      <c r="B636" s="126">
        <v>5312.201</v>
      </c>
      <c r="C636" s="126">
        <v>198.87200000000001</v>
      </c>
      <c r="D636" s="126">
        <v>1.056</v>
      </c>
      <c r="E636" s="127">
        <v>25.52</v>
      </c>
      <c r="F636" s="127">
        <v>0.28399999999999997</v>
      </c>
      <c r="G636" s="99">
        <f t="shared" si="9"/>
        <v>14709484.569</v>
      </c>
      <c r="J636" s="42"/>
    </row>
    <row r="637" spans="1:10" x14ac:dyDescent="0.3">
      <c r="A637" s="94">
        <v>2790</v>
      </c>
      <c r="B637" s="126">
        <v>5343.4229999999998</v>
      </c>
      <c r="C637" s="126">
        <v>198.93100000000001</v>
      </c>
      <c r="D637" s="126">
        <v>1.0629999999999999</v>
      </c>
      <c r="E637" s="127">
        <v>26.84</v>
      </c>
      <c r="F637" s="127">
        <v>0.29799999999999999</v>
      </c>
      <c r="G637" s="99">
        <f t="shared" si="9"/>
        <v>14908150.17</v>
      </c>
      <c r="J637" s="42"/>
    </row>
    <row r="638" spans="1:10" x14ac:dyDescent="0.3">
      <c r="A638" s="94">
        <v>2812</v>
      </c>
      <c r="B638" s="126">
        <v>5293.5230000000001</v>
      </c>
      <c r="C638" s="126">
        <v>198.28800000000001</v>
      </c>
      <c r="D638" s="126">
        <v>1.05</v>
      </c>
      <c r="E638" s="127">
        <v>25.95</v>
      </c>
      <c r="F638" s="127">
        <v>0.28999999999999998</v>
      </c>
      <c r="G638" s="99">
        <f t="shared" si="9"/>
        <v>14885386.676000001</v>
      </c>
      <c r="J638" s="42"/>
    </row>
    <row r="639" spans="1:10" x14ac:dyDescent="0.3">
      <c r="A639" s="94">
        <v>2833</v>
      </c>
      <c r="B639" s="126">
        <v>5322.7910000000002</v>
      </c>
      <c r="C639" s="126">
        <v>197.23599999999999</v>
      </c>
      <c r="D639" s="126">
        <v>1.05</v>
      </c>
      <c r="E639" s="127">
        <v>26.26</v>
      </c>
      <c r="F639" s="127">
        <v>0.28799999999999998</v>
      </c>
      <c r="G639" s="99">
        <f t="shared" si="9"/>
        <v>15079466.903000001</v>
      </c>
      <c r="J639" s="42"/>
    </row>
    <row r="640" spans="1:10" x14ac:dyDescent="0.3">
      <c r="A640" s="94">
        <v>2841</v>
      </c>
      <c r="B640" s="126">
        <v>5247.9009999999998</v>
      </c>
      <c r="C640" s="126">
        <v>200.625</v>
      </c>
      <c r="D640" s="126">
        <v>1.0529999999999999</v>
      </c>
      <c r="E640" s="127">
        <v>26.38</v>
      </c>
      <c r="F640" s="127">
        <v>0.29399999999999998</v>
      </c>
      <c r="G640" s="99">
        <f t="shared" si="9"/>
        <v>14909286.741</v>
      </c>
      <c r="J640" s="42"/>
    </row>
    <row r="641" spans="1:10" x14ac:dyDescent="0.3">
      <c r="A641" s="94">
        <v>2855</v>
      </c>
      <c r="B641" s="126">
        <v>5220.8190000000004</v>
      </c>
      <c r="C641" s="126">
        <v>201.61799999999999</v>
      </c>
      <c r="D641" s="126">
        <v>1.0529999999999999</v>
      </c>
      <c r="E641" s="127">
        <v>25.56</v>
      </c>
      <c r="F641" s="127">
        <v>0.28799999999999998</v>
      </c>
      <c r="G641" s="99">
        <f t="shared" si="9"/>
        <v>14905438.245000001</v>
      </c>
      <c r="J641" s="42"/>
    </row>
    <row r="642" spans="1:10" x14ac:dyDescent="0.3">
      <c r="A642" s="94">
        <v>2877</v>
      </c>
      <c r="B642" s="126">
        <v>5349.5479999999998</v>
      </c>
      <c r="C642" s="126">
        <v>195.77600000000001</v>
      </c>
      <c r="D642" s="126">
        <v>1.0469999999999999</v>
      </c>
      <c r="E642" s="127">
        <v>25.74</v>
      </c>
      <c r="F642" s="127">
        <v>0.28199999999999997</v>
      </c>
      <c r="G642" s="99">
        <f t="shared" si="9"/>
        <v>15390649.595999999</v>
      </c>
      <c r="J642" s="42"/>
    </row>
    <row r="643" spans="1:10" x14ac:dyDescent="0.3">
      <c r="A643" s="94">
        <v>2899</v>
      </c>
      <c r="B643" s="126">
        <v>5337.8909999999996</v>
      </c>
      <c r="C643" s="126">
        <v>200.333</v>
      </c>
      <c r="D643" s="126">
        <v>1.069</v>
      </c>
      <c r="E643" s="127">
        <v>25.23</v>
      </c>
      <c r="F643" s="127">
        <v>0.28100000000000003</v>
      </c>
      <c r="G643" s="99">
        <f t="shared" si="9"/>
        <v>15474546.009</v>
      </c>
      <c r="J643" s="42"/>
    </row>
    <row r="644" spans="1:10" x14ac:dyDescent="0.3">
      <c r="A644" s="94">
        <v>2922</v>
      </c>
      <c r="B644" s="126">
        <v>5259.9719999999998</v>
      </c>
      <c r="C644" s="126">
        <v>201.09200000000001</v>
      </c>
      <c r="D644" s="126">
        <v>1.0580000000000001</v>
      </c>
      <c r="E644" s="127">
        <v>24.67</v>
      </c>
      <c r="F644" s="127">
        <v>0.28199999999999997</v>
      </c>
      <c r="G644" s="99">
        <f t="shared" si="9"/>
        <v>15369638.183999998</v>
      </c>
      <c r="J644" s="42"/>
    </row>
    <row r="645" spans="1:10" x14ac:dyDescent="0.3">
      <c r="A645" s="94">
        <v>2929</v>
      </c>
      <c r="B645" s="126">
        <v>5319.9489999999996</v>
      </c>
      <c r="C645" s="126">
        <v>199.51499999999999</v>
      </c>
      <c r="D645" s="126">
        <v>1.0609999999999999</v>
      </c>
      <c r="E645" s="127">
        <v>25.7</v>
      </c>
      <c r="F645" s="127">
        <v>0.28799999999999998</v>
      </c>
      <c r="G645" s="99">
        <f t="shared" si="9"/>
        <v>15582130.620999999</v>
      </c>
      <c r="J645" s="42"/>
    </row>
    <row r="646" spans="1:10" x14ac:dyDescent="0.3">
      <c r="A646" s="94">
        <v>2967</v>
      </c>
      <c r="B646" s="126">
        <v>5285.1360000000004</v>
      </c>
      <c r="C646" s="126">
        <v>199.982</v>
      </c>
      <c r="D646" s="126">
        <v>1.0569999999999999</v>
      </c>
      <c r="E646" s="127">
        <v>25.72</v>
      </c>
      <c r="F646" s="127">
        <v>0.28999999999999998</v>
      </c>
      <c r="G646" s="99">
        <f t="shared" si="9"/>
        <v>15680998.512000002</v>
      </c>
      <c r="J646" s="42"/>
    </row>
    <row r="647" spans="1:10" x14ac:dyDescent="0.3">
      <c r="A647" s="94">
        <v>2974</v>
      </c>
      <c r="B647" s="126">
        <v>5277.9449999999997</v>
      </c>
      <c r="C647" s="126">
        <v>198.34700000000001</v>
      </c>
      <c r="D647" s="126">
        <v>1.0469999999999999</v>
      </c>
      <c r="E647" s="127">
        <v>24.66</v>
      </c>
      <c r="F647" s="127">
        <v>0.27500000000000002</v>
      </c>
      <c r="G647" s="99">
        <f t="shared" si="9"/>
        <v>15696608.43</v>
      </c>
      <c r="J647" s="42"/>
    </row>
    <row r="648" spans="1:10" x14ac:dyDescent="0.3">
      <c r="A648" s="94">
        <v>2990</v>
      </c>
      <c r="B648" s="126">
        <v>5274.817</v>
      </c>
      <c r="C648" s="126">
        <v>201.09200000000001</v>
      </c>
      <c r="D648" s="126">
        <v>1.0609999999999999</v>
      </c>
      <c r="E648" s="127">
        <v>26.65</v>
      </c>
      <c r="F648" s="127">
        <v>0.29699999999999999</v>
      </c>
      <c r="G648" s="99">
        <f t="shared" si="9"/>
        <v>15771702.83</v>
      </c>
      <c r="J648" s="42"/>
    </row>
    <row r="649" spans="1:10" x14ac:dyDescent="0.3">
      <c r="A649" s="94">
        <v>3013</v>
      </c>
      <c r="B649" s="126">
        <v>5266.2060000000001</v>
      </c>
      <c r="C649" s="126">
        <v>199.57300000000001</v>
      </c>
      <c r="D649" s="126">
        <v>1.0509999999999999</v>
      </c>
      <c r="E649" s="127">
        <v>25.9</v>
      </c>
      <c r="F649" s="127">
        <v>0.29099999999999998</v>
      </c>
      <c r="G649" s="99">
        <f t="shared" si="9"/>
        <v>15867078.678000001</v>
      </c>
      <c r="J649" s="42"/>
    </row>
    <row r="650" spans="1:10" x14ac:dyDescent="0.3">
      <c r="A650" s="94">
        <v>3036</v>
      </c>
      <c r="B650" s="126">
        <v>5269.8280000000004</v>
      </c>
      <c r="C650" s="126">
        <v>197.70400000000001</v>
      </c>
      <c r="D650" s="126">
        <v>1.042</v>
      </c>
      <c r="E650" s="127">
        <v>25.32</v>
      </c>
      <c r="F650" s="127">
        <v>0.28000000000000003</v>
      </c>
      <c r="G650" s="99">
        <f t="shared" si="9"/>
        <v>15999197.808000002</v>
      </c>
      <c r="J650" s="42"/>
    </row>
    <row r="651" spans="1:10" x14ac:dyDescent="0.3">
      <c r="A651" s="94">
        <v>3059</v>
      </c>
      <c r="B651" s="126">
        <v>5313.1660000000002</v>
      </c>
      <c r="C651" s="126">
        <v>196.185</v>
      </c>
      <c r="D651" s="126">
        <v>1.042</v>
      </c>
      <c r="E651" s="127">
        <v>25.56</v>
      </c>
      <c r="F651" s="127">
        <v>0.27700000000000002</v>
      </c>
      <c r="G651" s="99">
        <f t="shared" si="9"/>
        <v>16252974.794</v>
      </c>
      <c r="J651" s="42"/>
    </row>
    <row r="652" spans="1:10" x14ac:dyDescent="0.3">
      <c r="A652" s="94">
        <v>3067</v>
      </c>
      <c r="B652" s="126">
        <v>5166.241</v>
      </c>
      <c r="C652" s="126">
        <v>201.852</v>
      </c>
      <c r="D652" s="126">
        <v>1.0429999999999999</v>
      </c>
      <c r="E652" s="127">
        <v>25.8</v>
      </c>
      <c r="F652" s="127">
        <v>0.28799999999999998</v>
      </c>
      <c r="G652" s="99">
        <f t="shared" si="9"/>
        <v>15844861.147</v>
      </c>
      <c r="J652" s="42"/>
    </row>
    <row r="653" spans="1:10" x14ac:dyDescent="0.3">
      <c r="A653" s="94">
        <v>3083</v>
      </c>
      <c r="B653" s="126">
        <v>5252.5910000000003</v>
      </c>
      <c r="C653" s="126">
        <v>200.976</v>
      </c>
      <c r="D653" s="126">
        <v>1.056</v>
      </c>
      <c r="E653" s="127">
        <v>25.74</v>
      </c>
      <c r="F653" s="127">
        <v>0.28599999999999998</v>
      </c>
      <c r="G653" s="99">
        <f t="shared" si="9"/>
        <v>16193738.053000001</v>
      </c>
      <c r="J653" s="42"/>
    </row>
    <row r="654" spans="1:10" x14ac:dyDescent="0.3">
      <c r="A654" s="94">
        <v>3107</v>
      </c>
      <c r="B654" s="126">
        <v>5296.6109999999999</v>
      </c>
      <c r="C654" s="126">
        <v>199.57300000000001</v>
      </c>
      <c r="D654" s="126">
        <v>1.0569999999999999</v>
      </c>
      <c r="E654" s="127">
        <v>26.14</v>
      </c>
      <c r="F654" s="127">
        <v>0.29199999999999998</v>
      </c>
      <c r="G654" s="99">
        <f t="shared" si="9"/>
        <v>16456570.377</v>
      </c>
      <c r="J654" s="42"/>
    </row>
    <row r="655" spans="1:10" x14ac:dyDescent="0.3">
      <c r="A655" s="94">
        <v>3131</v>
      </c>
      <c r="B655" s="126">
        <v>5273.1949999999997</v>
      </c>
      <c r="C655" s="126">
        <v>199.749</v>
      </c>
      <c r="D655" s="126">
        <v>1.0529999999999999</v>
      </c>
      <c r="E655" s="127">
        <v>25.44</v>
      </c>
      <c r="F655" s="127">
        <v>0.28499999999999998</v>
      </c>
      <c r="G655" s="99">
        <f t="shared" si="9"/>
        <v>16510373.545</v>
      </c>
      <c r="J655" s="42"/>
    </row>
    <row r="656" spans="1:10" x14ac:dyDescent="0.3">
      <c r="A656" s="94">
        <v>3155</v>
      </c>
      <c r="B656" s="126">
        <v>5259.2830000000004</v>
      </c>
      <c r="C656" s="126">
        <v>198.113</v>
      </c>
      <c r="D656" s="126">
        <v>1.042</v>
      </c>
      <c r="E656" s="127">
        <v>26.43</v>
      </c>
      <c r="F656" s="127">
        <v>0.29199999999999998</v>
      </c>
      <c r="G656" s="99">
        <f t="shared" si="9"/>
        <v>16593037.865</v>
      </c>
      <c r="J656" s="42"/>
    </row>
    <row r="657" spans="1:10" x14ac:dyDescent="0.3">
      <c r="A657" s="94">
        <v>3163</v>
      </c>
      <c r="B657" s="126">
        <v>5293.5360000000001</v>
      </c>
      <c r="C657" s="126">
        <v>200.45</v>
      </c>
      <c r="D657" s="126">
        <v>1.0609999999999999</v>
      </c>
      <c r="E657" s="127">
        <v>23.37</v>
      </c>
      <c r="F657" s="127">
        <v>0.26100000000000001</v>
      </c>
      <c r="G657" s="99">
        <f t="shared" si="9"/>
        <v>16743454.368000001</v>
      </c>
      <c r="J657" s="42"/>
    </row>
    <row r="658" spans="1:10" x14ac:dyDescent="0.3">
      <c r="A658" s="94">
        <v>3203</v>
      </c>
      <c r="B658" s="126">
        <v>5218.0990000000002</v>
      </c>
      <c r="C658" s="126">
        <v>200.041</v>
      </c>
      <c r="D658" s="126">
        <v>1.044</v>
      </c>
      <c r="E658" s="127">
        <v>26.01</v>
      </c>
      <c r="F658" s="127">
        <v>0.29299999999999998</v>
      </c>
      <c r="G658" s="99">
        <f t="shared" si="9"/>
        <v>16713571.097000001</v>
      </c>
      <c r="J658" s="42"/>
    </row>
    <row r="659" spans="1:10" x14ac:dyDescent="0.3">
      <c r="A659" s="94">
        <v>3212</v>
      </c>
      <c r="B659" s="126">
        <v>5305.9309999999996</v>
      </c>
      <c r="C659" s="126">
        <v>199.80699999999999</v>
      </c>
      <c r="D659" s="126">
        <v>1.06</v>
      </c>
      <c r="E659" s="127">
        <v>26.2</v>
      </c>
      <c r="F659" s="127">
        <v>0.28999999999999998</v>
      </c>
      <c r="G659" s="99">
        <f t="shared" ref="G659:G722" si="10">B659*A659</f>
        <v>17042650.371999998</v>
      </c>
      <c r="J659" s="42"/>
    </row>
    <row r="660" spans="1:10" x14ac:dyDescent="0.3">
      <c r="A660" s="94">
        <v>3228</v>
      </c>
      <c r="B660" s="126">
        <v>5251.4179999999997</v>
      </c>
      <c r="C660" s="126">
        <v>200.45</v>
      </c>
      <c r="D660" s="126">
        <v>1.0529999999999999</v>
      </c>
      <c r="E660" s="127">
        <v>26.52</v>
      </c>
      <c r="F660" s="127">
        <v>0.29799999999999999</v>
      </c>
      <c r="G660" s="99">
        <f t="shared" si="10"/>
        <v>16951577.303999998</v>
      </c>
      <c r="J660" s="42"/>
    </row>
    <row r="661" spans="1:10" x14ac:dyDescent="0.3">
      <c r="A661" s="94">
        <v>3253</v>
      </c>
      <c r="B661" s="126">
        <v>5241.9709999999995</v>
      </c>
      <c r="C661" s="126">
        <v>201.03399999999999</v>
      </c>
      <c r="D661" s="126">
        <v>1.054</v>
      </c>
      <c r="E661" s="127">
        <v>25.65</v>
      </c>
      <c r="F661" s="127">
        <v>0.28799999999999998</v>
      </c>
      <c r="G661" s="99">
        <f t="shared" si="10"/>
        <v>17052131.662999999</v>
      </c>
      <c r="J661" s="42"/>
    </row>
    <row r="662" spans="1:10" x14ac:dyDescent="0.3">
      <c r="A662" s="94">
        <v>3278</v>
      </c>
      <c r="B662" s="126">
        <v>5323.3209999999999</v>
      </c>
      <c r="C662" s="126">
        <v>199.16399999999999</v>
      </c>
      <c r="D662" s="126">
        <v>1.06</v>
      </c>
      <c r="E662" s="127">
        <v>25.61</v>
      </c>
      <c r="F662" s="127">
        <v>0.28499999999999998</v>
      </c>
      <c r="G662" s="99">
        <f t="shared" si="10"/>
        <v>17449846.237999998</v>
      </c>
      <c r="J662" s="42"/>
    </row>
    <row r="663" spans="1:10" x14ac:dyDescent="0.3">
      <c r="A663" s="94">
        <v>3303</v>
      </c>
      <c r="B663" s="126">
        <v>5257.598</v>
      </c>
      <c r="C663" s="126">
        <v>199.16399999999999</v>
      </c>
      <c r="D663" s="126">
        <v>1.0469999999999999</v>
      </c>
      <c r="E663" s="127">
        <v>27.18</v>
      </c>
      <c r="F663" s="127">
        <v>0.30299999999999999</v>
      </c>
      <c r="G663" s="99">
        <f t="shared" si="10"/>
        <v>17365846.193999998</v>
      </c>
      <c r="J663" s="42"/>
    </row>
    <row r="664" spans="1:10" x14ac:dyDescent="0.3">
      <c r="A664" s="94">
        <v>3312</v>
      </c>
      <c r="B664" s="126">
        <v>5231.7389999999996</v>
      </c>
      <c r="C664" s="126">
        <v>200.85900000000001</v>
      </c>
      <c r="D664" s="126">
        <v>1.0509999999999999</v>
      </c>
      <c r="E664" s="127">
        <v>25.28</v>
      </c>
      <c r="F664" s="127">
        <v>0.28299999999999997</v>
      </c>
      <c r="G664" s="99">
        <f t="shared" si="10"/>
        <v>17327519.568</v>
      </c>
      <c r="J664" s="42"/>
    </row>
    <row r="665" spans="1:10" x14ac:dyDescent="0.3">
      <c r="A665" s="94">
        <v>3329</v>
      </c>
      <c r="B665" s="126">
        <v>5252.2669999999998</v>
      </c>
      <c r="C665" s="126">
        <v>198.23</v>
      </c>
      <c r="D665" s="126">
        <v>1.0409999999999999</v>
      </c>
      <c r="E665" s="127">
        <v>24.71</v>
      </c>
      <c r="F665" s="127">
        <v>0.27400000000000002</v>
      </c>
      <c r="G665" s="99">
        <f t="shared" si="10"/>
        <v>17484796.842999998</v>
      </c>
      <c r="J665" s="42"/>
    </row>
    <row r="666" spans="1:10" x14ac:dyDescent="0.3">
      <c r="A666" s="94">
        <v>3354</v>
      </c>
      <c r="B666" s="126">
        <v>5214.9170000000004</v>
      </c>
      <c r="C666" s="126">
        <v>198.46299999999999</v>
      </c>
      <c r="D666" s="126">
        <v>1.0349999999999999</v>
      </c>
      <c r="E666" s="127">
        <v>26.39</v>
      </c>
      <c r="F666" s="127">
        <v>0.28899999999999998</v>
      </c>
      <c r="G666" s="99">
        <f t="shared" si="10"/>
        <v>17490831.618000001</v>
      </c>
      <c r="J666" s="42"/>
    </row>
    <row r="667" spans="1:10" x14ac:dyDescent="0.3">
      <c r="A667" s="94">
        <v>3380</v>
      </c>
      <c r="B667" s="126">
        <v>5219.6040000000003</v>
      </c>
      <c r="C667" s="126">
        <v>198.989</v>
      </c>
      <c r="D667" s="126">
        <v>1.0389999999999999</v>
      </c>
      <c r="E667" s="127">
        <v>25.41</v>
      </c>
      <c r="F667" s="127">
        <v>0.27800000000000002</v>
      </c>
      <c r="G667" s="99">
        <f t="shared" si="10"/>
        <v>17642261.52</v>
      </c>
      <c r="J667" s="42"/>
    </row>
    <row r="668" spans="1:10" x14ac:dyDescent="0.3">
      <c r="A668" s="94">
        <v>3406</v>
      </c>
      <c r="B668" s="126">
        <v>5220.1409999999996</v>
      </c>
      <c r="C668" s="126">
        <v>200.85900000000001</v>
      </c>
      <c r="D668" s="126">
        <v>1.0489999999999999</v>
      </c>
      <c r="E668" s="127">
        <v>25.84</v>
      </c>
      <c r="F668" s="127">
        <v>0.28599999999999998</v>
      </c>
      <c r="G668" s="99">
        <f t="shared" si="10"/>
        <v>17779800.245999999</v>
      </c>
      <c r="J668" s="42"/>
    </row>
    <row r="669" spans="1:10" x14ac:dyDescent="0.3">
      <c r="A669" s="94">
        <v>3415</v>
      </c>
      <c r="B669" s="126">
        <v>5270.2060000000001</v>
      </c>
      <c r="C669" s="126">
        <v>199.86600000000001</v>
      </c>
      <c r="D669" s="126">
        <v>1.0529999999999999</v>
      </c>
      <c r="E669" s="127">
        <v>26.88</v>
      </c>
      <c r="F669" s="127">
        <v>0.29799999999999999</v>
      </c>
      <c r="G669" s="99">
        <f t="shared" si="10"/>
        <v>17997753.490000002</v>
      </c>
      <c r="J669" s="42"/>
    </row>
    <row r="670" spans="1:10" x14ac:dyDescent="0.3">
      <c r="A670" s="94">
        <v>3459</v>
      </c>
      <c r="B670" s="126">
        <v>5226.2250000000004</v>
      </c>
      <c r="C670" s="126">
        <v>198.93100000000001</v>
      </c>
      <c r="D670" s="126">
        <v>1.04</v>
      </c>
      <c r="E670" s="127">
        <v>26.65</v>
      </c>
      <c r="F670" s="127">
        <v>0.29599999999999999</v>
      </c>
      <c r="G670" s="99">
        <f t="shared" si="10"/>
        <v>18077512.275000002</v>
      </c>
      <c r="J670" s="42"/>
    </row>
    <row r="671" spans="1:10" x14ac:dyDescent="0.3">
      <c r="A671" s="94">
        <v>3468</v>
      </c>
      <c r="B671" s="126">
        <v>5253.9620000000004</v>
      </c>
      <c r="C671" s="126">
        <v>197.99600000000001</v>
      </c>
      <c r="D671" s="126">
        <v>1.04</v>
      </c>
      <c r="E671" s="127">
        <v>26.67</v>
      </c>
      <c r="F671" s="127">
        <v>0.29099999999999998</v>
      </c>
      <c r="G671" s="99">
        <f t="shared" si="10"/>
        <v>18220740.216000002</v>
      </c>
      <c r="J671" s="42"/>
    </row>
    <row r="672" spans="1:10" x14ac:dyDescent="0.3">
      <c r="A672" s="94">
        <v>3486</v>
      </c>
      <c r="B672" s="126">
        <v>5237.1210000000001</v>
      </c>
      <c r="C672" s="126">
        <v>200.56700000000001</v>
      </c>
      <c r="D672" s="126">
        <v>1.05</v>
      </c>
      <c r="E672" s="127">
        <v>25.87</v>
      </c>
      <c r="F672" s="127">
        <v>0.28599999999999998</v>
      </c>
      <c r="G672" s="99">
        <f t="shared" si="10"/>
        <v>18256603.806000002</v>
      </c>
      <c r="J672" s="42"/>
    </row>
    <row r="673" spans="1:10" x14ac:dyDescent="0.3">
      <c r="A673" s="94">
        <v>3513</v>
      </c>
      <c r="B673" s="126">
        <v>5232.9930000000004</v>
      </c>
      <c r="C673" s="126">
        <v>197.178</v>
      </c>
      <c r="D673" s="126">
        <v>1.032</v>
      </c>
      <c r="E673" s="127">
        <v>26.76</v>
      </c>
      <c r="F673" s="127">
        <v>0.29299999999999998</v>
      </c>
      <c r="G673" s="99">
        <f t="shared" si="10"/>
        <v>18383504.409000002</v>
      </c>
      <c r="J673" s="42"/>
    </row>
    <row r="674" spans="1:10" x14ac:dyDescent="0.3">
      <c r="A674" s="94">
        <v>3540</v>
      </c>
      <c r="B674" s="126">
        <v>5195.2240000000002</v>
      </c>
      <c r="C674" s="126">
        <v>198.58</v>
      </c>
      <c r="D674" s="126">
        <v>1.032</v>
      </c>
      <c r="E674" s="127">
        <v>26.03</v>
      </c>
      <c r="F674" s="127">
        <v>0.28299999999999997</v>
      </c>
      <c r="G674" s="99">
        <f t="shared" si="10"/>
        <v>18391092.960000001</v>
      </c>
      <c r="J674" s="42"/>
    </row>
    <row r="675" spans="1:10" x14ac:dyDescent="0.3">
      <c r="A675" s="94">
        <v>3567</v>
      </c>
      <c r="B675" s="126">
        <v>5245.6959999999999</v>
      </c>
      <c r="C675" s="126">
        <v>198.113</v>
      </c>
      <c r="D675" s="126">
        <v>1.0389999999999999</v>
      </c>
      <c r="E675" s="127">
        <v>26.91</v>
      </c>
      <c r="F675" s="127">
        <v>0.29099999999999998</v>
      </c>
      <c r="G675" s="99">
        <f t="shared" si="10"/>
        <v>18711397.631999999</v>
      </c>
      <c r="J675" s="42"/>
    </row>
    <row r="676" spans="1:10" x14ac:dyDescent="0.3">
      <c r="A676" s="94">
        <v>3576</v>
      </c>
      <c r="B676" s="126">
        <v>5211.8739999999998</v>
      </c>
      <c r="C676" s="126">
        <v>199.048</v>
      </c>
      <c r="D676" s="126">
        <v>1.0369999999999999</v>
      </c>
      <c r="E676" s="127">
        <v>27.99</v>
      </c>
      <c r="F676" s="127">
        <v>0.30499999999999999</v>
      </c>
      <c r="G676" s="99">
        <f t="shared" si="10"/>
        <v>18637661.423999999</v>
      </c>
      <c r="J676" s="42"/>
    </row>
    <row r="677" spans="1:10" x14ac:dyDescent="0.3">
      <c r="A677" s="94">
        <v>3594</v>
      </c>
      <c r="B677" s="126">
        <v>5231.6369999999997</v>
      </c>
      <c r="C677" s="126">
        <v>199.57300000000001</v>
      </c>
      <c r="D677" s="126">
        <v>1.044</v>
      </c>
      <c r="E677" s="127">
        <v>26.67</v>
      </c>
      <c r="F677" s="127">
        <v>0.29199999999999998</v>
      </c>
      <c r="G677" s="99">
        <f t="shared" si="10"/>
        <v>18802503.377999999</v>
      </c>
      <c r="J677" s="42"/>
    </row>
    <row r="678" spans="1:10" x14ac:dyDescent="0.3">
      <c r="A678" s="94">
        <v>3622</v>
      </c>
      <c r="B678" s="126">
        <v>5240.7150000000001</v>
      </c>
      <c r="C678" s="126">
        <v>200.15799999999999</v>
      </c>
      <c r="D678" s="126">
        <v>1.0489999999999999</v>
      </c>
      <c r="E678" s="127">
        <v>27.83</v>
      </c>
      <c r="F678" s="127">
        <v>0.307</v>
      </c>
      <c r="G678" s="99">
        <f t="shared" si="10"/>
        <v>18981869.73</v>
      </c>
      <c r="J678" s="42"/>
    </row>
    <row r="679" spans="1:10" x14ac:dyDescent="0.3">
      <c r="A679" s="94">
        <v>3650</v>
      </c>
      <c r="B679" s="126">
        <v>5240.9210000000003</v>
      </c>
      <c r="C679" s="126">
        <v>198.93100000000001</v>
      </c>
      <c r="D679" s="126">
        <v>1.0429999999999999</v>
      </c>
      <c r="E679" s="127">
        <v>26.82</v>
      </c>
      <c r="F679" s="127">
        <v>0.29599999999999999</v>
      </c>
      <c r="G679" s="99">
        <f t="shared" si="10"/>
        <v>19129361.650000002</v>
      </c>
      <c r="J679" s="42"/>
    </row>
    <row r="680" spans="1:10" x14ac:dyDescent="0.3">
      <c r="A680" s="94">
        <v>3678</v>
      </c>
      <c r="B680" s="126">
        <v>5259.8680000000004</v>
      </c>
      <c r="C680" s="126">
        <v>199.80699999999999</v>
      </c>
      <c r="D680" s="126">
        <v>1.0509999999999999</v>
      </c>
      <c r="E680" s="127">
        <v>27.18</v>
      </c>
      <c r="F680" s="127">
        <v>0.29899999999999999</v>
      </c>
      <c r="G680" s="99">
        <f t="shared" si="10"/>
        <v>19345794.504000001</v>
      </c>
      <c r="J680" s="42"/>
    </row>
    <row r="681" spans="1:10" x14ac:dyDescent="0.3">
      <c r="A681" s="94">
        <v>3687</v>
      </c>
      <c r="B681" s="126">
        <v>5204.0829999999996</v>
      </c>
      <c r="C681" s="126">
        <v>198.697</v>
      </c>
      <c r="D681" s="126">
        <v>1.034</v>
      </c>
      <c r="E681" s="127">
        <v>26.17</v>
      </c>
      <c r="F681" s="127">
        <v>0.28999999999999998</v>
      </c>
      <c r="G681" s="99">
        <f t="shared" si="10"/>
        <v>19187454.020999998</v>
      </c>
      <c r="J681" s="42"/>
    </row>
    <row r="682" spans="1:10" x14ac:dyDescent="0.3">
      <c r="A682" s="94">
        <v>3735</v>
      </c>
      <c r="B682" s="126">
        <v>5230.6450000000004</v>
      </c>
      <c r="C682" s="126">
        <v>199.048</v>
      </c>
      <c r="D682" s="126">
        <v>1.0409999999999999</v>
      </c>
      <c r="E682" s="127">
        <v>26.11</v>
      </c>
      <c r="F682" s="127">
        <v>0.28499999999999998</v>
      </c>
      <c r="G682" s="99">
        <f t="shared" si="10"/>
        <v>19536459.075000003</v>
      </c>
      <c r="J682" s="42"/>
    </row>
    <row r="683" spans="1:10" x14ac:dyDescent="0.3">
      <c r="A683" s="94">
        <v>3744</v>
      </c>
      <c r="B683" s="126">
        <v>5268.326</v>
      </c>
      <c r="C683" s="126">
        <v>199.92400000000001</v>
      </c>
      <c r="D683" s="126">
        <v>1.0529999999999999</v>
      </c>
      <c r="E683" s="127">
        <v>26.53</v>
      </c>
      <c r="F683" s="127">
        <v>0.29199999999999998</v>
      </c>
      <c r="G683" s="99">
        <f t="shared" si="10"/>
        <v>19724612.544</v>
      </c>
      <c r="J683" s="42"/>
    </row>
    <row r="684" spans="1:10" x14ac:dyDescent="0.3">
      <c r="A684" s="94">
        <v>3764</v>
      </c>
      <c r="B684" s="126">
        <v>5193.1899999999996</v>
      </c>
      <c r="C684" s="126">
        <v>200.917</v>
      </c>
      <c r="D684" s="126">
        <v>1.0429999999999999</v>
      </c>
      <c r="E684" s="127">
        <v>27.1</v>
      </c>
      <c r="F684" s="127">
        <v>0.30299999999999999</v>
      </c>
      <c r="G684" s="99">
        <f t="shared" si="10"/>
        <v>19547167.16</v>
      </c>
      <c r="J684" s="42"/>
    </row>
    <row r="685" spans="1:10" x14ac:dyDescent="0.3">
      <c r="A685" s="94">
        <v>3793</v>
      </c>
      <c r="B685" s="126">
        <v>5268.4440000000004</v>
      </c>
      <c r="C685" s="126">
        <v>200.8</v>
      </c>
      <c r="D685" s="126">
        <v>1.0580000000000001</v>
      </c>
      <c r="E685" s="127">
        <v>26.42</v>
      </c>
      <c r="F685" s="127">
        <v>0.29299999999999998</v>
      </c>
      <c r="G685" s="99">
        <f t="shared" si="10"/>
        <v>19983208.092</v>
      </c>
      <c r="J685" s="42"/>
    </row>
    <row r="686" spans="1:10" x14ac:dyDescent="0.3">
      <c r="A686" s="94">
        <v>3822</v>
      </c>
      <c r="B686" s="126">
        <v>5261.9989999999998</v>
      </c>
      <c r="C686" s="126">
        <v>197.70400000000001</v>
      </c>
      <c r="D686" s="126">
        <v>1.04</v>
      </c>
      <c r="E686" s="127">
        <v>27.04</v>
      </c>
      <c r="F686" s="127">
        <v>0.29899999999999999</v>
      </c>
      <c r="G686" s="99">
        <f t="shared" si="10"/>
        <v>20111360.177999999</v>
      </c>
      <c r="J686" s="42"/>
    </row>
    <row r="687" spans="1:10" x14ac:dyDescent="0.3">
      <c r="A687" s="94">
        <v>3851</v>
      </c>
      <c r="B687" s="126">
        <v>5242.7280000000001</v>
      </c>
      <c r="C687" s="126">
        <v>199.749</v>
      </c>
      <c r="D687" s="126">
        <v>1.0469999999999999</v>
      </c>
      <c r="E687" s="127">
        <v>25.84</v>
      </c>
      <c r="F687" s="127">
        <v>0.28499999999999998</v>
      </c>
      <c r="G687" s="99">
        <f t="shared" si="10"/>
        <v>20189745.528000001</v>
      </c>
      <c r="J687" s="42"/>
    </row>
    <row r="688" spans="1:10" x14ac:dyDescent="0.3">
      <c r="A688" s="94">
        <v>3861</v>
      </c>
      <c r="B688" s="126">
        <v>5212.5640000000003</v>
      </c>
      <c r="C688" s="126">
        <v>197.821</v>
      </c>
      <c r="D688" s="126">
        <v>1.0309999999999999</v>
      </c>
      <c r="E688" s="127">
        <v>26.78</v>
      </c>
      <c r="F688" s="127">
        <v>0.29399999999999998</v>
      </c>
      <c r="G688" s="99">
        <f t="shared" si="10"/>
        <v>20125709.604000002</v>
      </c>
      <c r="J688" s="42"/>
    </row>
    <row r="689" spans="1:10" x14ac:dyDescent="0.3">
      <c r="A689" s="94">
        <v>3881</v>
      </c>
      <c r="B689" s="126">
        <v>5204.1329999999998</v>
      </c>
      <c r="C689" s="126">
        <v>198.989</v>
      </c>
      <c r="D689" s="126">
        <v>1.036</v>
      </c>
      <c r="E689" s="127">
        <v>25.98</v>
      </c>
      <c r="F689" s="127">
        <v>0.28299999999999997</v>
      </c>
      <c r="G689" s="99">
        <f t="shared" si="10"/>
        <v>20197240.173</v>
      </c>
      <c r="J689" s="42"/>
    </row>
    <row r="690" spans="1:10" x14ac:dyDescent="0.3">
      <c r="A690" s="94">
        <v>3911</v>
      </c>
      <c r="B690" s="126">
        <v>5210.598</v>
      </c>
      <c r="C690" s="126">
        <v>198.81399999999999</v>
      </c>
      <c r="D690" s="126">
        <v>1.036</v>
      </c>
      <c r="E690" s="127">
        <v>27.44</v>
      </c>
      <c r="F690" s="127">
        <v>0.29799999999999999</v>
      </c>
      <c r="G690" s="99">
        <f t="shared" si="10"/>
        <v>20378648.778000001</v>
      </c>
      <c r="J690" s="42"/>
    </row>
    <row r="691" spans="1:10" x14ac:dyDescent="0.3">
      <c r="A691" s="94">
        <v>3941</v>
      </c>
      <c r="B691" s="126">
        <v>5213.1239999999998</v>
      </c>
      <c r="C691" s="126">
        <v>201.852</v>
      </c>
      <c r="D691" s="126">
        <v>1.052</v>
      </c>
      <c r="E691" s="127">
        <v>26.35</v>
      </c>
      <c r="F691" s="127">
        <v>0.29199999999999998</v>
      </c>
      <c r="G691" s="99">
        <f t="shared" si="10"/>
        <v>20544921.684</v>
      </c>
      <c r="J691" s="42"/>
    </row>
    <row r="692" spans="1:10" x14ac:dyDescent="0.3">
      <c r="A692" s="94">
        <v>3971</v>
      </c>
      <c r="B692" s="126">
        <v>5211.5069999999996</v>
      </c>
      <c r="C692" s="126">
        <v>200.45</v>
      </c>
      <c r="D692" s="126">
        <v>1.0449999999999999</v>
      </c>
      <c r="E692" s="127">
        <v>27.13</v>
      </c>
      <c r="F692" s="127">
        <v>0.30299999999999999</v>
      </c>
      <c r="G692" s="99">
        <f t="shared" si="10"/>
        <v>20694894.296999998</v>
      </c>
      <c r="J692" s="42"/>
    </row>
    <row r="693" spans="1:10" x14ac:dyDescent="0.3">
      <c r="A693" s="94">
        <v>3982</v>
      </c>
      <c r="B693" s="126">
        <v>5199.8149999999996</v>
      </c>
      <c r="C693" s="126">
        <v>196.94399999999999</v>
      </c>
      <c r="D693" s="126">
        <v>1.024</v>
      </c>
      <c r="E693" s="127">
        <v>25.98</v>
      </c>
      <c r="F693" s="127">
        <v>0.28399999999999997</v>
      </c>
      <c r="G693" s="99">
        <f t="shared" si="10"/>
        <v>20705663.329999998</v>
      </c>
      <c r="J693" s="42"/>
    </row>
    <row r="694" spans="1:10" x14ac:dyDescent="0.3">
      <c r="A694" s="94">
        <v>4033</v>
      </c>
      <c r="B694" s="126">
        <v>5239.067</v>
      </c>
      <c r="C694" s="126">
        <v>198.87200000000001</v>
      </c>
      <c r="D694" s="126">
        <v>1.042</v>
      </c>
      <c r="E694" s="127">
        <v>26.45</v>
      </c>
      <c r="F694" s="127">
        <v>0.28499999999999998</v>
      </c>
      <c r="G694" s="99">
        <f t="shared" si="10"/>
        <v>21129157.210999999</v>
      </c>
      <c r="J694" s="42"/>
    </row>
    <row r="695" spans="1:10" x14ac:dyDescent="0.3">
      <c r="A695" s="94">
        <v>4043</v>
      </c>
      <c r="B695" s="126">
        <v>5250.01</v>
      </c>
      <c r="C695" s="126">
        <v>198.989</v>
      </c>
      <c r="D695" s="126">
        <v>1.0449999999999999</v>
      </c>
      <c r="E695" s="127">
        <v>26.3</v>
      </c>
      <c r="F695" s="127">
        <v>0.28899999999999998</v>
      </c>
      <c r="G695" s="99">
        <f t="shared" si="10"/>
        <v>21225790.43</v>
      </c>
      <c r="J695" s="42"/>
    </row>
    <row r="696" spans="1:10" x14ac:dyDescent="0.3">
      <c r="A696" s="94">
        <v>4064</v>
      </c>
      <c r="B696" s="126">
        <v>5211.5010000000002</v>
      </c>
      <c r="C696" s="126">
        <v>198.87200000000001</v>
      </c>
      <c r="D696" s="126">
        <v>1.036</v>
      </c>
      <c r="E696" s="127">
        <v>25.8</v>
      </c>
      <c r="F696" s="127">
        <v>0.28399999999999997</v>
      </c>
      <c r="G696" s="99">
        <f t="shared" si="10"/>
        <v>21179540.063999999</v>
      </c>
      <c r="J696" s="42"/>
    </row>
    <row r="697" spans="1:10" x14ac:dyDescent="0.3">
      <c r="A697" s="94">
        <v>4095</v>
      </c>
      <c r="B697" s="126">
        <v>5205.7749999999996</v>
      </c>
      <c r="C697" s="126">
        <v>200.39099999999999</v>
      </c>
      <c r="D697" s="126">
        <v>1.0429999999999999</v>
      </c>
      <c r="E697" s="127">
        <v>26.83</v>
      </c>
      <c r="F697" s="127">
        <v>0.29499999999999998</v>
      </c>
      <c r="G697" s="99">
        <f t="shared" si="10"/>
        <v>21317648.625</v>
      </c>
      <c r="J697" s="42"/>
    </row>
    <row r="698" spans="1:10" x14ac:dyDescent="0.3">
      <c r="A698" s="94">
        <v>4127</v>
      </c>
      <c r="B698" s="126">
        <v>5164.6769999999997</v>
      </c>
      <c r="C698" s="126">
        <v>202.61099999999999</v>
      </c>
      <c r="D698" s="126">
        <v>1.046</v>
      </c>
      <c r="E698" s="127">
        <v>26.81</v>
      </c>
      <c r="F698" s="127">
        <v>0.3</v>
      </c>
      <c r="G698" s="99">
        <f t="shared" si="10"/>
        <v>21314621.978999998</v>
      </c>
      <c r="J698" s="42"/>
    </row>
    <row r="699" spans="1:10" x14ac:dyDescent="0.3">
      <c r="A699" s="94">
        <v>4159</v>
      </c>
      <c r="B699" s="126">
        <v>5175.0129999999999</v>
      </c>
      <c r="C699" s="126">
        <v>200.21600000000001</v>
      </c>
      <c r="D699" s="126">
        <v>1.036</v>
      </c>
      <c r="E699" s="127">
        <v>28</v>
      </c>
      <c r="F699" s="127">
        <v>0.309</v>
      </c>
      <c r="G699" s="99">
        <f t="shared" si="10"/>
        <v>21522879.066999998</v>
      </c>
      <c r="J699" s="42"/>
    </row>
    <row r="700" spans="1:10" x14ac:dyDescent="0.3">
      <c r="A700" s="94">
        <v>4169</v>
      </c>
      <c r="B700" s="126">
        <v>5194.72</v>
      </c>
      <c r="C700" s="126">
        <v>199.86600000000001</v>
      </c>
      <c r="D700" s="126">
        <v>1.038</v>
      </c>
      <c r="E700" s="127">
        <v>26.34</v>
      </c>
      <c r="F700" s="127">
        <v>0.28899999999999998</v>
      </c>
      <c r="G700" s="99">
        <f t="shared" si="10"/>
        <v>21656787.68</v>
      </c>
      <c r="J700" s="42"/>
    </row>
    <row r="701" spans="1:10" x14ac:dyDescent="0.3">
      <c r="A701" s="94">
        <v>4191</v>
      </c>
      <c r="B701" s="126">
        <v>5186.6379999999999</v>
      </c>
      <c r="C701" s="126">
        <v>199.80699999999999</v>
      </c>
      <c r="D701" s="126">
        <v>1.036</v>
      </c>
      <c r="E701" s="127">
        <v>27.14</v>
      </c>
      <c r="F701" s="127">
        <v>0.29799999999999999</v>
      </c>
      <c r="G701" s="99">
        <f t="shared" si="10"/>
        <v>21737199.857999999</v>
      </c>
      <c r="J701" s="42"/>
    </row>
    <row r="702" spans="1:10" x14ac:dyDescent="0.3">
      <c r="A702" s="94">
        <v>4223</v>
      </c>
      <c r="B702" s="126">
        <v>5173.1409999999996</v>
      </c>
      <c r="C702" s="126">
        <v>199.048</v>
      </c>
      <c r="D702" s="126">
        <v>1.03</v>
      </c>
      <c r="E702" s="127">
        <v>26.89</v>
      </c>
      <c r="F702" s="127">
        <v>0.29299999999999998</v>
      </c>
      <c r="G702" s="99">
        <f t="shared" si="10"/>
        <v>21846174.443</v>
      </c>
      <c r="J702" s="42"/>
    </row>
    <row r="703" spans="1:10" x14ac:dyDescent="0.3">
      <c r="A703" s="94">
        <v>4255</v>
      </c>
      <c r="B703" s="126">
        <v>5159.0079999999998</v>
      </c>
      <c r="C703" s="126">
        <v>199.69</v>
      </c>
      <c r="D703" s="126">
        <v>1.03</v>
      </c>
      <c r="E703" s="127">
        <v>27.43</v>
      </c>
      <c r="F703" s="127">
        <v>0.29799999999999999</v>
      </c>
      <c r="G703" s="99">
        <f t="shared" si="10"/>
        <v>21951579.039999999</v>
      </c>
      <c r="J703" s="42"/>
    </row>
    <row r="704" spans="1:10" x14ac:dyDescent="0.3">
      <c r="A704" s="94">
        <v>4288</v>
      </c>
      <c r="B704" s="126">
        <v>5181.5990000000002</v>
      </c>
      <c r="C704" s="126">
        <v>200.21600000000001</v>
      </c>
      <c r="D704" s="126">
        <v>1.0369999999999999</v>
      </c>
      <c r="E704" s="127">
        <v>26.02</v>
      </c>
      <c r="F704" s="127">
        <v>0.28499999999999998</v>
      </c>
      <c r="G704" s="99">
        <f t="shared" si="10"/>
        <v>22218696.512000002</v>
      </c>
      <c r="J704" s="42"/>
    </row>
    <row r="705" spans="1:10" x14ac:dyDescent="0.3">
      <c r="A705" s="94">
        <v>4299</v>
      </c>
      <c r="B705" s="126">
        <v>5247.2960000000003</v>
      </c>
      <c r="C705" s="126">
        <v>198.405</v>
      </c>
      <c r="D705" s="126">
        <v>1.0409999999999999</v>
      </c>
      <c r="E705" s="127">
        <v>26.56</v>
      </c>
      <c r="F705" s="127">
        <v>0.28999999999999998</v>
      </c>
      <c r="G705" s="99">
        <f t="shared" si="10"/>
        <v>22558125.504000001</v>
      </c>
      <c r="J705" s="42"/>
    </row>
    <row r="706" spans="1:10" x14ac:dyDescent="0.3">
      <c r="A706" s="94">
        <v>4355</v>
      </c>
      <c r="B706" s="126">
        <v>5172.7920000000004</v>
      </c>
      <c r="C706" s="126">
        <v>199.982</v>
      </c>
      <c r="D706" s="126">
        <v>1.034</v>
      </c>
      <c r="E706" s="127">
        <v>25.84</v>
      </c>
      <c r="F706" s="127">
        <v>0.28499999999999998</v>
      </c>
      <c r="G706" s="99">
        <f t="shared" si="10"/>
        <v>22527509.16</v>
      </c>
      <c r="J706" s="42"/>
    </row>
    <row r="707" spans="1:10" x14ac:dyDescent="0.3">
      <c r="A707" s="94">
        <v>4366</v>
      </c>
      <c r="B707" s="126">
        <v>5180.4960000000001</v>
      </c>
      <c r="C707" s="126">
        <v>198.87200000000001</v>
      </c>
      <c r="D707" s="126">
        <v>1.03</v>
      </c>
      <c r="E707" s="127">
        <v>26.55</v>
      </c>
      <c r="F707" s="127">
        <v>0.28899999999999998</v>
      </c>
      <c r="G707" s="99">
        <f t="shared" si="10"/>
        <v>22618045.536000002</v>
      </c>
      <c r="J707" s="42"/>
    </row>
    <row r="708" spans="1:10" x14ac:dyDescent="0.3">
      <c r="A708" s="94">
        <v>4388</v>
      </c>
      <c r="B708" s="126">
        <v>5168.51</v>
      </c>
      <c r="C708" s="126">
        <v>200.8</v>
      </c>
      <c r="D708" s="126">
        <v>1.038</v>
      </c>
      <c r="E708" s="127">
        <v>26.19</v>
      </c>
      <c r="F708" s="127">
        <v>0.28699999999999998</v>
      </c>
      <c r="G708" s="99">
        <f t="shared" si="10"/>
        <v>22679421.880000003</v>
      </c>
      <c r="J708" s="42"/>
    </row>
    <row r="709" spans="1:10" x14ac:dyDescent="0.3">
      <c r="A709" s="94">
        <v>4422</v>
      </c>
      <c r="B709" s="126">
        <v>5188.9380000000001</v>
      </c>
      <c r="C709" s="126">
        <v>198.17099999999999</v>
      </c>
      <c r="D709" s="126">
        <v>1.028</v>
      </c>
      <c r="E709" s="127">
        <v>25.61</v>
      </c>
      <c r="F709" s="127">
        <v>0.28000000000000003</v>
      </c>
      <c r="G709" s="99">
        <f t="shared" si="10"/>
        <v>22945483.835999999</v>
      </c>
      <c r="J709" s="42"/>
    </row>
    <row r="710" spans="1:10" x14ac:dyDescent="0.3">
      <c r="A710" s="94">
        <v>4456</v>
      </c>
      <c r="B710" s="126">
        <v>5204.567</v>
      </c>
      <c r="C710" s="126">
        <v>199.22300000000001</v>
      </c>
      <c r="D710" s="126">
        <v>1.0369999999999999</v>
      </c>
      <c r="E710" s="127">
        <v>25.96</v>
      </c>
      <c r="F710" s="127">
        <v>0.28199999999999997</v>
      </c>
      <c r="G710" s="99">
        <f t="shared" si="10"/>
        <v>23191550.552000001</v>
      </c>
      <c r="J710" s="42"/>
    </row>
    <row r="711" spans="1:10" x14ac:dyDescent="0.3">
      <c r="A711" s="94">
        <v>4490</v>
      </c>
      <c r="B711" s="126">
        <v>5171.3450000000003</v>
      </c>
      <c r="C711" s="126">
        <v>197.529</v>
      </c>
      <c r="D711" s="126">
        <v>1.0209999999999999</v>
      </c>
      <c r="E711" s="127">
        <v>27.94</v>
      </c>
      <c r="F711" s="127">
        <v>0.30199999999999999</v>
      </c>
      <c r="G711" s="99">
        <f t="shared" si="10"/>
        <v>23219339.050000001</v>
      </c>
      <c r="J711" s="42"/>
    </row>
    <row r="712" spans="1:10" x14ac:dyDescent="0.3">
      <c r="A712" s="94">
        <v>4502</v>
      </c>
      <c r="B712" s="126">
        <v>5206.54</v>
      </c>
      <c r="C712" s="126">
        <v>199.749</v>
      </c>
      <c r="D712" s="126">
        <v>1.04</v>
      </c>
      <c r="E712" s="127">
        <v>27.25</v>
      </c>
      <c r="F712" s="127">
        <v>0.29399999999999998</v>
      </c>
      <c r="G712" s="99">
        <f t="shared" si="10"/>
        <v>23439843.079999998</v>
      </c>
      <c r="J712" s="42"/>
    </row>
    <row r="713" spans="1:10" x14ac:dyDescent="0.3">
      <c r="A713" s="94">
        <v>4525</v>
      </c>
      <c r="B713" s="126">
        <v>5162.4350000000004</v>
      </c>
      <c r="C713" s="126">
        <v>198.58</v>
      </c>
      <c r="D713" s="126">
        <v>1.0249999999999999</v>
      </c>
      <c r="E713" s="127">
        <v>27.38</v>
      </c>
      <c r="F713" s="127">
        <v>0.29899999999999999</v>
      </c>
      <c r="G713" s="99">
        <f t="shared" si="10"/>
        <v>23360018.375</v>
      </c>
      <c r="J713" s="42"/>
    </row>
    <row r="714" spans="1:10" x14ac:dyDescent="0.3">
      <c r="A714" s="94">
        <v>4560</v>
      </c>
      <c r="B714" s="126">
        <v>5130.326</v>
      </c>
      <c r="C714" s="126">
        <v>201.03399999999999</v>
      </c>
      <c r="D714" s="126">
        <v>1.0309999999999999</v>
      </c>
      <c r="E714" s="127">
        <v>27.04</v>
      </c>
      <c r="F714" s="127">
        <v>0.29499999999999998</v>
      </c>
      <c r="G714" s="99">
        <f t="shared" si="10"/>
        <v>23394286.559999999</v>
      </c>
      <c r="J714" s="42"/>
    </row>
    <row r="715" spans="1:10" x14ac:dyDescent="0.3">
      <c r="A715" s="94">
        <v>4595</v>
      </c>
      <c r="B715" s="126">
        <v>5097.6639999999998</v>
      </c>
      <c r="C715" s="126">
        <v>200.21600000000001</v>
      </c>
      <c r="D715" s="126">
        <v>1.0209999999999999</v>
      </c>
      <c r="E715" s="127">
        <v>27.42</v>
      </c>
      <c r="F715" s="127">
        <v>0.29899999999999999</v>
      </c>
      <c r="G715" s="99">
        <f t="shared" si="10"/>
        <v>23423766.079999998</v>
      </c>
      <c r="J715" s="42"/>
    </row>
    <row r="716" spans="1:10" x14ac:dyDescent="0.3">
      <c r="A716" s="94">
        <v>4630</v>
      </c>
      <c r="B716" s="126">
        <v>5170.1329999999998</v>
      </c>
      <c r="C716" s="126">
        <v>199.45699999999999</v>
      </c>
      <c r="D716" s="126">
        <v>1.0309999999999999</v>
      </c>
      <c r="E716" s="127">
        <v>27.68</v>
      </c>
      <c r="F716" s="127">
        <v>0.29799999999999999</v>
      </c>
      <c r="G716" s="99">
        <f t="shared" si="10"/>
        <v>23937715.789999999</v>
      </c>
      <c r="J716" s="42"/>
    </row>
    <row r="717" spans="1:10" x14ac:dyDescent="0.3">
      <c r="A717" s="94">
        <v>4642</v>
      </c>
      <c r="B717" s="126">
        <v>5241.0339999999997</v>
      </c>
      <c r="C717" s="126">
        <v>197.47</v>
      </c>
      <c r="D717" s="126">
        <v>1.0349999999999999</v>
      </c>
      <c r="E717" s="127">
        <v>26.41</v>
      </c>
      <c r="F717" s="127">
        <v>0.28499999999999998</v>
      </c>
      <c r="G717" s="99">
        <f t="shared" si="10"/>
        <v>24328879.827999998</v>
      </c>
      <c r="J717" s="42"/>
    </row>
    <row r="718" spans="1:10" x14ac:dyDescent="0.3">
      <c r="A718" s="94">
        <v>4702</v>
      </c>
      <c r="B718" s="126">
        <v>5157.6120000000001</v>
      </c>
      <c r="C718" s="126">
        <v>199.28100000000001</v>
      </c>
      <c r="D718" s="126">
        <v>1.028</v>
      </c>
      <c r="E718" s="127">
        <v>28.42</v>
      </c>
      <c r="F718" s="127">
        <v>0.309</v>
      </c>
      <c r="G718" s="99">
        <f t="shared" si="10"/>
        <v>24251091.624000002</v>
      </c>
      <c r="J718" s="42"/>
    </row>
    <row r="719" spans="1:10" x14ac:dyDescent="0.3">
      <c r="A719" s="94">
        <v>4714</v>
      </c>
      <c r="B719" s="126">
        <v>5136.5739999999996</v>
      </c>
      <c r="C719" s="126">
        <v>199.51499999999999</v>
      </c>
      <c r="D719" s="126">
        <v>1.0249999999999999</v>
      </c>
      <c r="E719" s="127">
        <v>27.15</v>
      </c>
      <c r="F719" s="127">
        <v>0.29399999999999998</v>
      </c>
      <c r="G719" s="99">
        <f t="shared" si="10"/>
        <v>24213809.835999999</v>
      </c>
      <c r="J719" s="42"/>
    </row>
    <row r="720" spans="1:10" x14ac:dyDescent="0.3">
      <c r="A720" s="94">
        <v>4738</v>
      </c>
      <c r="B720" s="126">
        <v>5199.5339999999997</v>
      </c>
      <c r="C720" s="126">
        <v>197.35300000000001</v>
      </c>
      <c r="D720" s="126">
        <v>1.026</v>
      </c>
      <c r="E720" s="127">
        <v>26.32</v>
      </c>
      <c r="F720" s="127">
        <v>0.28199999999999997</v>
      </c>
      <c r="G720" s="99">
        <f t="shared" si="10"/>
        <v>24635392.092</v>
      </c>
      <c r="J720" s="42"/>
    </row>
    <row r="721" spans="1:10" x14ac:dyDescent="0.3">
      <c r="A721" s="94">
        <v>4775</v>
      </c>
      <c r="B721" s="126">
        <v>5169.451</v>
      </c>
      <c r="C721" s="126">
        <v>199.57300000000001</v>
      </c>
      <c r="D721" s="126">
        <v>1.032</v>
      </c>
      <c r="E721" s="127">
        <v>26.45</v>
      </c>
      <c r="F721" s="127">
        <v>0.28699999999999998</v>
      </c>
      <c r="G721" s="99">
        <f t="shared" si="10"/>
        <v>24684128.524999999</v>
      </c>
      <c r="J721" s="42"/>
    </row>
    <row r="722" spans="1:10" x14ac:dyDescent="0.3">
      <c r="A722" s="94">
        <v>4811</v>
      </c>
      <c r="B722" s="126">
        <v>5198.3779999999997</v>
      </c>
      <c r="C722" s="126">
        <v>197.87899999999999</v>
      </c>
      <c r="D722" s="126">
        <v>1.0289999999999999</v>
      </c>
      <c r="E722" s="127">
        <v>26.35</v>
      </c>
      <c r="F722" s="127">
        <v>0.28499999999999998</v>
      </c>
      <c r="G722" s="99">
        <f t="shared" si="10"/>
        <v>25009396.557999998</v>
      </c>
      <c r="J722" s="42"/>
    </row>
    <row r="723" spans="1:10" x14ac:dyDescent="0.3">
      <c r="A723" s="94">
        <v>4848</v>
      </c>
      <c r="B723" s="126">
        <v>5158.9110000000001</v>
      </c>
      <c r="C723" s="126">
        <v>199.048</v>
      </c>
      <c r="D723" s="126">
        <v>1.0269999999999999</v>
      </c>
      <c r="E723" s="127">
        <v>26.27</v>
      </c>
      <c r="F723" s="127">
        <v>0.28499999999999998</v>
      </c>
      <c r="G723" s="99">
        <f t="shared" ref="G723:G786" si="11">B723*A723</f>
        <v>25010400.528000001</v>
      </c>
      <c r="J723" s="42"/>
    </row>
    <row r="724" spans="1:10" x14ac:dyDescent="0.3">
      <c r="A724" s="94">
        <v>4861</v>
      </c>
      <c r="B724" s="126">
        <v>5177.5649999999996</v>
      </c>
      <c r="C724" s="126">
        <v>199.10599999999999</v>
      </c>
      <c r="D724" s="126">
        <v>1.0309999999999999</v>
      </c>
      <c r="E724" s="127">
        <v>26.95</v>
      </c>
      <c r="F724" s="127">
        <v>0.29099999999999998</v>
      </c>
      <c r="G724" s="99">
        <f t="shared" si="11"/>
        <v>25168143.465</v>
      </c>
      <c r="J724" s="42"/>
    </row>
    <row r="725" spans="1:10" x14ac:dyDescent="0.3">
      <c r="A725" s="94">
        <v>4886</v>
      </c>
      <c r="B725" s="126">
        <v>5175.6580000000004</v>
      </c>
      <c r="C725" s="126">
        <v>200.50800000000001</v>
      </c>
      <c r="D725" s="126">
        <v>1.038</v>
      </c>
      <c r="E725" s="127">
        <v>27.04</v>
      </c>
      <c r="F725" s="127">
        <v>0.29599999999999999</v>
      </c>
      <c r="G725" s="99">
        <f t="shared" si="11"/>
        <v>25288264.988000002</v>
      </c>
      <c r="J725" s="42"/>
    </row>
    <row r="726" spans="1:10" x14ac:dyDescent="0.3">
      <c r="A726" s="94">
        <v>4923</v>
      </c>
      <c r="B726" s="126">
        <v>5133.0529999999999</v>
      </c>
      <c r="C726" s="126">
        <v>201.209</v>
      </c>
      <c r="D726" s="126">
        <v>1.0329999999999999</v>
      </c>
      <c r="E726" s="127">
        <v>26.93</v>
      </c>
      <c r="F726" s="127">
        <v>0.29799999999999999</v>
      </c>
      <c r="G726" s="99">
        <f t="shared" si="11"/>
        <v>25270019.919</v>
      </c>
      <c r="J726" s="42"/>
    </row>
    <row r="727" spans="1:10" x14ac:dyDescent="0.3">
      <c r="A727" s="94">
        <v>4961</v>
      </c>
      <c r="B727" s="126">
        <v>5142.3490000000002</v>
      </c>
      <c r="C727" s="126">
        <v>201.268</v>
      </c>
      <c r="D727" s="126">
        <v>1.0349999999999999</v>
      </c>
      <c r="E727" s="127">
        <v>27.74</v>
      </c>
      <c r="F727" s="127">
        <v>0.30399999999999999</v>
      </c>
      <c r="G727" s="99">
        <f t="shared" si="11"/>
        <v>25511193.389000002</v>
      </c>
      <c r="J727" s="42"/>
    </row>
    <row r="728" spans="1:10" x14ac:dyDescent="0.3">
      <c r="A728" s="94">
        <v>5000</v>
      </c>
      <c r="B728" s="126">
        <v>5130.0339999999997</v>
      </c>
      <c r="C728" s="126">
        <v>200.50800000000001</v>
      </c>
      <c r="D728" s="126">
        <v>1.0289999999999999</v>
      </c>
      <c r="E728" s="127">
        <v>27.74</v>
      </c>
      <c r="F728" s="127">
        <v>0.30399999999999999</v>
      </c>
      <c r="G728" s="99">
        <f t="shared" si="11"/>
        <v>25650170</v>
      </c>
      <c r="J728" s="42"/>
    </row>
    <row r="729" spans="1:10" x14ac:dyDescent="0.3">
      <c r="A729" s="94">
        <v>5012</v>
      </c>
      <c r="B729" s="126">
        <v>5128.1859999999997</v>
      </c>
      <c r="C729" s="126">
        <v>199.57300000000001</v>
      </c>
      <c r="D729" s="126">
        <v>1.0229999999999999</v>
      </c>
      <c r="E729" s="127">
        <v>27.83</v>
      </c>
      <c r="F729" s="127">
        <v>0.30099999999999999</v>
      </c>
      <c r="G729" s="99">
        <f t="shared" si="11"/>
        <v>25702468.231999997</v>
      </c>
      <c r="J729" s="42"/>
    </row>
    <row r="730" spans="1:10" x14ac:dyDescent="0.3">
      <c r="A730" s="94">
        <v>5077</v>
      </c>
      <c r="B730" s="126">
        <v>5125.2520000000004</v>
      </c>
      <c r="C730" s="126">
        <v>200.50800000000001</v>
      </c>
      <c r="D730" s="126">
        <v>1.028</v>
      </c>
      <c r="E730" s="127">
        <v>27.42</v>
      </c>
      <c r="F730" s="127">
        <v>0.29699999999999999</v>
      </c>
      <c r="G730" s="99">
        <f t="shared" si="11"/>
        <v>26020904.404000003</v>
      </c>
      <c r="J730" s="42"/>
    </row>
    <row r="731" spans="1:10" x14ac:dyDescent="0.3">
      <c r="A731" s="94">
        <v>5090</v>
      </c>
      <c r="B731" s="126">
        <v>5138.3149999999996</v>
      </c>
      <c r="C731" s="126">
        <v>198.58</v>
      </c>
      <c r="D731" s="126">
        <v>1.02</v>
      </c>
      <c r="E731" s="127">
        <v>28.77</v>
      </c>
      <c r="F731" s="127">
        <v>0.309</v>
      </c>
      <c r="G731" s="99">
        <f t="shared" si="11"/>
        <v>26154023.349999998</v>
      </c>
      <c r="J731" s="42"/>
    </row>
    <row r="732" spans="1:10" x14ac:dyDescent="0.3">
      <c r="A732" s="94">
        <v>5116</v>
      </c>
      <c r="B732" s="126">
        <v>5130.0420000000004</v>
      </c>
      <c r="C732" s="126">
        <v>199.86600000000001</v>
      </c>
      <c r="D732" s="126">
        <v>1.0249999999999999</v>
      </c>
      <c r="E732" s="127">
        <v>27.9</v>
      </c>
      <c r="F732" s="127">
        <v>0.3</v>
      </c>
      <c r="G732" s="99">
        <f t="shared" si="11"/>
        <v>26245294.872000001</v>
      </c>
      <c r="J732" s="42"/>
    </row>
    <row r="733" spans="1:10" x14ac:dyDescent="0.3">
      <c r="A733" s="94">
        <v>5155</v>
      </c>
      <c r="B733" s="126">
        <v>5133.4799999999996</v>
      </c>
      <c r="C733" s="126">
        <v>198.23</v>
      </c>
      <c r="D733" s="126">
        <v>1.018</v>
      </c>
      <c r="E733" s="127">
        <v>28.06</v>
      </c>
      <c r="F733" s="127">
        <v>0.30099999999999999</v>
      </c>
      <c r="G733" s="99">
        <f t="shared" si="11"/>
        <v>26463089.399999999</v>
      </c>
      <c r="J733" s="42"/>
    </row>
    <row r="734" spans="1:10" x14ac:dyDescent="0.3">
      <c r="A734" s="94">
        <v>5195</v>
      </c>
      <c r="B734" s="126">
        <v>5145.0709999999999</v>
      </c>
      <c r="C734" s="126">
        <v>200.39099999999999</v>
      </c>
      <c r="D734" s="126">
        <v>1.0309999999999999</v>
      </c>
      <c r="E734" s="127">
        <v>27.96</v>
      </c>
      <c r="F734" s="127">
        <v>0.30099999999999999</v>
      </c>
      <c r="G734" s="99">
        <f t="shared" si="11"/>
        <v>26728643.844999999</v>
      </c>
      <c r="J734" s="42"/>
    </row>
    <row r="735" spans="1:10" x14ac:dyDescent="0.3">
      <c r="A735" s="94">
        <v>5235</v>
      </c>
      <c r="B735" s="126">
        <v>5151.5110000000004</v>
      </c>
      <c r="C735" s="126">
        <v>198.52199999999999</v>
      </c>
      <c r="D735" s="126">
        <v>1.0229999999999999</v>
      </c>
      <c r="E735" s="127">
        <v>28.22</v>
      </c>
      <c r="F735" s="127">
        <v>0.30399999999999999</v>
      </c>
      <c r="G735" s="99">
        <f t="shared" si="11"/>
        <v>26968160.085000001</v>
      </c>
      <c r="J735" s="42"/>
    </row>
    <row r="736" spans="1:10" x14ac:dyDescent="0.3">
      <c r="A736" s="94">
        <v>5249</v>
      </c>
      <c r="B736" s="126">
        <v>5145.9870000000001</v>
      </c>
      <c r="C736" s="126">
        <v>199.10599999999999</v>
      </c>
      <c r="D736" s="126">
        <v>1.0249999999999999</v>
      </c>
      <c r="E736" s="127">
        <v>28.22</v>
      </c>
      <c r="F736" s="127">
        <v>0.30299999999999999</v>
      </c>
      <c r="G736" s="99">
        <f t="shared" si="11"/>
        <v>27011285.763</v>
      </c>
      <c r="J736" s="42"/>
    </row>
    <row r="737" spans="1:13" x14ac:dyDescent="0.3">
      <c r="A737" s="94">
        <v>5275</v>
      </c>
      <c r="B737" s="126">
        <v>5169.6930000000002</v>
      </c>
      <c r="C737" s="126">
        <v>198.58</v>
      </c>
      <c r="D737" s="126">
        <v>1.0269999999999999</v>
      </c>
      <c r="E737" s="127">
        <v>28.55</v>
      </c>
      <c r="F737" s="127">
        <v>0.30599999999999999</v>
      </c>
      <c r="G737" s="99">
        <f t="shared" si="11"/>
        <v>27270130.574999999</v>
      </c>
      <c r="J737" s="42"/>
    </row>
    <row r="738" spans="1:13" x14ac:dyDescent="0.3">
      <c r="A738" s="94">
        <v>5316</v>
      </c>
      <c r="B738" s="126">
        <v>5141.3040000000001</v>
      </c>
      <c r="C738" s="126">
        <v>199.16399999999999</v>
      </c>
      <c r="D738" s="126">
        <v>1.024</v>
      </c>
      <c r="E738" s="127">
        <v>28.14</v>
      </c>
      <c r="F738" s="127">
        <v>0.30299999999999999</v>
      </c>
      <c r="G738" s="99">
        <f t="shared" si="11"/>
        <v>27331172.063999999</v>
      </c>
      <c r="J738" s="42"/>
    </row>
    <row r="739" spans="1:13" x14ac:dyDescent="0.3">
      <c r="A739" s="94">
        <v>5357</v>
      </c>
      <c r="B739" s="126">
        <v>5152.5469999999996</v>
      </c>
      <c r="C739" s="126">
        <v>195.19200000000001</v>
      </c>
      <c r="D739" s="126">
        <v>1.006</v>
      </c>
      <c r="E739" s="127">
        <v>27.13</v>
      </c>
      <c r="F739" s="127">
        <v>0.28699999999999998</v>
      </c>
      <c r="G739" s="99">
        <f t="shared" si="11"/>
        <v>27602194.278999999</v>
      </c>
      <c r="J739" s="42"/>
    </row>
    <row r="740" spans="1:13" x14ac:dyDescent="0.3">
      <c r="A740" s="94">
        <v>5398</v>
      </c>
      <c r="B740" s="126">
        <v>5101.8310000000001</v>
      </c>
      <c r="C740" s="126">
        <v>201.32599999999999</v>
      </c>
      <c r="D740" s="126">
        <v>1.0269999999999999</v>
      </c>
      <c r="E740" s="126">
        <v>28.25</v>
      </c>
      <c r="F740" s="127">
        <v>0.30199999999999999</v>
      </c>
      <c r="G740" s="99">
        <f t="shared" si="11"/>
        <v>27539683.738000002</v>
      </c>
      <c r="J740" s="42"/>
      <c r="K740" s="40"/>
      <c r="L740" s="41"/>
      <c r="M740" s="40"/>
    </row>
    <row r="741" spans="1:13" x14ac:dyDescent="0.3">
      <c r="A741" s="94">
        <v>5412</v>
      </c>
      <c r="B741" s="126">
        <v>5147.0169999999998</v>
      </c>
      <c r="C741" s="126">
        <v>200.68299999999999</v>
      </c>
      <c r="D741" s="126">
        <v>1.0329999999999999</v>
      </c>
      <c r="E741" s="126">
        <v>28.01</v>
      </c>
      <c r="F741" s="127">
        <v>0.30499999999999999</v>
      </c>
      <c r="G741" s="99">
        <f t="shared" si="11"/>
        <v>27855656.004000001</v>
      </c>
      <c r="J741" s="42"/>
      <c r="K741" s="17"/>
      <c r="L741" s="23"/>
      <c r="M741" s="24"/>
    </row>
    <row r="742" spans="1:13" x14ac:dyDescent="0.3">
      <c r="A742" s="94">
        <v>5482</v>
      </c>
      <c r="B742" s="126">
        <v>5148.2070000000003</v>
      </c>
      <c r="C742" s="126">
        <v>200.45</v>
      </c>
      <c r="D742" s="126">
        <v>1.032</v>
      </c>
      <c r="E742" s="126">
        <v>27.57</v>
      </c>
      <c r="F742" s="127">
        <v>0.30099999999999999</v>
      </c>
      <c r="G742" s="99">
        <f t="shared" si="11"/>
        <v>28222470.774</v>
      </c>
      <c r="J742" s="42"/>
      <c r="K742" s="17"/>
      <c r="L742" s="23"/>
      <c r="M742" s="24"/>
    </row>
    <row r="743" spans="1:13" x14ac:dyDescent="0.3">
      <c r="A743" s="94">
        <v>5496</v>
      </c>
      <c r="B743" s="126">
        <v>5107.1400000000003</v>
      </c>
      <c r="C743" s="126">
        <v>199.048</v>
      </c>
      <c r="D743" s="126">
        <v>1.0169999999999999</v>
      </c>
      <c r="E743" s="126">
        <v>27.13</v>
      </c>
      <c r="F743" s="127">
        <v>0.29499999999999998</v>
      </c>
      <c r="G743" s="99">
        <f t="shared" si="11"/>
        <v>28068841.440000001</v>
      </c>
      <c r="J743" s="42"/>
      <c r="K743" s="17"/>
      <c r="L743" s="23"/>
      <c r="M743" s="24"/>
    </row>
    <row r="744" spans="1:13" x14ac:dyDescent="0.3">
      <c r="A744" s="94">
        <v>5524</v>
      </c>
      <c r="B744" s="126">
        <v>5139.6170000000002</v>
      </c>
      <c r="C744" s="126">
        <v>199.398</v>
      </c>
      <c r="D744" s="126">
        <v>1.0249999999999999</v>
      </c>
      <c r="E744" s="126">
        <v>28.77</v>
      </c>
      <c r="F744" s="127">
        <v>0.307</v>
      </c>
      <c r="G744" s="99">
        <f t="shared" si="11"/>
        <v>28391244.308000002</v>
      </c>
      <c r="J744" s="42"/>
      <c r="K744" s="17"/>
      <c r="L744" s="23"/>
      <c r="M744" s="24"/>
    </row>
    <row r="745" spans="1:13" x14ac:dyDescent="0.3">
      <c r="A745" s="94">
        <v>5567</v>
      </c>
      <c r="B745" s="126">
        <v>5104.1670000000004</v>
      </c>
      <c r="C745" s="126">
        <v>198.405</v>
      </c>
      <c r="D745" s="126">
        <v>1.0129999999999999</v>
      </c>
      <c r="E745" s="126">
        <v>28.75</v>
      </c>
      <c r="F745" s="127">
        <v>0.308</v>
      </c>
      <c r="G745" s="99">
        <f t="shared" si="11"/>
        <v>28414897.689000003</v>
      </c>
      <c r="J745" s="42"/>
      <c r="K745" s="17"/>
      <c r="L745" s="23"/>
      <c r="M745" s="24"/>
    </row>
    <row r="746" spans="1:13" x14ac:dyDescent="0.3">
      <c r="A746" s="94">
        <v>5610</v>
      </c>
      <c r="B746" s="126">
        <v>5131.1379999999999</v>
      </c>
      <c r="C746" s="126">
        <v>197.47</v>
      </c>
      <c r="D746" s="126">
        <v>1.0129999999999999</v>
      </c>
      <c r="E746" s="126">
        <v>29.24</v>
      </c>
      <c r="F746" s="127">
        <v>0.307</v>
      </c>
      <c r="G746" s="99">
        <f t="shared" si="11"/>
        <v>28785684.18</v>
      </c>
      <c r="J746" s="42"/>
      <c r="K746" s="17"/>
      <c r="L746" s="23"/>
      <c r="M746" s="24"/>
    </row>
    <row r="747" spans="1:13" x14ac:dyDescent="0.3">
      <c r="A747" s="94">
        <v>5653</v>
      </c>
      <c r="B747" s="126">
        <v>5087.4650000000001</v>
      </c>
      <c r="C747" s="126">
        <v>198.52199999999999</v>
      </c>
      <c r="D747" s="126">
        <v>1.01</v>
      </c>
      <c r="E747" s="126">
        <v>27.98</v>
      </c>
      <c r="F747" s="127">
        <v>0.29699999999999999</v>
      </c>
      <c r="G747" s="99">
        <f t="shared" si="11"/>
        <v>28759439.645</v>
      </c>
      <c r="J747" s="42"/>
      <c r="K747" s="17"/>
      <c r="L747" s="23"/>
      <c r="M747" s="24"/>
    </row>
    <row r="748" spans="1:13" x14ac:dyDescent="0.3">
      <c r="A748" s="94">
        <v>5667</v>
      </c>
      <c r="B748" s="126">
        <v>5119.259</v>
      </c>
      <c r="C748" s="126">
        <v>199.398</v>
      </c>
      <c r="D748" s="126">
        <v>1.0209999999999999</v>
      </c>
      <c r="E748" s="126">
        <v>28.15</v>
      </c>
      <c r="F748" s="127">
        <v>0.29899999999999999</v>
      </c>
      <c r="G748" s="99">
        <f t="shared" si="11"/>
        <v>29010840.752999999</v>
      </c>
      <c r="J748" s="42"/>
      <c r="K748" s="17"/>
      <c r="L748" s="23"/>
      <c r="M748" s="24"/>
    </row>
    <row r="749" spans="1:13" x14ac:dyDescent="0.3">
      <c r="A749" s="94">
        <v>5696</v>
      </c>
      <c r="B749" s="126">
        <v>5101.0360000000001</v>
      </c>
      <c r="C749" s="126">
        <v>200.85900000000001</v>
      </c>
      <c r="D749" s="126">
        <v>1.0249999999999999</v>
      </c>
      <c r="E749" s="126">
        <v>28.15</v>
      </c>
      <c r="F749" s="127">
        <v>0.30399999999999999</v>
      </c>
      <c r="G749" s="99">
        <f t="shared" si="11"/>
        <v>29055501.056000002</v>
      </c>
      <c r="J749" s="42"/>
      <c r="K749" s="17"/>
      <c r="L749" s="23"/>
      <c r="M749" s="24"/>
    </row>
    <row r="750" spans="1:13" x14ac:dyDescent="0.3">
      <c r="A750" s="94">
        <v>5740</v>
      </c>
      <c r="B750" s="126">
        <v>5111.893</v>
      </c>
      <c r="C750" s="126">
        <v>198.34700000000001</v>
      </c>
      <c r="D750" s="126">
        <v>1.014</v>
      </c>
      <c r="E750" s="126">
        <v>26.78</v>
      </c>
      <c r="F750" s="127">
        <v>0.28799999999999998</v>
      </c>
      <c r="G750" s="99">
        <f t="shared" si="11"/>
        <v>29342265.82</v>
      </c>
      <c r="J750" s="42"/>
      <c r="K750" s="17"/>
      <c r="L750" s="23"/>
      <c r="M750" s="24"/>
    </row>
    <row r="751" spans="1:13" x14ac:dyDescent="0.3">
      <c r="A751" s="94">
        <v>5784</v>
      </c>
      <c r="B751" s="126">
        <v>5146.8530000000001</v>
      </c>
      <c r="C751" s="126">
        <v>200.21600000000001</v>
      </c>
      <c r="D751" s="126">
        <v>1.03</v>
      </c>
      <c r="E751" s="126">
        <v>27.8</v>
      </c>
      <c r="F751" s="127">
        <v>0.29799999999999999</v>
      </c>
      <c r="G751" s="99">
        <f t="shared" si="11"/>
        <v>29769397.752</v>
      </c>
      <c r="J751" s="42"/>
      <c r="K751" s="17"/>
      <c r="L751" s="23"/>
      <c r="M751" s="24"/>
    </row>
    <row r="752" spans="1:13" x14ac:dyDescent="0.3">
      <c r="A752" s="94">
        <v>5829</v>
      </c>
      <c r="B752" s="126">
        <v>5100.5609999999997</v>
      </c>
      <c r="C752" s="126">
        <v>199.63200000000001</v>
      </c>
      <c r="D752" s="126">
        <v>1.018</v>
      </c>
      <c r="E752" s="126">
        <v>27.3</v>
      </c>
      <c r="F752" s="127">
        <v>0.29699999999999999</v>
      </c>
      <c r="G752" s="99">
        <f t="shared" si="11"/>
        <v>29731170.068999998</v>
      </c>
      <c r="J752" s="42"/>
      <c r="K752" s="17"/>
      <c r="L752" s="23"/>
      <c r="M752" s="24"/>
    </row>
    <row r="753" spans="1:13" x14ac:dyDescent="0.3">
      <c r="A753" s="94">
        <v>5844</v>
      </c>
      <c r="B753" s="126">
        <v>5146.3379999999997</v>
      </c>
      <c r="C753" s="126">
        <v>199.398</v>
      </c>
      <c r="D753" s="126">
        <v>1.026</v>
      </c>
      <c r="E753" s="126">
        <v>28.84</v>
      </c>
      <c r="F753" s="127">
        <v>0.308</v>
      </c>
      <c r="G753" s="99">
        <f t="shared" si="11"/>
        <v>30075199.272</v>
      </c>
      <c r="J753" s="42"/>
      <c r="K753" s="17"/>
      <c r="L753" s="23"/>
      <c r="M753" s="24"/>
    </row>
    <row r="754" spans="1:13" x14ac:dyDescent="0.3">
      <c r="A754" s="94">
        <v>5919</v>
      </c>
      <c r="B754" s="126">
        <v>5105.0330000000004</v>
      </c>
      <c r="C754" s="126">
        <v>199.92400000000001</v>
      </c>
      <c r="D754" s="126">
        <v>1.0209999999999999</v>
      </c>
      <c r="E754" s="126">
        <v>27.44</v>
      </c>
      <c r="F754" s="127">
        <v>0.29699999999999999</v>
      </c>
      <c r="G754" s="99">
        <f t="shared" si="11"/>
        <v>30216690.327000003</v>
      </c>
      <c r="J754" s="42"/>
      <c r="K754" s="17"/>
      <c r="L754" s="23"/>
      <c r="M754" s="24"/>
    </row>
    <row r="755" spans="1:13" x14ac:dyDescent="0.3">
      <c r="A755" s="94">
        <v>5934</v>
      </c>
      <c r="B755" s="126">
        <v>5141.1660000000002</v>
      </c>
      <c r="C755" s="126">
        <v>198.93100000000001</v>
      </c>
      <c r="D755" s="126">
        <v>1.0229999999999999</v>
      </c>
      <c r="E755" s="126">
        <v>27.98</v>
      </c>
      <c r="F755" s="127">
        <v>0.3</v>
      </c>
      <c r="G755" s="99">
        <f t="shared" si="11"/>
        <v>30507679.044</v>
      </c>
      <c r="J755" s="42"/>
      <c r="K755" s="17"/>
      <c r="L755" s="23"/>
      <c r="M755" s="24"/>
    </row>
    <row r="756" spans="1:13" x14ac:dyDescent="0.3">
      <c r="A756" s="94">
        <v>5965</v>
      </c>
      <c r="B756" s="126">
        <v>5090.3990000000003</v>
      </c>
      <c r="C756" s="126">
        <v>199.982</v>
      </c>
      <c r="D756" s="126">
        <v>1.018</v>
      </c>
      <c r="E756" s="126">
        <v>27.5</v>
      </c>
      <c r="F756" s="127">
        <v>0.29699999999999999</v>
      </c>
      <c r="G756" s="99">
        <f t="shared" si="11"/>
        <v>30364230.035000004</v>
      </c>
      <c r="J756" s="42"/>
      <c r="K756" s="17"/>
      <c r="L756" s="23"/>
      <c r="M756" s="24"/>
    </row>
    <row r="757" spans="1:13" x14ac:dyDescent="0.3">
      <c r="A757" s="94">
        <v>6011</v>
      </c>
      <c r="B757" s="126">
        <v>5141.5910000000003</v>
      </c>
      <c r="C757" s="126">
        <v>200.39099999999999</v>
      </c>
      <c r="D757" s="126">
        <v>1.03</v>
      </c>
      <c r="E757" s="126">
        <v>28.22</v>
      </c>
      <c r="F757" s="127">
        <v>0.30299999999999999</v>
      </c>
      <c r="G757" s="99">
        <f t="shared" si="11"/>
        <v>30906103.501000002</v>
      </c>
      <c r="J757" s="42"/>
      <c r="K757" s="17"/>
      <c r="L757" s="23"/>
      <c r="M757" s="24"/>
    </row>
    <row r="758" spans="1:13" x14ac:dyDescent="0.3">
      <c r="A758" s="94">
        <v>6057</v>
      </c>
      <c r="B758" s="126">
        <v>5090.3450000000003</v>
      </c>
      <c r="C758" s="126">
        <v>200.274</v>
      </c>
      <c r="D758" s="126">
        <v>1.0189999999999999</v>
      </c>
      <c r="E758" s="126">
        <v>29.13</v>
      </c>
      <c r="F758" s="127">
        <v>0.316</v>
      </c>
      <c r="G758" s="99">
        <f t="shared" si="11"/>
        <v>30832219.665000003</v>
      </c>
      <c r="J758" s="42"/>
      <c r="K758" s="17"/>
      <c r="L758" s="23"/>
      <c r="M758" s="24"/>
    </row>
    <row r="759" spans="1:13" x14ac:dyDescent="0.3">
      <c r="A759" s="94">
        <v>6104</v>
      </c>
      <c r="B759" s="126">
        <v>5095.2049999999999</v>
      </c>
      <c r="C759" s="126">
        <v>199.22300000000001</v>
      </c>
      <c r="D759" s="126">
        <v>1.0149999999999999</v>
      </c>
      <c r="E759" s="126">
        <v>27.96</v>
      </c>
      <c r="F759" s="127">
        <v>0.3</v>
      </c>
      <c r="G759" s="99">
        <f t="shared" si="11"/>
        <v>31101131.32</v>
      </c>
      <c r="J759" s="42"/>
      <c r="K759" s="17"/>
      <c r="L759" s="23"/>
      <c r="M759" s="24"/>
    </row>
    <row r="760" spans="1:13" x14ac:dyDescent="0.3">
      <c r="A760" s="94">
        <v>6119</v>
      </c>
      <c r="B760" s="126">
        <v>5103.7579999999998</v>
      </c>
      <c r="C760" s="126">
        <v>199.16399999999999</v>
      </c>
      <c r="D760" s="126">
        <v>1.016</v>
      </c>
      <c r="E760" s="126">
        <v>27.75</v>
      </c>
      <c r="F760" s="127">
        <v>0.29599999999999999</v>
      </c>
      <c r="G760" s="99">
        <f t="shared" si="11"/>
        <v>31229895.202</v>
      </c>
      <c r="J760" s="42"/>
      <c r="K760" s="17"/>
      <c r="L760" s="23"/>
      <c r="M760" s="24"/>
    </row>
    <row r="761" spans="1:13" x14ac:dyDescent="0.3">
      <c r="A761" s="94">
        <v>6151</v>
      </c>
      <c r="B761" s="126">
        <v>5073.0330000000004</v>
      </c>
      <c r="C761" s="126">
        <v>201.09200000000001</v>
      </c>
      <c r="D761" s="126">
        <v>1.02</v>
      </c>
      <c r="E761" s="126">
        <v>28.44</v>
      </c>
      <c r="F761" s="127">
        <v>0.30599999999999999</v>
      </c>
      <c r="G761" s="99">
        <f t="shared" si="11"/>
        <v>31204225.983000003</v>
      </c>
      <c r="J761" s="42"/>
      <c r="K761" s="17"/>
      <c r="L761" s="23"/>
      <c r="M761" s="24"/>
    </row>
    <row r="762" spans="1:13" x14ac:dyDescent="0.3">
      <c r="A762" s="94">
        <v>6198</v>
      </c>
      <c r="B762" s="126">
        <v>5128.53</v>
      </c>
      <c r="C762" s="126">
        <v>201.15100000000001</v>
      </c>
      <c r="D762" s="126">
        <v>1.032</v>
      </c>
      <c r="E762" s="126">
        <v>28.33</v>
      </c>
      <c r="F762" s="127">
        <v>0.30599999999999999</v>
      </c>
      <c r="G762" s="99">
        <f t="shared" si="11"/>
        <v>31786628.939999998</v>
      </c>
      <c r="J762" s="42"/>
      <c r="K762" s="17"/>
      <c r="L762" s="23"/>
      <c r="M762" s="24"/>
    </row>
    <row r="763" spans="1:13" x14ac:dyDescent="0.3">
      <c r="A763" s="94">
        <v>6246</v>
      </c>
      <c r="B763" s="126">
        <v>5128.78</v>
      </c>
      <c r="C763" s="126">
        <v>199.16399999999999</v>
      </c>
      <c r="D763" s="126">
        <v>1.0209999999999999</v>
      </c>
      <c r="E763" s="126">
        <v>27.95</v>
      </c>
      <c r="F763" s="127">
        <v>0.30299999999999999</v>
      </c>
      <c r="G763" s="99">
        <f t="shared" si="11"/>
        <v>32034359.879999999</v>
      </c>
      <c r="J763" s="42"/>
      <c r="K763" s="17"/>
      <c r="L763" s="23"/>
      <c r="M763" s="24"/>
    </row>
    <row r="764" spans="1:13" x14ac:dyDescent="0.3">
      <c r="A764" s="94">
        <v>6294</v>
      </c>
      <c r="B764" s="126">
        <v>5124.3379999999997</v>
      </c>
      <c r="C764" s="126">
        <v>197.23599999999999</v>
      </c>
      <c r="D764" s="126">
        <v>1.0109999999999999</v>
      </c>
      <c r="E764" s="126">
        <v>27.82</v>
      </c>
      <c r="F764" s="127">
        <v>0.29599999999999999</v>
      </c>
      <c r="G764" s="99">
        <f t="shared" si="11"/>
        <v>32252583.371999998</v>
      </c>
      <c r="J764" s="42"/>
      <c r="K764" s="17"/>
      <c r="L764" s="23"/>
      <c r="M764" s="24"/>
    </row>
    <row r="765" spans="1:13" x14ac:dyDescent="0.3">
      <c r="A765" s="94">
        <v>6310</v>
      </c>
      <c r="B765" s="126">
        <v>5117.1130000000003</v>
      </c>
      <c r="C765" s="126">
        <v>198.054</v>
      </c>
      <c r="D765" s="126">
        <v>1.0129999999999999</v>
      </c>
      <c r="E765" s="126">
        <v>27.57</v>
      </c>
      <c r="F765" s="127">
        <v>0.29099999999999998</v>
      </c>
      <c r="G765" s="99">
        <f t="shared" si="11"/>
        <v>32288983.030000001</v>
      </c>
      <c r="J765" s="42"/>
      <c r="K765" s="17"/>
      <c r="L765" s="23"/>
      <c r="M765" s="24"/>
    </row>
    <row r="766" spans="1:13" x14ac:dyDescent="0.3">
      <c r="A766" s="94">
        <v>6391</v>
      </c>
      <c r="B766" s="126">
        <v>5039.4939999999997</v>
      </c>
      <c r="C766" s="126">
        <v>200.917</v>
      </c>
      <c r="D766" s="126">
        <v>1.0129999999999999</v>
      </c>
      <c r="E766" s="126">
        <v>27.95</v>
      </c>
      <c r="F766" s="127">
        <v>0.3</v>
      </c>
      <c r="G766" s="99">
        <f t="shared" si="11"/>
        <v>32207406.153999999</v>
      </c>
      <c r="J766" s="42"/>
      <c r="K766" s="17"/>
      <c r="L766" s="23"/>
      <c r="M766" s="24"/>
    </row>
    <row r="767" spans="1:13" x14ac:dyDescent="0.3">
      <c r="A767" s="94">
        <v>6408</v>
      </c>
      <c r="B767" s="126">
        <v>5117.2420000000002</v>
      </c>
      <c r="C767" s="126">
        <v>198.63900000000001</v>
      </c>
      <c r="D767" s="126">
        <v>1.016</v>
      </c>
      <c r="E767" s="126">
        <v>27.76</v>
      </c>
      <c r="F767" s="127">
        <v>0.29499999999999998</v>
      </c>
      <c r="G767" s="99">
        <f t="shared" si="11"/>
        <v>32791286.736000001</v>
      </c>
      <c r="J767" s="42"/>
      <c r="K767" s="17"/>
      <c r="L767" s="23"/>
      <c r="M767" s="24"/>
    </row>
    <row r="768" spans="1:13" x14ac:dyDescent="0.3">
      <c r="A768" s="94">
        <v>6441</v>
      </c>
      <c r="B768" s="126">
        <v>5099.8760000000002</v>
      </c>
      <c r="C768" s="126">
        <v>201.91</v>
      </c>
      <c r="D768" s="126">
        <v>1.03</v>
      </c>
      <c r="E768" s="126">
        <v>28.44</v>
      </c>
      <c r="F768" s="127">
        <v>0.308</v>
      </c>
      <c r="G768" s="99">
        <f t="shared" si="11"/>
        <v>32848301.316</v>
      </c>
      <c r="J768" s="42"/>
      <c r="K768" s="17"/>
      <c r="L768" s="23"/>
      <c r="M768" s="24"/>
    </row>
    <row r="769" spans="1:13" x14ac:dyDescent="0.3">
      <c r="A769" s="94">
        <v>6490</v>
      </c>
      <c r="B769" s="126">
        <v>5056.915</v>
      </c>
      <c r="C769" s="126">
        <v>201.852</v>
      </c>
      <c r="D769" s="126">
        <v>1.0209999999999999</v>
      </c>
      <c r="E769" s="126">
        <v>28.17</v>
      </c>
      <c r="F769" s="127">
        <v>0.309</v>
      </c>
      <c r="G769" s="99">
        <f t="shared" si="11"/>
        <v>32819378.350000001</v>
      </c>
      <c r="J769" s="42"/>
      <c r="K769" s="17"/>
      <c r="L769" s="23"/>
      <c r="M769" s="24"/>
    </row>
    <row r="770" spans="1:13" x14ac:dyDescent="0.3">
      <c r="A770" s="94">
        <v>6540</v>
      </c>
      <c r="B770" s="126">
        <v>5110.3339999999998</v>
      </c>
      <c r="C770" s="126">
        <v>201.38499999999999</v>
      </c>
      <c r="D770" s="126">
        <v>1.0289999999999999</v>
      </c>
      <c r="E770" s="126">
        <v>29.21</v>
      </c>
      <c r="F770" s="127">
        <v>0.316</v>
      </c>
      <c r="G770" s="99">
        <f t="shared" si="11"/>
        <v>33421584.359999999</v>
      </c>
      <c r="J770" s="42"/>
      <c r="K770" s="17"/>
      <c r="L770" s="23"/>
      <c r="M770" s="24"/>
    </row>
    <row r="771" spans="1:13" x14ac:dyDescent="0.3">
      <c r="A771" s="94">
        <v>6591</v>
      </c>
      <c r="B771" s="126">
        <v>5106.3500000000004</v>
      </c>
      <c r="C771" s="126">
        <v>199.69</v>
      </c>
      <c r="D771" s="126">
        <v>1.02</v>
      </c>
      <c r="E771" s="126">
        <v>29.29</v>
      </c>
      <c r="F771" s="127">
        <v>0.316</v>
      </c>
      <c r="G771" s="99">
        <f t="shared" si="11"/>
        <v>33655952.850000001</v>
      </c>
      <c r="J771" s="42"/>
      <c r="K771" s="17"/>
      <c r="L771" s="23"/>
      <c r="M771" s="24"/>
    </row>
    <row r="772" spans="1:13" x14ac:dyDescent="0.3">
      <c r="A772" s="94">
        <v>6607</v>
      </c>
      <c r="B772" s="126">
        <v>5120.2259999999997</v>
      </c>
      <c r="C772" s="126">
        <v>199.63200000000001</v>
      </c>
      <c r="D772" s="126">
        <v>1.022</v>
      </c>
      <c r="E772" s="126">
        <v>28.61</v>
      </c>
      <c r="F772" s="127">
        <v>0.307</v>
      </c>
      <c r="G772" s="99">
        <f t="shared" si="11"/>
        <v>33829333.181999996</v>
      </c>
      <c r="J772" s="42"/>
      <c r="K772" s="17"/>
      <c r="L772" s="23"/>
      <c r="M772" s="24"/>
    </row>
    <row r="773" spans="1:13" x14ac:dyDescent="0.3">
      <c r="A773" s="94">
        <v>6641</v>
      </c>
      <c r="B773" s="126">
        <v>5032.5640000000003</v>
      </c>
      <c r="C773" s="126">
        <v>199.048</v>
      </c>
      <c r="D773" s="126">
        <v>1.002</v>
      </c>
      <c r="E773" s="126">
        <v>27.88</v>
      </c>
      <c r="F773" s="127">
        <v>0.29899999999999999</v>
      </c>
      <c r="G773" s="99">
        <f t="shared" si="11"/>
        <v>33421257.524</v>
      </c>
      <c r="J773" s="42"/>
      <c r="K773" s="17"/>
      <c r="L773" s="23"/>
      <c r="M773" s="24"/>
    </row>
    <row r="774" spans="1:13" x14ac:dyDescent="0.3">
      <c r="A774" s="94">
        <v>6692</v>
      </c>
      <c r="B774" s="126">
        <v>5064.8609999999999</v>
      </c>
      <c r="C774" s="126">
        <v>201.96899999999999</v>
      </c>
      <c r="D774" s="126">
        <v>1.0229999999999999</v>
      </c>
      <c r="E774" s="126">
        <v>29.34</v>
      </c>
      <c r="F774" s="127">
        <v>0.312</v>
      </c>
      <c r="G774" s="99">
        <f t="shared" si="11"/>
        <v>33894049.811999999</v>
      </c>
      <c r="J774" s="42"/>
      <c r="K774" s="17"/>
      <c r="L774" s="23"/>
      <c r="M774" s="24"/>
    </row>
    <row r="775" spans="1:13" x14ac:dyDescent="0.3">
      <c r="A775" s="94">
        <v>6744</v>
      </c>
      <c r="B775" s="126">
        <v>5065.24</v>
      </c>
      <c r="C775" s="126">
        <v>199.51499999999999</v>
      </c>
      <c r="D775" s="126">
        <v>1.0109999999999999</v>
      </c>
      <c r="E775" s="126">
        <v>28.01</v>
      </c>
      <c r="F775" s="127">
        <v>0.30199999999999999</v>
      </c>
      <c r="G775" s="99">
        <f t="shared" si="11"/>
        <v>34159978.559999995</v>
      </c>
      <c r="J775" s="42"/>
      <c r="K775" s="17"/>
      <c r="L775" s="23"/>
      <c r="M775" s="24"/>
    </row>
    <row r="776" spans="1:13" x14ac:dyDescent="0.3">
      <c r="A776" s="94">
        <v>6796</v>
      </c>
      <c r="B776" s="126">
        <v>5072.2489999999998</v>
      </c>
      <c r="C776" s="126">
        <v>199.749</v>
      </c>
      <c r="D776" s="126">
        <v>1.0129999999999999</v>
      </c>
      <c r="E776" s="126">
        <v>29.62</v>
      </c>
      <c r="F776" s="127">
        <v>0.314</v>
      </c>
      <c r="G776" s="99">
        <f t="shared" si="11"/>
        <v>34471004.203999996</v>
      </c>
      <c r="J776" s="42"/>
      <c r="K776" s="17"/>
      <c r="L776" s="23"/>
      <c r="M776" s="24"/>
    </row>
    <row r="777" spans="1:13" x14ac:dyDescent="0.3">
      <c r="A777" s="94">
        <v>6813</v>
      </c>
      <c r="B777" s="126">
        <v>5061.5209999999997</v>
      </c>
      <c r="C777" s="126">
        <v>200.68299999999999</v>
      </c>
      <c r="D777" s="126">
        <v>1.016</v>
      </c>
      <c r="E777" s="126">
        <v>27.86</v>
      </c>
      <c r="F777" s="127">
        <v>0.29899999999999999</v>
      </c>
      <c r="G777" s="99">
        <f t="shared" si="11"/>
        <v>34484142.572999999</v>
      </c>
      <c r="J777" s="42"/>
      <c r="K777" s="17"/>
      <c r="L777" s="23"/>
      <c r="M777" s="24"/>
    </row>
    <row r="778" spans="1:13" x14ac:dyDescent="0.3">
      <c r="A778" s="94">
        <v>6901</v>
      </c>
      <c r="B778" s="126">
        <v>5083.4110000000001</v>
      </c>
      <c r="C778" s="126">
        <v>200.56700000000001</v>
      </c>
      <c r="D778" s="126">
        <v>1.02</v>
      </c>
      <c r="E778" s="126">
        <v>28.55</v>
      </c>
      <c r="F778" s="127">
        <v>0.30599999999999999</v>
      </c>
      <c r="G778" s="99">
        <f t="shared" si="11"/>
        <v>35080619.310999997</v>
      </c>
      <c r="J778" s="42"/>
      <c r="K778" s="17"/>
      <c r="L778" s="23"/>
      <c r="M778" s="24"/>
    </row>
    <row r="779" spans="1:13" x14ac:dyDescent="0.3">
      <c r="A779" s="94">
        <v>6919</v>
      </c>
      <c r="B779" s="126">
        <v>5091.6239999999998</v>
      </c>
      <c r="C779" s="126">
        <v>200.041</v>
      </c>
      <c r="D779" s="126">
        <v>1.0189999999999999</v>
      </c>
      <c r="E779" s="126">
        <v>29.37</v>
      </c>
      <c r="F779" s="127">
        <v>0.315</v>
      </c>
      <c r="G779" s="99">
        <f t="shared" si="11"/>
        <v>35228946.456</v>
      </c>
      <c r="J779" s="42"/>
      <c r="K779" s="17"/>
      <c r="L779" s="23"/>
      <c r="M779" s="24"/>
    </row>
    <row r="780" spans="1:13" x14ac:dyDescent="0.3">
      <c r="A780" s="94">
        <v>6954</v>
      </c>
      <c r="B780" s="126">
        <v>5006.9279999999999</v>
      </c>
      <c r="C780" s="126">
        <v>198.52199999999999</v>
      </c>
      <c r="D780" s="126">
        <v>0.99399999999999999</v>
      </c>
      <c r="E780" s="126">
        <v>28.37</v>
      </c>
      <c r="F780" s="127">
        <v>0.30199999999999999</v>
      </c>
      <c r="G780" s="99">
        <f t="shared" si="11"/>
        <v>34818177.311999999</v>
      </c>
      <c r="J780" s="42"/>
      <c r="K780" s="17"/>
      <c r="L780" s="23"/>
      <c r="M780" s="24"/>
    </row>
    <row r="781" spans="1:13" x14ac:dyDescent="0.3">
      <c r="A781" s="94">
        <v>7008</v>
      </c>
      <c r="B781" s="126">
        <v>5056.0780000000004</v>
      </c>
      <c r="C781" s="126">
        <v>200.625</v>
      </c>
      <c r="D781" s="126">
        <v>1.014</v>
      </c>
      <c r="E781" s="126">
        <v>28.29</v>
      </c>
      <c r="F781" s="127">
        <v>0.29699999999999999</v>
      </c>
      <c r="G781" s="99">
        <f t="shared" si="11"/>
        <v>35432994.624000005</v>
      </c>
      <c r="J781" s="42"/>
      <c r="K781" s="17"/>
      <c r="L781" s="23"/>
      <c r="M781" s="24"/>
    </row>
    <row r="782" spans="1:13" x14ac:dyDescent="0.3">
      <c r="A782" s="94">
        <v>7062</v>
      </c>
      <c r="B782" s="126">
        <v>5072.4610000000002</v>
      </c>
      <c r="C782" s="126">
        <v>199.51499999999999</v>
      </c>
      <c r="D782" s="126">
        <v>1.012</v>
      </c>
      <c r="E782" s="126">
        <v>29.29</v>
      </c>
      <c r="F782" s="127">
        <v>0.311</v>
      </c>
      <c r="G782" s="99">
        <f t="shared" si="11"/>
        <v>35821719.582000002</v>
      </c>
      <c r="J782" s="42"/>
      <c r="K782" s="17"/>
      <c r="L782" s="23"/>
      <c r="M782" s="24"/>
    </row>
    <row r="783" spans="1:13" x14ac:dyDescent="0.3">
      <c r="A783" s="94">
        <v>7116</v>
      </c>
      <c r="B783" s="126">
        <v>5061.9610000000002</v>
      </c>
      <c r="C783" s="126">
        <v>199.86600000000001</v>
      </c>
      <c r="D783" s="126">
        <v>1.012</v>
      </c>
      <c r="E783" s="126">
        <v>29.05</v>
      </c>
      <c r="F783" s="127">
        <v>0.309</v>
      </c>
      <c r="G783" s="99">
        <f t="shared" si="11"/>
        <v>36020914.476000004</v>
      </c>
      <c r="J783" s="42"/>
      <c r="K783" s="17"/>
      <c r="L783" s="23"/>
      <c r="M783" s="24"/>
    </row>
    <row r="784" spans="1:13" x14ac:dyDescent="0.3">
      <c r="A784" s="94">
        <v>7135</v>
      </c>
      <c r="B784" s="126">
        <v>5045.2619999999997</v>
      </c>
      <c r="C784" s="126">
        <v>199.28100000000001</v>
      </c>
      <c r="D784" s="126">
        <v>1.0049999999999999</v>
      </c>
      <c r="E784" s="126">
        <v>29.12</v>
      </c>
      <c r="F784" s="127">
        <v>0.309</v>
      </c>
      <c r="G784" s="99">
        <f t="shared" si="11"/>
        <v>35997944.369999997</v>
      </c>
      <c r="J784" s="42"/>
      <c r="K784" s="17"/>
      <c r="L784" s="23"/>
      <c r="M784" s="24"/>
    </row>
    <row r="785" spans="1:13" x14ac:dyDescent="0.3">
      <c r="A785" s="94">
        <v>7171</v>
      </c>
      <c r="B785" s="126">
        <v>5011.7719999999999</v>
      </c>
      <c r="C785" s="126">
        <v>201.852</v>
      </c>
      <c r="D785" s="126">
        <v>1.012</v>
      </c>
      <c r="E785" s="126">
        <v>30.24</v>
      </c>
      <c r="F785" s="127">
        <v>0.32200000000000001</v>
      </c>
      <c r="G785" s="99">
        <f t="shared" si="11"/>
        <v>35939417.012000002</v>
      </c>
      <c r="J785" s="42"/>
      <c r="K785" s="17"/>
      <c r="L785" s="23"/>
      <c r="M785" s="24"/>
    </row>
    <row r="786" spans="1:13" x14ac:dyDescent="0.3">
      <c r="A786" s="94">
        <v>7226</v>
      </c>
      <c r="B786" s="126">
        <v>5046.3990000000003</v>
      </c>
      <c r="C786" s="126">
        <v>199.22300000000001</v>
      </c>
      <c r="D786" s="126">
        <v>1.0049999999999999</v>
      </c>
      <c r="E786" s="126">
        <v>29.52</v>
      </c>
      <c r="F786" s="127">
        <v>0.312</v>
      </c>
      <c r="G786" s="99">
        <f t="shared" si="11"/>
        <v>36465279.174000002</v>
      </c>
      <c r="J786" s="42"/>
      <c r="K786" s="17"/>
      <c r="L786" s="23"/>
      <c r="M786" s="24"/>
    </row>
    <row r="787" spans="1:13" x14ac:dyDescent="0.3">
      <c r="A787" s="94">
        <v>7282</v>
      </c>
      <c r="B787" s="126">
        <v>5027.7139999999999</v>
      </c>
      <c r="C787" s="126">
        <v>199.982</v>
      </c>
      <c r="D787" s="126">
        <v>1.0049999999999999</v>
      </c>
      <c r="E787" s="126">
        <v>28.34</v>
      </c>
      <c r="F787" s="127">
        <v>0.3</v>
      </c>
      <c r="G787" s="99">
        <f t="shared" ref="G787:G850" si="12">B787*A787</f>
        <v>36611813.347999997</v>
      </c>
      <c r="J787" s="42"/>
      <c r="K787" s="17"/>
      <c r="L787" s="23"/>
      <c r="M787" s="24"/>
    </row>
    <row r="788" spans="1:13" x14ac:dyDescent="0.3">
      <c r="A788" s="94">
        <v>7338</v>
      </c>
      <c r="B788" s="126">
        <v>5056.317</v>
      </c>
      <c r="C788" s="126">
        <v>198.755</v>
      </c>
      <c r="D788" s="126">
        <v>1.0049999999999999</v>
      </c>
      <c r="E788" s="126">
        <v>28.67</v>
      </c>
      <c r="F788" s="127">
        <v>0.30199999999999999</v>
      </c>
      <c r="G788" s="99">
        <f t="shared" si="12"/>
        <v>37103254.145999998</v>
      </c>
      <c r="J788" s="42"/>
      <c r="K788" s="17"/>
      <c r="L788" s="23"/>
      <c r="M788" s="24"/>
    </row>
    <row r="789" spans="1:13" x14ac:dyDescent="0.3">
      <c r="A789" s="94">
        <v>7357</v>
      </c>
      <c r="B789" s="126">
        <v>5064.9350000000004</v>
      </c>
      <c r="C789" s="126">
        <v>200.917</v>
      </c>
      <c r="D789" s="126">
        <v>1.018</v>
      </c>
      <c r="E789" s="126">
        <v>27.94</v>
      </c>
      <c r="F789" s="127">
        <v>0.29799999999999999</v>
      </c>
      <c r="G789" s="99">
        <f t="shared" si="12"/>
        <v>37262726.795000002</v>
      </c>
      <c r="J789" s="42"/>
      <c r="K789" s="17"/>
      <c r="L789" s="23"/>
      <c r="M789" s="24"/>
    </row>
    <row r="790" spans="1:13" x14ac:dyDescent="0.3">
      <c r="A790" s="94">
        <v>7452</v>
      </c>
      <c r="B790" s="126">
        <v>5002.527</v>
      </c>
      <c r="C790" s="126">
        <v>200.09899999999999</v>
      </c>
      <c r="D790" s="126">
        <v>1.0009999999999999</v>
      </c>
      <c r="E790" s="126">
        <v>28.05</v>
      </c>
      <c r="F790" s="127">
        <v>0.30099999999999999</v>
      </c>
      <c r="G790" s="99">
        <f t="shared" si="12"/>
        <v>37278831.204000004</v>
      </c>
      <c r="J790" s="42"/>
      <c r="K790" s="17"/>
      <c r="L790" s="23"/>
      <c r="M790" s="24"/>
    </row>
    <row r="791" spans="1:13" x14ac:dyDescent="0.3">
      <c r="A791" s="94">
        <v>7471</v>
      </c>
      <c r="B791" s="126">
        <v>5010.3490000000002</v>
      </c>
      <c r="C791" s="126">
        <v>199.45699999999999</v>
      </c>
      <c r="D791" s="126">
        <v>0.999</v>
      </c>
      <c r="E791" s="126">
        <v>27.12</v>
      </c>
      <c r="F791" s="127">
        <v>0.28599999999999998</v>
      </c>
      <c r="G791" s="99">
        <f t="shared" si="12"/>
        <v>37432317.379000001</v>
      </c>
      <c r="J791" s="42"/>
      <c r="K791" s="17"/>
      <c r="L791" s="23"/>
      <c r="M791" s="24"/>
    </row>
    <row r="792" spans="1:13" x14ac:dyDescent="0.3">
      <c r="A792" s="94">
        <v>7509</v>
      </c>
      <c r="B792" s="126">
        <v>5016.5230000000001</v>
      </c>
      <c r="C792" s="126">
        <v>201.73500000000001</v>
      </c>
      <c r="D792" s="126">
        <v>1.012</v>
      </c>
      <c r="E792" s="126">
        <v>28.72</v>
      </c>
      <c r="F792" s="127">
        <v>0.30499999999999999</v>
      </c>
      <c r="G792" s="99">
        <f t="shared" si="12"/>
        <v>37669071.207000002</v>
      </c>
      <c r="J792" s="42"/>
      <c r="K792" s="17"/>
      <c r="L792" s="23"/>
      <c r="M792" s="24"/>
    </row>
    <row r="793" spans="1:13" x14ac:dyDescent="0.3">
      <c r="A793" s="94">
        <v>7567</v>
      </c>
      <c r="B793" s="126">
        <v>5052.3159999999998</v>
      </c>
      <c r="C793" s="126">
        <v>200.274</v>
      </c>
      <c r="D793" s="126">
        <v>1.012</v>
      </c>
      <c r="E793" s="126">
        <v>28.41</v>
      </c>
      <c r="F793" s="127">
        <v>0.30299999999999999</v>
      </c>
      <c r="G793" s="99">
        <f t="shared" si="12"/>
        <v>38230875.171999998</v>
      </c>
      <c r="J793" s="42"/>
      <c r="K793" s="17"/>
      <c r="L793" s="23"/>
      <c r="M793" s="24"/>
    </row>
    <row r="794" spans="1:13" x14ac:dyDescent="0.3">
      <c r="A794" s="94">
        <v>7625</v>
      </c>
      <c r="B794" s="126">
        <v>5032.0190000000002</v>
      </c>
      <c r="C794" s="126">
        <v>199.749</v>
      </c>
      <c r="D794" s="126">
        <v>1.0049999999999999</v>
      </c>
      <c r="E794" s="126">
        <v>29.38</v>
      </c>
      <c r="F794" s="127">
        <v>0.312</v>
      </c>
      <c r="G794" s="99">
        <f t="shared" si="12"/>
        <v>38369144.875</v>
      </c>
      <c r="J794" s="42"/>
      <c r="K794" s="17"/>
      <c r="L794" s="23"/>
      <c r="M794" s="24"/>
    </row>
    <row r="795" spans="1:13" x14ac:dyDescent="0.3">
      <c r="A795" s="94">
        <v>7684</v>
      </c>
      <c r="B795" s="126">
        <v>4986.143</v>
      </c>
      <c r="C795" s="126">
        <v>200.45</v>
      </c>
      <c r="D795" s="126">
        <v>0.999</v>
      </c>
      <c r="E795" s="126">
        <v>28.95</v>
      </c>
      <c r="F795" s="127">
        <v>0.307</v>
      </c>
      <c r="G795" s="99">
        <f t="shared" si="12"/>
        <v>38313522.811999999</v>
      </c>
      <c r="J795" s="42"/>
      <c r="K795" s="17"/>
      <c r="L795" s="23"/>
      <c r="M795" s="24"/>
    </row>
    <row r="796" spans="1:13" x14ac:dyDescent="0.3">
      <c r="A796" s="94">
        <v>7704</v>
      </c>
      <c r="B796" s="126">
        <v>4997.2340000000004</v>
      </c>
      <c r="C796" s="126">
        <v>199.57300000000001</v>
      </c>
      <c r="D796" s="126">
        <v>0.997</v>
      </c>
      <c r="E796" s="126">
        <v>28.68</v>
      </c>
      <c r="F796" s="127">
        <v>0.30099999999999999</v>
      </c>
      <c r="G796" s="99">
        <f t="shared" si="12"/>
        <v>38498690.736000001</v>
      </c>
      <c r="J796" s="42"/>
      <c r="K796" s="17"/>
      <c r="L796" s="23"/>
      <c r="M796" s="24"/>
    </row>
    <row r="797" spans="1:13" x14ac:dyDescent="0.3">
      <c r="A797" s="94">
        <v>7743</v>
      </c>
      <c r="B797" s="126">
        <v>5009.817</v>
      </c>
      <c r="C797" s="126">
        <v>198.58</v>
      </c>
      <c r="D797" s="126">
        <v>0.995</v>
      </c>
      <c r="E797" s="126">
        <v>27.68</v>
      </c>
      <c r="F797" s="127">
        <v>0.28899999999999998</v>
      </c>
      <c r="G797" s="99">
        <f t="shared" si="12"/>
        <v>38791013.031000003</v>
      </c>
      <c r="J797" s="42"/>
      <c r="K797" s="17"/>
      <c r="L797" s="23"/>
      <c r="M797" s="24"/>
    </row>
    <row r="798" spans="1:13" x14ac:dyDescent="0.3">
      <c r="A798" s="94">
        <v>7803</v>
      </c>
      <c r="B798" s="126">
        <v>5000.0510000000004</v>
      </c>
      <c r="C798" s="126">
        <v>199.57300000000001</v>
      </c>
      <c r="D798" s="126">
        <v>0.998</v>
      </c>
      <c r="E798" s="126">
        <v>27.9</v>
      </c>
      <c r="F798" s="127">
        <v>0.29199999999999998</v>
      </c>
      <c r="G798" s="99">
        <f t="shared" si="12"/>
        <v>39015397.953000002</v>
      </c>
      <c r="J798" s="42"/>
      <c r="K798" s="17"/>
      <c r="L798" s="23"/>
      <c r="M798" s="24"/>
    </row>
    <row r="799" spans="1:13" x14ac:dyDescent="0.3">
      <c r="A799" s="94">
        <v>7863</v>
      </c>
      <c r="B799" s="126">
        <v>4997.3429999999998</v>
      </c>
      <c r="C799" s="126">
        <v>199.28100000000001</v>
      </c>
      <c r="D799" s="126">
        <v>0.996</v>
      </c>
      <c r="E799" s="126">
        <v>28.26</v>
      </c>
      <c r="F799" s="127">
        <v>0.29599999999999999</v>
      </c>
      <c r="G799" s="99">
        <f t="shared" si="12"/>
        <v>39294108.008999996</v>
      </c>
      <c r="J799" s="42"/>
      <c r="K799" s="17"/>
      <c r="L799" s="23"/>
      <c r="M799" s="24"/>
    </row>
    <row r="800" spans="1:13" x14ac:dyDescent="0.3">
      <c r="A800" s="94">
        <v>7923</v>
      </c>
      <c r="B800" s="126">
        <v>5012.835</v>
      </c>
      <c r="C800" s="126">
        <v>198.93100000000001</v>
      </c>
      <c r="D800" s="126">
        <v>0.997</v>
      </c>
      <c r="E800" s="126">
        <v>26.85</v>
      </c>
      <c r="F800" s="127">
        <v>0.28199999999999997</v>
      </c>
      <c r="G800" s="99">
        <f t="shared" si="12"/>
        <v>39716691.704999998</v>
      </c>
      <c r="J800" s="42"/>
      <c r="K800" s="17"/>
      <c r="L800" s="23"/>
      <c r="M800" s="24"/>
    </row>
    <row r="801" spans="1:13" x14ac:dyDescent="0.3">
      <c r="A801" s="94">
        <v>7944</v>
      </c>
      <c r="B801" s="126">
        <v>5018.8459999999995</v>
      </c>
      <c r="C801" s="126">
        <v>200.09899999999999</v>
      </c>
      <c r="D801" s="126">
        <v>1.004</v>
      </c>
      <c r="E801" s="126">
        <v>28.58</v>
      </c>
      <c r="F801" s="127">
        <v>0.3</v>
      </c>
      <c r="G801" s="99">
        <f t="shared" si="12"/>
        <v>39869712.623999998</v>
      </c>
      <c r="J801" s="42"/>
      <c r="K801" s="17"/>
      <c r="L801" s="23"/>
      <c r="M801" s="24"/>
    </row>
    <row r="802" spans="1:13" x14ac:dyDescent="0.3">
      <c r="A802" s="94">
        <v>8046</v>
      </c>
      <c r="B802" s="126">
        <v>4996.1239999999998</v>
      </c>
      <c r="C802" s="126">
        <v>200.625</v>
      </c>
      <c r="D802" s="126">
        <v>1.002</v>
      </c>
      <c r="E802" s="126">
        <v>27.88</v>
      </c>
      <c r="F802" s="127">
        <v>0.29599999999999999</v>
      </c>
      <c r="G802" s="99">
        <f t="shared" si="12"/>
        <v>40198813.703999996</v>
      </c>
      <c r="J802" s="42"/>
      <c r="K802" s="17"/>
      <c r="L802" s="23"/>
      <c r="M802" s="24"/>
    </row>
    <row r="803" spans="1:13" x14ac:dyDescent="0.3">
      <c r="A803" s="94">
        <v>8067</v>
      </c>
      <c r="B803" s="126">
        <v>5034.0680000000002</v>
      </c>
      <c r="C803" s="126">
        <v>201.32599999999999</v>
      </c>
      <c r="D803" s="126">
        <v>1.0129999999999999</v>
      </c>
      <c r="E803" s="126">
        <v>28.94</v>
      </c>
      <c r="F803" s="127">
        <v>0.307</v>
      </c>
      <c r="G803" s="99">
        <f t="shared" si="12"/>
        <v>40609826.556000002</v>
      </c>
      <c r="J803" s="42"/>
      <c r="K803" s="17"/>
      <c r="L803" s="23"/>
      <c r="M803" s="24"/>
    </row>
    <row r="804" spans="1:13" x14ac:dyDescent="0.3">
      <c r="A804" s="94">
        <v>8108</v>
      </c>
      <c r="B804" s="126">
        <v>4992.5209999999997</v>
      </c>
      <c r="C804" s="126">
        <v>200.15799999999999</v>
      </c>
      <c r="D804" s="126">
        <v>0.999</v>
      </c>
      <c r="E804" s="126">
        <v>29.31</v>
      </c>
      <c r="F804" s="127">
        <v>0.312</v>
      </c>
      <c r="G804" s="99">
        <f t="shared" si="12"/>
        <v>40479360.267999999</v>
      </c>
      <c r="J804" s="42"/>
      <c r="K804" s="17"/>
      <c r="L804" s="23"/>
      <c r="M804" s="24"/>
    </row>
    <row r="805" spans="1:13" x14ac:dyDescent="0.3">
      <c r="A805" s="94">
        <v>8171</v>
      </c>
      <c r="B805" s="126">
        <v>5015.2330000000002</v>
      </c>
      <c r="C805" s="126">
        <v>200.85900000000001</v>
      </c>
      <c r="D805" s="126">
        <v>1.0069999999999999</v>
      </c>
      <c r="E805" s="126">
        <v>28.28</v>
      </c>
      <c r="F805" s="127">
        <v>0.29899999999999999</v>
      </c>
      <c r="G805" s="99">
        <f t="shared" si="12"/>
        <v>40979468.843000002</v>
      </c>
      <c r="J805" s="42"/>
      <c r="K805" s="17"/>
      <c r="L805" s="23"/>
      <c r="M805" s="24"/>
    </row>
    <row r="806" spans="1:13" x14ac:dyDescent="0.3">
      <c r="A806" s="94">
        <v>8233</v>
      </c>
      <c r="B806" s="126">
        <v>5010.4480000000003</v>
      </c>
      <c r="C806" s="126">
        <v>199.80699999999999</v>
      </c>
      <c r="D806" s="126">
        <v>1.0009999999999999</v>
      </c>
      <c r="E806" s="126">
        <v>28.65</v>
      </c>
      <c r="F806" s="127">
        <v>0.30399999999999999</v>
      </c>
      <c r="G806" s="99">
        <f t="shared" si="12"/>
        <v>41251018.384000003</v>
      </c>
      <c r="J806" s="42"/>
      <c r="K806" s="17"/>
      <c r="L806" s="23"/>
      <c r="M806" s="24"/>
    </row>
    <row r="807" spans="1:13" x14ac:dyDescent="0.3">
      <c r="A807" s="94">
        <v>8297</v>
      </c>
      <c r="B807" s="126">
        <v>5046.8689999999997</v>
      </c>
      <c r="C807" s="126">
        <v>200.21600000000001</v>
      </c>
      <c r="D807" s="126">
        <v>1.01</v>
      </c>
      <c r="E807" s="126">
        <v>29.07</v>
      </c>
      <c r="F807" s="127">
        <v>0.30599999999999999</v>
      </c>
      <c r="G807" s="99">
        <f t="shared" si="12"/>
        <v>41873872.092999995</v>
      </c>
      <c r="J807" s="42"/>
      <c r="K807" s="17"/>
      <c r="L807" s="23"/>
      <c r="M807" s="24"/>
    </row>
    <row r="808" spans="1:13" x14ac:dyDescent="0.3">
      <c r="A808" s="94">
        <v>8318</v>
      </c>
      <c r="B808" s="126">
        <v>5013.857</v>
      </c>
      <c r="C808" s="126">
        <v>200.917</v>
      </c>
      <c r="D808" s="126">
        <v>1.0069999999999999</v>
      </c>
      <c r="E808" s="126">
        <v>28.38</v>
      </c>
      <c r="F808" s="127">
        <v>0.30399999999999999</v>
      </c>
      <c r="G808" s="99">
        <f t="shared" si="12"/>
        <v>41705262.526000001</v>
      </c>
      <c r="J808" s="42"/>
      <c r="K808" s="17"/>
      <c r="L808" s="23"/>
      <c r="M808" s="24"/>
    </row>
    <row r="809" spans="1:13" x14ac:dyDescent="0.3">
      <c r="A809" s="94">
        <v>8361</v>
      </c>
      <c r="B809" s="126">
        <v>5000.5649999999996</v>
      </c>
      <c r="C809" s="126">
        <v>199.048</v>
      </c>
      <c r="D809" s="126">
        <v>0.995</v>
      </c>
      <c r="E809" s="126">
        <v>26.82</v>
      </c>
      <c r="F809" s="127">
        <v>0.28499999999999998</v>
      </c>
      <c r="G809" s="99">
        <f t="shared" si="12"/>
        <v>41809723.964999996</v>
      </c>
      <c r="J809" s="42"/>
      <c r="K809" s="17"/>
      <c r="L809" s="23"/>
      <c r="M809" s="24"/>
    </row>
    <row r="810" spans="1:13" x14ac:dyDescent="0.3">
      <c r="A810" s="94">
        <v>8425</v>
      </c>
      <c r="B810" s="126">
        <v>5015.7569999999996</v>
      </c>
      <c r="C810" s="126">
        <v>201.09200000000001</v>
      </c>
      <c r="D810" s="126">
        <v>1.0089999999999999</v>
      </c>
      <c r="E810" s="126">
        <v>28.31</v>
      </c>
      <c r="F810" s="127">
        <v>0.29899999999999999</v>
      </c>
      <c r="G810" s="99">
        <f t="shared" si="12"/>
        <v>42257752.724999994</v>
      </c>
      <c r="J810" s="42"/>
      <c r="K810" s="17"/>
      <c r="L810" s="23"/>
      <c r="M810" s="24"/>
    </row>
    <row r="811" spans="1:13" x14ac:dyDescent="0.3">
      <c r="A811" s="94">
        <v>8490</v>
      </c>
      <c r="B811" s="126">
        <v>4997.5129999999999</v>
      </c>
      <c r="C811" s="126">
        <v>198.405</v>
      </c>
      <c r="D811" s="126">
        <v>0.99199999999999999</v>
      </c>
      <c r="E811" s="126">
        <v>28.61</v>
      </c>
      <c r="F811" s="127">
        <v>0.30099999999999999</v>
      </c>
      <c r="G811" s="99">
        <f t="shared" si="12"/>
        <v>42428885.369999997</v>
      </c>
      <c r="J811" s="42"/>
      <c r="K811" s="17"/>
      <c r="L811" s="23"/>
      <c r="M811" s="24"/>
    </row>
    <row r="812" spans="1:13" x14ac:dyDescent="0.3">
      <c r="A812" s="94">
        <v>8556</v>
      </c>
      <c r="B812" s="126">
        <v>4939.1819999999998</v>
      </c>
      <c r="C812" s="126">
        <v>201.73500000000001</v>
      </c>
      <c r="D812" s="126">
        <v>0.996</v>
      </c>
      <c r="E812" s="126">
        <v>29.07</v>
      </c>
      <c r="F812" s="127">
        <v>0.30599999999999999</v>
      </c>
      <c r="G812" s="99">
        <f t="shared" si="12"/>
        <v>42259641.192000002</v>
      </c>
      <c r="J812" s="42"/>
      <c r="K812" s="17"/>
      <c r="L812" s="23"/>
      <c r="M812" s="24"/>
    </row>
    <row r="813" spans="1:13" x14ac:dyDescent="0.3">
      <c r="A813" s="94">
        <v>8577</v>
      </c>
      <c r="B813" s="126">
        <v>4971.5</v>
      </c>
      <c r="C813" s="126">
        <v>199.16399999999999</v>
      </c>
      <c r="D813" s="126">
        <v>0.99</v>
      </c>
      <c r="E813" s="126">
        <v>28.1</v>
      </c>
      <c r="F813" s="127">
        <v>0.29399999999999998</v>
      </c>
      <c r="G813" s="99">
        <f t="shared" si="12"/>
        <v>42640555.5</v>
      </c>
      <c r="J813" s="42"/>
      <c r="K813" s="17"/>
      <c r="L813" s="23"/>
      <c r="M813" s="24"/>
    </row>
    <row r="814" spans="1:13" x14ac:dyDescent="0.3">
      <c r="A814" s="94">
        <v>8688</v>
      </c>
      <c r="B814" s="126">
        <v>4985.51</v>
      </c>
      <c r="C814" s="126">
        <v>199.398</v>
      </c>
      <c r="D814" s="126">
        <v>0.99399999999999999</v>
      </c>
      <c r="E814" s="126">
        <v>27.81</v>
      </c>
      <c r="F814" s="127">
        <v>0.28999999999999998</v>
      </c>
      <c r="G814" s="99">
        <f t="shared" si="12"/>
        <v>43314110.880000003</v>
      </c>
      <c r="J814" s="42"/>
      <c r="K814" s="17"/>
      <c r="L814" s="23"/>
      <c r="M814" s="24"/>
    </row>
    <row r="815" spans="1:13" x14ac:dyDescent="0.3">
      <c r="A815" s="94">
        <v>8710</v>
      </c>
      <c r="B815" s="126">
        <v>4945.4440000000004</v>
      </c>
      <c r="C815" s="126">
        <v>198.93100000000001</v>
      </c>
      <c r="D815" s="126">
        <v>0.98399999999999999</v>
      </c>
      <c r="E815" s="126">
        <v>28.47</v>
      </c>
      <c r="F815" s="127">
        <v>0.29699999999999999</v>
      </c>
      <c r="G815" s="99">
        <f t="shared" si="12"/>
        <v>43074817.240000002</v>
      </c>
      <c r="J815" s="42"/>
      <c r="K815" s="17"/>
      <c r="L815" s="23"/>
      <c r="M815" s="24"/>
    </row>
    <row r="816" spans="1:13" x14ac:dyDescent="0.3">
      <c r="A816" s="94">
        <v>8755</v>
      </c>
      <c r="B816" s="126">
        <v>4998.5320000000002</v>
      </c>
      <c r="C816" s="126">
        <v>200.21600000000001</v>
      </c>
      <c r="D816" s="126">
        <v>1.0009999999999999</v>
      </c>
      <c r="E816" s="126">
        <v>29.45</v>
      </c>
      <c r="F816" s="127">
        <v>0.30499999999999999</v>
      </c>
      <c r="G816" s="99">
        <f t="shared" si="12"/>
        <v>43762147.660000004</v>
      </c>
      <c r="J816" s="42"/>
      <c r="K816" s="17"/>
      <c r="L816" s="23"/>
      <c r="M816" s="24"/>
    </row>
    <row r="817" spans="1:13" x14ac:dyDescent="0.3">
      <c r="A817" s="94">
        <v>8822</v>
      </c>
      <c r="B817" s="126">
        <v>4976.2</v>
      </c>
      <c r="C817" s="126">
        <v>201.15100000000001</v>
      </c>
      <c r="D817" s="126">
        <v>1.0009999999999999</v>
      </c>
      <c r="E817" s="126">
        <v>28.21</v>
      </c>
      <c r="F817" s="127">
        <v>0.29899999999999999</v>
      </c>
      <c r="G817" s="99">
        <f t="shared" si="12"/>
        <v>43900036.399999999</v>
      </c>
      <c r="J817" s="42"/>
      <c r="K817" s="17"/>
      <c r="L817" s="23"/>
      <c r="M817" s="24"/>
    </row>
    <row r="818" spans="1:13" x14ac:dyDescent="0.3">
      <c r="A818" s="94">
        <v>8890</v>
      </c>
      <c r="B818" s="126">
        <v>4964.0190000000002</v>
      </c>
      <c r="C818" s="126">
        <v>198.989</v>
      </c>
      <c r="D818" s="126">
        <v>0.98799999999999999</v>
      </c>
      <c r="E818" s="126">
        <v>27.73</v>
      </c>
      <c r="F818" s="127">
        <v>0.29199999999999998</v>
      </c>
      <c r="G818" s="99">
        <f t="shared" si="12"/>
        <v>44130128.910000004</v>
      </c>
      <c r="J818" s="42"/>
      <c r="K818" s="17"/>
      <c r="L818" s="23"/>
      <c r="M818" s="24"/>
    </row>
    <row r="819" spans="1:13" x14ac:dyDescent="0.3">
      <c r="A819" s="94">
        <v>8959</v>
      </c>
      <c r="B819" s="126">
        <v>4957.7160000000003</v>
      </c>
      <c r="C819" s="126">
        <v>199.69</v>
      </c>
      <c r="D819" s="126">
        <v>0.99</v>
      </c>
      <c r="E819" s="126">
        <v>29.5</v>
      </c>
      <c r="F819" s="127">
        <v>0.30599999999999999</v>
      </c>
      <c r="G819" s="99">
        <f t="shared" si="12"/>
        <v>44416177.644000001</v>
      </c>
      <c r="J819" s="42"/>
      <c r="K819" s="17"/>
      <c r="L819" s="23"/>
      <c r="M819" s="24"/>
    </row>
    <row r="820" spans="1:13" x14ac:dyDescent="0.3">
      <c r="A820" s="94">
        <v>8982</v>
      </c>
      <c r="B820" s="126">
        <v>4962.3950000000004</v>
      </c>
      <c r="C820" s="126">
        <v>200.68299999999999</v>
      </c>
      <c r="D820" s="126">
        <v>0.996</v>
      </c>
      <c r="E820" s="126">
        <v>28.14</v>
      </c>
      <c r="F820" s="127">
        <v>0.29499999999999998</v>
      </c>
      <c r="G820" s="99">
        <f t="shared" si="12"/>
        <v>44572231.890000001</v>
      </c>
      <c r="J820" s="42"/>
      <c r="K820" s="17"/>
      <c r="L820" s="23"/>
      <c r="M820" s="24"/>
    </row>
    <row r="821" spans="1:13" x14ac:dyDescent="0.3">
      <c r="A821" s="94">
        <v>9028</v>
      </c>
      <c r="B821" s="126">
        <v>4967.33</v>
      </c>
      <c r="C821" s="126">
        <v>200.74199999999999</v>
      </c>
      <c r="D821" s="126">
        <v>0.997</v>
      </c>
      <c r="E821" s="126">
        <v>28.12</v>
      </c>
      <c r="F821" s="127">
        <v>0.29599999999999999</v>
      </c>
      <c r="G821" s="99">
        <f t="shared" si="12"/>
        <v>44845055.240000002</v>
      </c>
      <c r="J821" s="42"/>
      <c r="K821" s="17"/>
      <c r="L821" s="23"/>
      <c r="M821" s="24"/>
    </row>
    <row r="822" spans="1:13" x14ac:dyDescent="0.3">
      <c r="A822" s="94">
        <v>9097</v>
      </c>
      <c r="B822" s="126">
        <v>4949.0230000000001</v>
      </c>
      <c r="C822" s="126">
        <v>199.048</v>
      </c>
      <c r="D822" s="126">
        <v>0.98499999999999999</v>
      </c>
      <c r="E822" s="126">
        <v>27.95</v>
      </c>
      <c r="F822" s="127">
        <v>0.29299999999999998</v>
      </c>
      <c r="G822" s="99">
        <f t="shared" si="12"/>
        <v>45021262.230999999</v>
      </c>
      <c r="J822" s="42"/>
      <c r="K822" s="17"/>
      <c r="L822" s="23"/>
      <c r="M822" s="24"/>
    </row>
    <row r="823" spans="1:13" x14ac:dyDescent="0.3">
      <c r="A823" s="94">
        <v>9167</v>
      </c>
      <c r="B823" s="126">
        <v>4977.3890000000001</v>
      </c>
      <c r="C823" s="126">
        <v>199.69</v>
      </c>
      <c r="D823" s="126">
        <v>0.99399999999999999</v>
      </c>
      <c r="E823" s="126">
        <v>27.34</v>
      </c>
      <c r="F823" s="127">
        <v>0.28399999999999997</v>
      </c>
      <c r="G823" s="99">
        <f t="shared" si="12"/>
        <v>45627724.963</v>
      </c>
      <c r="J823" s="42"/>
      <c r="K823" s="17"/>
      <c r="L823" s="23"/>
      <c r="M823" s="24"/>
    </row>
    <row r="824" spans="1:13" x14ac:dyDescent="0.3">
      <c r="A824" s="94">
        <v>9238</v>
      </c>
      <c r="B824" s="126">
        <v>4990.0110000000004</v>
      </c>
      <c r="C824" s="126">
        <v>197.762</v>
      </c>
      <c r="D824" s="126">
        <v>0.98699999999999999</v>
      </c>
      <c r="E824" s="126">
        <v>27.41</v>
      </c>
      <c r="F824" s="127">
        <v>0.28499999999999998</v>
      </c>
      <c r="G824" s="99">
        <f t="shared" si="12"/>
        <v>46097721.618000001</v>
      </c>
      <c r="J824" s="42"/>
      <c r="K824" s="17"/>
      <c r="L824" s="23"/>
      <c r="M824" s="24"/>
    </row>
    <row r="825" spans="1:13" x14ac:dyDescent="0.3">
      <c r="A825" s="94">
        <v>9262</v>
      </c>
      <c r="B825" s="126">
        <v>4957.7759999999998</v>
      </c>
      <c r="C825" s="126">
        <v>200.74199999999999</v>
      </c>
      <c r="D825" s="126">
        <v>0.995</v>
      </c>
      <c r="E825" s="126">
        <v>28.13</v>
      </c>
      <c r="F825" s="127">
        <v>0.29399999999999998</v>
      </c>
      <c r="G825" s="99">
        <f t="shared" si="12"/>
        <v>45918921.311999999</v>
      </c>
      <c r="J825" s="42"/>
      <c r="K825" s="17"/>
      <c r="L825" s="23"/>
      <c r="M825" s="24"/>
    </row>
    <row r="826" spans="1:13" x14ac:dyDescent="0.3">
      <c r="A826" s="94">
        <v>9381</v>
      </c>
      <c r="B826" s="126">
        <v>4946.75</v>
      </c>
      <c r="C826" s="126">
        <v>201.852</v>
      </c>
      <c r="D826" s="126">
        <v>0.999</v>
      </c>
      <c r="E826" s="126">
        <v>28.58</v>
      </c>
      <c r="F826" s="127">
        <v>0.30199999999999999</v>
      </c>
      <c r="G826" s="99">
        <f t="shared" si="12"/>
        <v>46405461.75</v>
      </c>
      <c r="J826" s="42"/>
      <c r="K826" s="17"/>
      <c r="L826" s="23"/>
      <c r="M826" s="24"/>
    </row>
    <row r="827" spans="1:13" x14ac:dyDescent="0.3">
      <c r="A827" s="94">
        <v>9405</v>
      </c>
      <c r="B827" s="126">
        <v>4940.9989999999998</v>
      </c>
      <c r="C827" s="126">
        <v>200.274</v>
      </c>
      <c r="D827" s="126">
        <v>0.99</v>
      </c>
      <c r="E827" s="126">
        <v>27.94</v>
      </c>
      <c r="F827" s="127">
        <v>0.29499999999999998</v>
      </c>
      <c r="G827" s="99">
        <f t="shared" si="12"/>
        <v>46470095.594999999</v>
      </c>
      <c r="J827" s="42"/>
      <c r="K827" s="17"/>
      <c r="L827" s="23"/>
      <c r="M827" s="24"/>
    </row>
    <row r="828" spans="1:13" x14ac:dyDescent="0.3">
      <c r="A828" s="94">
        <v>9453</v>
      </c>
      <c r="B828" s="126">
        <v>4924.0969999999998</v>
      </c>
      <c r="C828" s="126">
        <v>199.45699999999999</v>
      </c>
      <c r="D828" s="126">
        <v>0.98199999999999998</v>
      </c>
      <c r="E828" s="126">
        <v>27.61</v>
      </c>
      <c r="F828" s="127">
        <v>0.28799999999999998</v>
      </c>
      <c r="G828" s="99">
        <f t="shared" si="12"/>
        <v>46547488.941</v>
      </c>
      <c r="J828" s="42"/>
      <c r="K828" s="17"/>
      <c r="L828" s="23"/>
      <c r="M828" s="24"/>
    </row>
    <row r="829" spans="1:13" x14ac:dyDescent="0.3">
      <c r="A829" s="94">
        <v>9526</v>
      </c>
      <c r="B829" s="126">
        <v>4960.6139999999996</v>
      </c>
      <c r="C829" s="126">
        <v>199.92400000000001</v>
      </c>
      <c r="D829" s="126">
        <v>0.99199999999999999</v>
      </c>
      <c r="E829" s="126">
        <v>27.57</v>
      </c>
      <c r="F829" s="127">
        <v>0.28599999999999998</v>
      </c>
      <c r="G829" s="99">
        <f t="shared" si="12"/>
        <v>47254808.963999994</v>
      </c>
      <c r="J829" s="42"/>
      <c r="K829" s="17"/>
      <c r="L829" s="23"/>
      <c r="M829" s="24"/>
    </row>
    <row r="830" spans="1:13" x14ac:dyDescent="0.3">
      <c r="A830" s="94">
        <v>9599</v>
      </c>
      <c r="B830" s="126">
        <v>4973.5209999999997</v>
      </c>
      <c r="C830" s="126">
        <v>199.34</v>
      </c>
      <c r="D830" s="126">
        <v>0.99099999999999999</v>
      </c>
      <c r="E830" s="126">
        <v>28.35</v>
      </c>
      <c r="F830" s="127">
        <v>0.29499999999999998</v>
      </c>
      <c r="G830" s="99">
        <f t="shared" si="12"/>
        <v>47740828.078999996</v>
      </c>
      <c r="J830" s="42"/>
      <c r="K830" s="17"/>
      <c r="L830" s="23"/>
      <c r="M830" s="24"/>
    </row>
    <row r="831" spans="1:13" x14ac:dyDescent="0.3">
      <c r="A831" s="94">
        <v>9673</v>
      </c>
      <c r="B831" s="126">
        <v>4932.2259999999997</v>
      </c>
      <c r="C831" s="126">
        <v>200.09899999999999</v>
      </c>
      <c r="D831" s="126">
        <v>0.98699999999999999</v>
      </c>
      <c r="E831" s="126">
        <v>28.23</v>
      </c>
      <c r="F831" s="127">
        <v>0.29499999999999998</v>
      </c>
      <c r="G831" s="99">
        <f t="shared" si="12"/>
        <v>47709422.097999997</v>
      </c>
      <c r="J831" s="42"/>
      <c r="K831" s="17"/>
      <c r="L831" s="23"/>
      <c r="M831" s="24"/>
    </row>
    <row r="832" spans="1:13" x14ac:dyDescent="0.3">
      <c r="A832" s="94">
        <v>9698</v>
      </c>
      <c r="B832" s="126">
        <v>4935.9589999999998</v>
      </c>
      <c r="C832" s="126">
        <v>200.39099999999999</v>
      </c>
      <c r="D832" s="126">
        <v>0.98899999999999999</v>
      </c>
      <c r="E832" s="126">
        <v>27.12</v>
      </c>
      <c r="F832" s="127">
        <v>0.28399999999999997</v>
      </c>
      <c r="G832" s="99">
        <f t="shared" si="12"/>
        <v>47868930.381999999</v>
      </c>
      <c r="J832" s="42"/>
      <c r="K832" s="17"/>
      <c r="L832" s="23"/>
      <c r="M832" s="24"/>
    </row>
    <row r="833" spans="1:13" x14ac:dyDescent="0.3">
      <c r="A833" s="94">
        <v>9748</v>
      </c>
      <c r="B833" s="126">
        <v>5010.6620000000003</v>
      </c>
      <c r="C833" s="126">
        <v>198.63900000000001</v>
      </c>
      <c r="D833" s="126">
        <v>0.995</v>
      </c>
      <c r="E833" s="126">
        <v>28.52</v>
      </c>
      <c r="F833" s="127">
        <v>0.29499999999999998</v>
      </c>
      <c r="G833" s="99">
        <f t="shared" si="12"/>
        <v>48843933.175999999</v>
      </c>
      <c r="J833" s="42"/>
      <c r="K833" s="17"/>
      <c r="L833" s="23"/>
      <c r="M833" s="24"/>
    </row>
    <row r="834" spans="1:13" x14ac:dyDescent="0.3">
      <c r="A834" s="94">
        <v>9823</v>
      </c>
      <c r="B834" s="126">
        <v>4973.5839999999998</v>
      </c>
      <c r="C834" s="126">
        <v>200.625</v>
      </c>
      <c r="D834" s="126">
        <v>0.998</v>
      </c>
      <c r="E834" s="126">
        <v>28.46</v>
      </c>
      <c r="F834" s="127">
        <v>0.29899999999999999</v>
      </c>
      <c r="G834" s="99">
        <f t="shared" si="12"/>
        <v>48855515.631999999</v>
      </c>
      <c r="J834" s="42"/>
      <c r="K834" s="17"/>
      <c r="L834" s="23"/>
      <c r="M834" s="24"/>
    </row>
    <row r="835" spans="1:13" x14ac:dyDescent="0.3">
      <c r="A835" s="94">
        <v>9899</v>
      </c>
      <c r="B835" s="126">
        <v>4931.5659999999998</v>
      </c>
      <c r="C835" s="126">
        <v>201.03399999999999</v>
      </c>
      <c r="D835" s="126">
        <v>0.99099999999999999</v>
      </c>
      <c r="E835" s="126">
        <v>28.38</v>
      </c>
      <c r="F835" s="127">
        <v>0.3</v>
      </c>
      <c r="G835" s="99">
        <f t="shared" si="12"/>
        <v>48817571.833999999</v>
      </c>
      <c r="J835" s="42"/>
      <c r="K835" s="17"/>
      <c r="L835" s="23"/>
      <c r="M835" s="24"/>
    </row>
    <row r="836" spans="1:13" x14ac:dyDescent="0.3">
      <c r="A836" s="94">
        <v>9975</v>
      </c>
      <c r="B836" s="126">
        <v>4929.9409999999998</v>
      </c>
      <c r="C836" s="126">
        <v>199.16399999999999</v>
      </c>
      <c r="D836" s="126">
        <v>0.98199999999999998</v>
      </c>
      <c r="E836" s="126">
        <v>28.03</v>
      </c>
      <c r="F836" s="127">
        <v>0.29199999999999998</v>
      </c>
      <c r="G836" s="99">
        <f t="shared" si="12"/>
        <v>49176161.475000001</v>
      </c>
      <c r="J836" s="42"/>
      <c r="K836" s="17"/>
      <c r="L836" s="23"/>
      <c r="M836" s="24"/>
    </row>
    <row r="837" spans="1:13" x14ac:dyDescent="0.3">
      <c r="A837" s="94">
        <v>10000</v>
      </c>
      <c r="B837" s="126">
        <v>4925.701</v>
      </c>
      <c r="C837" s="126">
        <v>201.03399999999999</v>
      </c>
      <c r="D837" s="126">
        <v>0.99</v>
      </c>
      <c r="E837" s="126">
        <v>28.6</v>
      </c>
      <c r="F837" s="127">
        <v>0.29699999999999999</v>
      </c>
      <c r="G837" s="99">
        <f t="shared" si="12"/>
        <v>49257010</v>
      </c>
      <c r="J837" s="42"/>
      <c r="K837" s="17"/>
      <c r="L837" s="23"/>
      <c r="M837" s="24"/>
    </row>
    <row r="838" spans="1:13" x14ac:dyDescent="0.3">
      <c r="A838" s="94">
        <v>10078</v>
      </c>
      <c r="B838" s="126">
        <v>4845.24</v>
      </c>
      <c r="C838" s="126">
        <v>203.37100000000001</v>
      </c>
      <c r="D838" s="126">
        <v>0.98499999999999999</v>
      </c>
      <c r="E838" s="126">
        <v>28.92</v>
      </c>
      <c r="F838" s="127">
        <v>0.30599999999999999</v>
      </c>
      <c r="G838" s="99">
        <f t="shared" si="12"/>
        <v>48830328.719999999</v>
      </c>
      <c r="J838" s="42"/>
      <c r="K838" s="17"/>
      <c r="L838" s="23"/>
      <c r="M838" s="24"/>
    </row>
    <row r="839" spans="1:13" x14ac:dyDescent="0.3">
      <c r="A839" s="94">
        <v>10155</v>
      </c>
      <c r="B839" s="126">
        <v>4921.9160000000002</v>
      </c>
      <c r="C839" s="126">
        <v>200.39099999999999</v>
      </c>
      <c r="D839" s="126">
        <v>0.98599999999999999</v>
      </c>
      <c r="E839" s="126">
        <v>28.37</v>
      </c>
      <c r="F839" s="127">
        <v>0.29499999999999998</v>
      </c>
      <c r="G839" s="99">
        <f t="shared" si="12"/>
        <v>49982056.980000004</v>
      </c>
      <c r="J839" s="42"/>
      <c r="K839" s="17"/>
      <c r="L839" s="23"/>
      <c r="M839" s="24"/>
    </row>
    <row r="840" spans="1:13" x14ac:dyDescent="0.3">
      <c r="A840" s="94">
        <v>10233</v>
      </c>
      <c r="B840" s="126">
        <v>4887.9880000000003</v>
      </c>
      <c r="C840" s="126">
        <v>199.57300000000001</v>
      </c>
      <c r="D840" s="126">
        <v>0.97599999999999998</v>
      </c>
      <c r="E840" s="126">
        <v>27.96</v>
      </c>
      <c r="F840" s="127">
        <v>0.28999999999999998</v>
      </c>
      <c r="G840" s="99">
        <f t="shared" si="12"/>
        <v>50018781.204000004</v>
      </c>
      <c r="J840" s="42"/>
      <c r="K840" s="11"/>
      <c r="L840" s="11"/>
      <c r="M840" s="11"/>
    </row>
    <row r="841" spans="1:13" x14ac:dyDescent="0.3">
      <c r="A841" s="96">
        <v>10273</v>
      </c>
      <c r="B841" s="127">
        <v>4886.3869999999997</v>
      </c>
      <c r="C841" s="127">
        <v>199.63200000000001</v>
      </c>
      <c r="D841" s="127">
        <v>0.97499999999999998</v>
      </c>
      <c r="E841" s="127">
        <v>28.41</v>
      </c>
      <c r="F841" s="127">
        <v>0.29199999999999998</v>
      </c>
      <c r="G841" s="99">
        <f t="shared" si="12"/>
        <v>50197853.651000001</v>
      </c>
      <c r="J841" s="42"/>
    </row>
    <row r="842" spans="1:13" x14ac:dyDescent="0.3">
      <c r="A842" s="96">
        <v>10392</v>
      </c>
      <c r="B842" s="127">
        <v>4942.6189999999997</v>
      </c>
      <c r="C842" s="127">
        <v>200.976</v>
      </c>
      <c r="D842" s="127">
        <v>0.99299999999999999</v>
      </c>
      <c r="E842" s="127">
        <v>29.16</v>
      </c>
      <c r="F842" s="127">
        <v>0.30099999999999999</v>
      </c>
      <c r="G842" s="99">
        <f t="shared" si="12"/>
        <v>51363696.647999994</v>
      </c>
      <c r="J842" s="42"/>
    </row>
    <row r="843" spans="1:13" x14ac:dyDescent="0.3">
      <c r="A843" s="96">
        <v>10432</v>
      </c>
      <c r="B843" s="127">
        <v>4914.8689999999997</v>
      </c>
      <c r="C843" s="127">
        <v>198.87200000000001</v>
      </c>
      <c r="D843" s="127">
        <v>0.97699999999999998</v>
      </c>
      <c r="E843" s="127">
        <v>27.96</v>
      </c>
      <c r="F843" s="127">
        <v>0.29099999999999998</v>
      </c>
      <c r="G843" s="99">
        <f t="shared" si="12"/>
        <v>51271913.408</v>
      </c>
      <c r="J843" s="42"/>
    </row>
    <row r="844" spans="1:13" x14ac:dyDescent="0.3">
      <c r="A844" s="96">
        <v>10472</v>
      </c>
      <c r="B844" s="127">
        <v>4944.6819999999998</v>
      </c>
      <c r="C844" s="127">
        <v>199.92400000000001</v>
      </c>
      <c r="D844" s="127">
        <v>0.98899999999999999</v>
      </c>
      <c r="E844" s="127">
        <v>28.89</v>
      </c>
      <c r="F844" s="127">
        <v>0.29699999999999999</v>
      </c>
      <c r="G844" s="99">
        <f t="shared" si="12"/>
        <v>51780709.903999999</v>
      </c>
      <c r="J844" s="42"/>
    </row>
    <row r="845" spans="1:13" x14ac:dyDescent="0.3">
      <c r="A845" s="96">
        <v>10552</v>
      </c>
      <c r="B845" s="127">
        <v>4871.9780000000001</v>
      </c>
      <c r="C845" s="127">
        <v>201.268</v>
      </c>
      <c r="D845" s="127">
        <v>0.98099999999999998</v>
      </c>
      <c r="E845" s="127">
        <v>28.04</v>
      </c>
      <c r="F845" s="127">
        <v>0.29399999999999998</v>
      </c>
      <c r="G845" s="99">
        <f t="shared" si="12"/>
        <v>51409111.855999999</v>
      </c>
      <c r="J845" s="42"/>
    </row>
    <row r="846" spans="1:13" x14ac:dyDescent="0.3">
      <c r="A846" s="96">
        <v>10593</v>
      </c>
      <c r="B846" s="127">
        <v>4937.5649999999996</v>
      </c>
      <c r="C846" s="127">
        <v>198.87200000000001</v>
      </c>
      <c r="D846" s="127">
        <v>0.98199999999999998</v>
      </c>
      <c r="E846" s="127">
        <v>27.24</v>
      </c>
      <c r="F846" s="127">
        <v>0.28100000000000003</v>
      </c>
      <c r="G846" s="99">
        <f t="shared" si="12"/>
        <v>52303626.044999994</v>
      </c>
      <c r="J846" s="42"/>
    </row>
    <row r="847" spans="1:13" x14ac:dyDescent="0.3">
      <c r="A847" s="96">
        <v>10716</v>
      </c>
      <c r="B847" s="127">
        <v>4925.1279999999997</v>
      </c>
      <c r="C847" s="127">
        <v>200.39099999999999</v>
      </c>
      <c r="D847" s="127">
        <v>0.98699999999999999</v>
      </c>
      <c r="E847" s="127">
        <v>28.39</v>
      </c>
      <c r="F847" s="127">
        <v>0.29399999999999998</v>
      </c>
      <c r="G847" s="99">
        <f t="shared" si="12"/>
        <v>52777671.647999994</v>
      </c>
      <c r="J847" s="42"/>
    </row>
    <row r="848" spans="1:13" x14ac:dyDescent="0.3">
      <c r="A848" s="96">
        <v>10757</v>
      </c>
      <c r="B848" s="127">
        <v>4908.1580000000004</v>
      </c>
      <c r="C848" s="127">
        <v>200.50800000000001</v>
      </c>
      <c r="D848" s="127">
        <v>0.98399999999999999</v>
      </c>
      <c r="E848" s="127">
        <v>29.41</v>
      </c>
      <c r="F848" s="127">
        <v>0.30599999999999999</v>
      </c>
      <c r="G848" s="99">
        <f t="shared" si="12"/>
        <v>52797055.606000006</v>
      </c>
      <c r="J848" s="42"/>
    </row>
    <row r="849" spans="1:10" x14ac:dyDescent="0.3">
      <c r="A849" s="96">
        <v>10798</v>
      </c>
      <c r="B849" s="127">
        <v>4893.4350000000004</v>
      </c>
      <c r="C849" s="127">
        <v>199.86600000000001</v>
      </c>
      <c r="D849" s="127">
        <v>0.97799999999999998</v>
      </c>
      <c r="E849" s="127">
        <v>28.41</v>
      </c>
      <c r="F849" s="127">
        <v>0.29399999999999998</v>
      </c>
      <c r="G849" s="99">
        <f t="shared" si="12"/>
        <v>52839311.130000003</v>
      </c>
      <c r="J849" s="42"/>
    </row>
    <row r="850" spans="1:10" x14ac:dyDescent="0.3">
      <c r="A850" s="96">
        <v>10881</v>
      </c>
      <c r="B850" s="127">
        <v>4875.8950000000004</v>
      </c>
      <c r="C850" s="127">
        <v>199.86600000000001</v>
      </c>
      <c r="D850" s="127">
        <v>0.97499999999999998</v>
      </c>
      <c r="E850" s="127">
        <v>28.89</v>
      </c>
      <c r="F850" s="127">
        <v>0.29699999999999999</v>
      </c>
      <c r="G850" s="99">
        <f t="shared" si="12"/>
        <v>53054613.495000005</v>
      </c>
      <c r="J850" s="42"/>
    </row>
    <row r="851" spans="1:10" x14ac:dyDescent="0.3">
      <c r="A851" s="96">
        <v>10965</v>
      </c>
      <c r="B851" s="127">
        <v>4872.7460000000001</v>
      </c>
      <c r="C851" s="127">
        <v>199.92400000000001</v>
      </c>
      <c r="D851" s="127">
        <v>0.97399999999999998</v>
      </c>
      <c r="E851" s="127">
        <v>28.14</v>
      </c>
      <c r="F851" s="127">
        <v>0.28899999999999998</v>
      </c>
      <c r="G851" s="99">
        <f t="shared" ref="G851:G914" si="13">B851*A851</f>
        <v>53429659.890000001</v>
      </c>
      <c r="J851" s="42"/>
    </row>
    <row r="852" spans="1:10" x14ac:dyDescent="0.3">
      <c r="A852" s="96">
        <v>11050</v>
      </c>
      <c r="B852" s="127">
        <v>4872.0919999999996</v>
      </c>
      <c r="C852" s="127">
        <v>199.69</v>
      </c>
      <c r="D852" s="127">
        <v>0.97299999999999998</v>
      </c>
      <c r="E852" s="127">
        <v>28.35</v>
      </c>
      <c r="F852" s="127">
        <v>0.29099999999999998</v>
      </c>
      <c r="G852" s="99">
        <f t="shared" si="13"/>
        <v>53836616.599999994</v>
      </c>
      <c r="J852" s="42"/>
    </row>
    <row r="853" spans="1:10" x14ac:dyDescent="0.3">
      <c r="A853" s="96">
        <v>11092</v>
      </c>
      <c r="B853" s="127">
        <v>4889.66</v>
      </c>
      <c r="C853" s="127">
        <v>198.989</v>
      </c>
      <c r="D853" s="127">
        <v>0.97299999999999998</v>
      </c>
      <c r="E853" s="127">
        <v>28.55</v>
      </c>
      <c r="F853" s="127">
        <v>0.29099999999999998</v>
      </c>
      <c r="G853" s="99">
        <f t="shared" si="13"/>
        <v>54236108.719999999</v>
      </c>
      <c r="J853" s="42"/>
    </row>
    <row r="854" spans="1:10" x14ac:dyDescent="0.3">
      <c r="A854" s="96">
        <v>11221</v>
      </c>
      <c r="B854" s="127">
        <v>4925.45</v>
      </c>
      <c r="C854" s="127">
        <v>198.697</v>
      </c>
      <c r="D854" s="127">
        <v>0.97899999999999998</v>
      </c>
      <c r="E854" s="127">
        <v>28.4</v>
      </c>
      <c r="F854" s="127">
        <v>0.28899999999999998</v>
      </c>
      <c r="G854" s="99">
        <f t="shared" si="13"/>
        <v>55268474.449999996</v>
      </c>
      <c r="J854" s="42"/>
    </row>
    <row r="855" spans="1:10" x14ac:dyDescent="0.3">
      <c r="A855" s="96">
        <v>11264</v>
      </c>
      <c r="B855" s="127">
        <v>4898.2629999999999</v>
      </c>
      <c r="C855" s="127">
        <v>200.976</v>
      </c>
      <c r="D855" s="127">
        <v>0.98399999999999999</v>
      </c>
      <c r="E855" s="127">
        <v>27.97</v>
      </c>
      <c r="F855" s="127">
        <v>0.28999999999999998</v>
      </c>
      <c r="G855" s="99">
        <f t="shared" si="13"/>
        <v>55174034.431999996</v>
      </c>
      <c r="J855" s="42"/>
    </row>
    <row r="856" spans="1:10" x14ac:dyDescent="0.3">
      <c r="A856" s="96">
        <v>11307</v>
      </c>
      <c r="B856" s="127">
        <v>4915.7939999999999</v>
      </c>
      <c r="C856" s="127">
        <v>199.69</v>
      </c>
      <c r="D856" s="127">
        <v>0.98199999999999998</v>
      </c>
      <c r="E856" s="127">
        <v>28.98</v>
      </c>
      <c r="F856" s="127">
        <v>0.3</v>
      </c>
      <c r="G856" s="99">
        <f t="shared" si="13"/>
        <v>55582882.758000001</v>
      </c>
      <c r="J856" s="42"/>
    </row>
    <row r="857" spans="1:10" x14ac:dyDescent="0.3">
      <c r="A857" s="96">
        <v>11394</v>
      </c>
      <c r="B857" s="127">
        <v>4886.1840000000002</v>
      </c>
      <c r="C857" s="127">
        <v>200.274</v>
      </c>
      <c r="D857" s="127">
        <v>0.97899999999999998</v>
      </c>
      <c r="E857" s="127">
        <v>26.93</v>
      </c>
      <c r="F857" s="127">
        <v>0.28000000000000003</v>
      </c>
      <c r="G857" s="99">
        <f t="shared" si="13"/>
        <v>55673180.495999999</v>
      </c>
      <c r="J857" s="42"/>
    </row>
    <row r="858" spans="1:10" x14ac:dyDescent="0.3">
      <c r="A858" s="96">
        <v>11438</v>
      </c>
      <c r="B858" s="127">
        <v>4922.0780000000004</v>
      </c>
      <c r="C858" s="127">
        <v>200.333</v>
      </c>
      <c r="D858" s="127">
        <v>0.98599999999999999</v>
      </c>
      <c r="E858" s="127">
        <v>26.65</v>
      </c>
      <c r="F858" s="127">
        <v>0.27700000000000002</v>
      </c>
      <c r="G858" s="99">
        <f t="shared" si="13"/>
        <v>56298728.164000005</v>
      </c>
      <c r="J858" s="42"/>
    </row>
    <row r="859" spans="1:10" x14ac:dyDescent="0.3">
      <c r="A859" s="96">
        <v>11570</v>
      </c>
      <c r="B859" s="127">
        <v>4899.5020000000004</v>
      </c>
      <c r="C859" s="127">
        <v>199.22300000000001</v>
      </c>
      <c r="D859" s="127">
        <v>0.97599999999999998</v>
      </c>
      <c r="E859" s="127">
        <v>28.2</v>
      </c>
      <c r="F859" s="127">
        <v>0.29199999999999998</v>
      </c>
      <c r="G859" s="99">
        <f t="shared" si="13"/>
        <v>56687238.140000008</v>
      </c>
      <c r="J859" s="42"/>
    </row>
    <row r="860" spans="1:10" x14ac:dyDescent="0.3">
      <c r="A860" s="96">
        <v>11615</v>
      </c>
      <c r="B860" s="127">
        <v>4876.5860000000002</v>
      </c>
      <c r="C860" s="127">
        <v>201.61799999999999</v>
      </c>
      <c r="D860" s="127">
        <v>0.98299999999999998</v>
      </c>
      <c r="E860" s="127">
        <v>28.6</v>
      </c>
      <c r="F860" s="127">
        <v>0.29599999999999999</v>
      </c>
      <c r="G860" s="99">
        <f t="shared" si="13"/>
        <v>56641546.390000001</v>
      </c>
      <c r="J860" s="42"/>
    </row>
    <row r="861" spans="1:10" x14ac:dyDescent="0.3">
      <c r="A861" s="96">
        <v>11660</v>
      </c>
      <c r="B861" s="127">
        <v>4890.5910000000003</v>
      </c>
      <c r="C861" s="127">
        <v>198.697</v>
      </c>
      <c r="D861" s="127">
        <v>0.97199999999999998</v>
      </c>
      <c r="E861" s="127">
        <v>29.23</v>
      </c>
      <c r="F861" s="127">
        <v>0.3</v>
      </c>
      <c r="G861" s="99">
        <f t="shared" si="13"/>
        <v>57024291.060000002</v>
      </c>
      <c r="J861" s="42"/>
    </row>
    <row r="862" spans="1:10" x14ac:dyDescent="0.3">
      <c r="A862" s="96">
        <v>11749</v>
      </c>
      <c r="B862" s="127">
        <v>4918.7340000000004</v>
      </c>
      <c r="C862" s="127">
        <v>197.178</v>
      </c>
      <c r="D862" s="127">
        <v>0.97</v>
      </c>
      <c r="E862" s="127">
        <v>28.65</v>
      </c>
      <c r="F862" s="127">
        <v>0.28899999999999998</v>
      </c>
      <c r="G862" s="99">
        <f t="shared" si="13"/>
        <v>57790205.766000003</v>
      </c>
      <c r="J862" s="42"/>
    </row>
    <row r="863" spans="1:10" x14ac:dyDescent="0.3">
      <c r="A863" s="96">
        <v>11840</v>
      </c>
      <c r="B863" s="127">
        <v>4831.2359999999999</v>
      </c>
      <c r="C863" s="127">
        <v>199.28100000000001</v>
      </c>
      <c r="D863" s="127">
        <v>0.96299999999999997</v>
      </c>
      <c r="E863" s="127">
        <v>26.83</v>
      </c>
      <c r="F863" s="127">
        <v>0.27400000000000002</v>
      </c>
      <c r="G863" s="99">
        <f t="shared" si="13"/>
        <v>57201834.240000002</v>
      </c>
      <c r="J863" s="42"/>
    </row>
    <row r="864" spans="1:10" x14ac:dyDescent="0.3">
      <c r="A864" s="96">
        <v>11931</v>
      </c>
      <c r="B864" s="127">
        <v>4882.8419999999996</v>
      </c>
      <c r="C864" s="127">
        <v>197.70400000000001</v>
      </c>
      <c r="D864" s="127">
        <v>0.96499999999999997</v>
      </c>
      <c r="E864" s="127">
        <v>28.58</v>
      </c>
      <c r="F864" s="127">
        <v>0.28699999999999998</v>
      </c>
      <c r="G864" s="99">
        <f t="shared" si="13"/>
        <v>58257187.901999995</v>
      </c>
      <c r="J864" s="42"/>
    </row>
    <row r="865" spans="1:10" x14ac:dyDescent="0.3">
      <c r="A865" s="96">
        <v>11977</v>
      </c>
      <c r="B865" s="127">
        <v>4894.3090000000002</v>
      </c>
      <c r="C865" s="127">
        <v>198.405</v>
      </c>
      <c r="D865" s="127">
        <v>0.97099999999999997</v>
      </c>
      <c r="E865" s="127">
        <v>27.95</v>
      </c>
      <c r="F865" s="127">
        <v>0.28199999999999997</v>
      </c>
      <c r="G865" s="99">
        <f t="shared" si="13"/>
        <v>58619138.892999999</v>
      </c>
      <c r="J865" s="42"/>
    </row>
    <row r="866" spans="1:10" x14ac:dyDescent="0.3">
      <c r="A866" s="96">
        <v>12116</v>
      </c>
      <c r="B866" s="127">
        <v>4899.2039999999997</v>
      </c>
      <c r="C866" s="127">
        <v>198.87200000000001</v>
      </c>
      <c r="D866" s="127">
        <v>0.97399999999999998</v>
      </c>
      <c r="E866" s="127">
        <v>28.64</v>
      </c>
      <c r="F866" s="127">
        <v>0.29099999999999998</v>
      </c>
      <c r="G866" s="99">
        <f t="shared" si="13"/>
        <v>59358755.663999997</v>
      </c>
      <c r="J866" s="42"/>
    </row>
    <row r="867" spans="1:10" x14ac:dyDescent="0.3">
      <c r="A867" s="96">
        <v>12162</v>
      </c>
      <c r="B867" s="127">
        <v>4833.9520000000002</v>
      </c>
      <c r="C867" s="127">
        <v>200.74199999999999</v>
      </c>
      <c r="D867" s="127">
        <v>0.97</v>
      </c>
      <c r="E867" s="127">
        <v>29.17</v>
      </c>
      <c r="F867" s="127">
        <v>0.3</v>
      </c>
      <c r="G867" s="99">
        <f t="shared" si="13"/>
        <v>58790524.223999999</v>
      </c>
      <c r="J867" s="42"/>
    </row>
    <row r="868" spans="1:10" x14ac:dyDescent="0.3">
      <c r="A868" s="96">
        <v>12209</v>
      </c>
      <c r="B868" s="127">
        <v>4851.5919999999996</v>
      </c>
      <c r="C868" s="127">
        <v>199.22300000000001</v>
      </c>
      <c r="D868" s="127">
        <v>0.96699999999999997</v>
      </c>
      <c r="E868" s="127">
        <v>28.42</v>
      </c>
      <c r="F868" s="127">
        <v>0.28899999999999998</v>
      </c>
      <c r="G868" s="99">
        <f t="shared" si="13"/>
        <v>59233086.727999993</v>
      </c>
      <c r="J868" s="42"/>
    </row>
    <row r="869" spans="1:10" x14ac:dyDescent="0.3">
      <c r="A869" s="96">
        <v>12303</v>
      </c>
      <c r="B869" s="127">
        <v>4874.7150000000001</v>
      </c>
      <c r="C869" s="127">
        <v>200.74199999999999</v>
      </c>
      <c r="D869" s="127">
        <v>0.97899999999999998</v>
      </c>
      <c r="E869" s="127">
        <v>29.52</v>
      </c>
      <c r="F869" s="127">
        <v>0.30099999999999999</v>
      </c>
      <c r="G869" s="99">
        <f t="shared" si="13"/>
        <v>59973618.645000003</v>
      </c>
      <c r="J869" s="42"/>
    </row>
    <row r="870" spans="1:10" x14ac:dyDescent="0.3">
      <c r="A870" s="96">
        <v>12350</v>
      </c>
      <c r="B870" s="127">
        <v>4846.0680000000002</v>
      </c>
      <c r="C870" s="127">
        <v>200.041</v>
      </c>
      <c r="D870" s="127">
        <v>0.96899999999999997</v>
      </c>
      <c r="E870" s="127">
        <v>29.38</v>
      </c>
      <c r="F870" s="127">
        <v>0.30199999999999999</v>
      </c>
      <c r="G870" s="99">
        <f t="shared" si="13"/>
        <v>59848939.800000004</v>
      </c>
      <c r="J870" s="42"/>
    </row>
    <row r="871" spans="1:10" x14ac:dyDescent="0.3">
      <c r="A871" s="96">
        <v>12493</v>
      </c>
      <c r="B871" s="127">
        <v>4859.7640000000001</v>
      </c>
      <c r="C871" s="127">
        <v>198.52199999999999</v>
      </c>
      <c r="D871" s="127">
        <v>0.96499999999999997</v>
      </c>
      <c r="E871" s="127">
        <v>28.67</v>
      </c>
      <c r="F871" s="127">
        <v>0.29099999999999998</v>
      </c>
      <c r="G871" s="99">
        <f t="shared" si="13"/>
        <v>60713031.652000003</v>
      </c>
      <c r="J871" s="42"/>
    </row>
    <row r="872" spans="1:10" x14ac:dyDescent="0.3">
      <c r="A872" s="96">
        <v>12542</v>
      </c>
      <c r="B872" s="127">
        <v>4870.0929999999998</v>
      </c>
      <c r="C872" s="127">
        <v>200.21600000000001</v>
      </c>
      <c r="D872" s="127">
        <v>0.97499999999999998</v>
      </c>
      <c r="E872" s="127">
        <v>28.8</v>
      </c>
      <c r="F872" s="127">
        <v>0.29299999999999998</v>
      </c>
      <c r="G872" s="99">
        <f t="shared" si="13"/>
        <v>61080706.405999996</v>
      </c>
      <c r="J872" s="42"/>
    </row>
    <row r="873" spans="1:10" x14ac:dyDescent="0.3">
      <c r="A873" s="96">
        <v>12590</v>
      </c>
      <c r="B873" s="127">
        <v>4850.2389999999996</v>
      </c>
      <c r="C873" s="127">
        <v>200.333</v>
      </c>
      <c r="D873" s="127">
        <v>0.97199999999999998</v>
      </c>
      <c r="E873" s="127">
        <v>28.47</v>
      </c>
      <c r="F873" s="127">
        <v>0.29299999999999998</v>
      </c>
      <c r="G873" s="99">
        <f t="shared" si="13"/>
        <v>61064509.009999998</v>
      </c>
      <c r="J873" s="42"/>
    </row>
    <row r="874" spans="1:10" x14ac:dyDescent="0.3">
      <c r="A874" s="96">
        <v>12687</v>
      </c>
      <c r="B874" s="127">
        <v>4824.07</v>
      </c>
      <c r="C874" s="127">
        <v>200.15799999999999</v>
      </c>
      <c r="D874" s="127">
        <v>0.96599999999999997</v>
      </c>
      <c r="E874" s="127">
        <v>28.88</v>
      </c>
      <c r="F874" s="127">
        <v>0.29599999999999999</v>
      </c>
      <c r="G874" s="99">
        <f t="shared" si="13"/>
        <v>61202976.089999996</v>
      </c>
      <c r="J874" s="42"/>
    </row>
    <row r="875" spans="1:10" x14ac:dyDescent="0.3">
      <c r="A875" s="96">
        <v>12784</v>
      </c>
      <c r="B875" s="127">
        <v>4859.4229999999998</v>
      </c>
      <c r="C875" s="127">
        <v>198.23</v>
      </c>
      <c r="D875" s="127">
        <v>0.96299999999999997</v>
      </c>
      <c r="E875" s="127">
        <v>29.94</v>
      </c>
      <c r="F875" s="127">
        <v>0.30099999999999999</v>
      </c>
      <c r="G875" s="99">
        <f t="shared" si="13"/>
        <v>62122863.631999999</v>
      </c>
      <c r="J875" s="42"/>
    </row>
    <row r="876" spans="1:10" x14ac:dyDescent="0.3">
      <c r="A876" s="96">
        <v>12883</v>
      </c>
      <c r="B876" s="127">
        <v>4836.1350000000002</v>
      </c>
      <c r="C876" s="127">
        <v>199.16399999999999</v>
      </c>
      <c r="D876" s="127">
        <v>0.96299999999999997</v>
      </c>
      <c r="E876" s="127">
        <v>29.02</v>
      </c>
      <c r="F876" s="127">
        <v>0.29299999999999998</v>
      </c>
      <c r="G876" s="99">
        <f t="shared" si="13"/>
        <v>62303927.205000006</v>
      </c>
      <c r="J876" s="42"/>
    </row>
    <row r="877" spans="1:10" x14ac:dyDescent="0.3">
      <c r="A877" s="96">
        <v>12933</v>
      </c>
      <c r="B877" s="127">
        <v>4844.8689999999997</v>
      </c>
      <c r="C877" s="127">
        <v>201.209</v>
      </c>
      <c r="D877" s="127">
        <v>0.97499999999999998</v>
      </c>
      <c r="E877" s="127">
        <v>28.43</v>
      </c>
      <c r="F877" s="127">
        <v>0.28999999999999998</v>
      </c>
      <c r="G877" s="99">
        <f t="shared" si="13"/>
        <v>62658690.776999995</v>
      </c>
      <c r="J877" s="42"/>
    </row>
    <row r="878" spans="1:10" x14ac:dyDescent="0.3">
      <c r="A878" s="96">
        <v>13082</v>
      </c>
      <c r="B878" s="127">
        <v>4851.9409999999998</v>
      </c>
      <c r="C878" s="127">
        <v>199.048</v>
      </c>
      <c r="D878" s="127">
        <v>0.96599999999999997</v>
      </c>
      <c r="E878" s="127">
        <v>27.41</v>
      </c>
      <c r="F878" s="127">
        <v>0.28100000000000003</v>
      </c>
      <c r="G878" s="99">
        <f t="shared" si="13"/>
        <v>63473092.162</v>
      </c>
      <c r="J878" s="42"/>
    </row>
    <row r="879" spans="1:10" x14ac:dyDescent="0.3">
      <c r="A879" s="96">
        <v>13133</v>
      </c>
      <c r="B879" s="127">
        <v>4832.8230000000003</v>
      </c>
      <c r="C879" s="127">
        <v>199.86600000000001</v>
      </c>
      <c r="D879" s="127">
        <v>0.96599999999999997</v>
      </c>
      <c r="E879" s="127">
        <v>28.01</v>
      </c>
      <c r="F879" s="127">
        <v>0.28499999999999998</v>
      </c>
      <c r="G879" s="99">
        <f t="shared" si="13"/>
        <v>63469464.459000006</v>
      </c>
      <c r="J879" s="42"/>
    </row>
    <row r="880" spans="1:10" x14ac:dyDescent="0.3">
      <c r="A880" s="96">
        <v>13183</v>
      </c>
      <c r="B880" s="127">
        <v>4879.8209999999999</v>
      </c>
      <c r="C880" s="127">
        <v>198.989</v>
      </c>
      <c r="D880" s="127">
        <v>0.97099999999999997</v>
      </c>
      <c r="E880" s="127">
        <v>28.46</v>
      </c>
      <c r="F880" s="127">
        <v>0.28799999999999998</v>
      </c>
      <c r="G880" s="99">
        <f t="shared" si="13"/>
        <v>64330680.243000001</v>
      </c>
      <c r="J880" s="42"/>
    </row>
    <row r="881" spans="1:10" x14ac:dyDescent="0.3">
      <c r="A881" s="96">
        <v>13285</v>
      </c>
      <c r="B881" s="127">
        <v>4834.1850000000004</v>
      </c>
      <c r="C881" s="127">
        <v>200.333</v>
      </c>
      <c r="D881" s="127">
        <v>0.96799999999999997</v>
      </c>
      <c r="E881" s="127">
        <v>28.39</v>
      </c>
      <c r="F881" s="127">
        <v>0.29099999999999998</v>
      </c>
      <c r="G881" s="99">
        <f t="shared" si="13"/>
        <v>64222147.725000009</v>
      </c>
      <c r="J881" s="42"/>
    </row>
    <row r="882" spans="1:10" x14ac:dyDescent="0.3">
      <c r="A882" s="96">
        <v>13336</v>
      </c>
      <c r="B882" s="127">
        <v>4842.2150000000001</v>
      </c>
      <c r="C882" s="127">
        <v>198.81399999999999</v>
      </c>
      <c r="D882" s="127">
        <v>0.96299999999999997</v>
      </c>
      <c r="E882" s="127">
        <v>28.14</v>
      </c>
      <c r="F882" s="127">
        <v>0.28599999999999998</v>
      </c>
      <c r="G882" s="99">
        <f t="shared" si="13"/>
        <v>64575779.240000002</v>
      </c>
      <c r="J882" s="42"/>
    </row>
    <row r="883" spans="1:10" x14ac:dyDescent="0.3">
      <c r="A883" s="96">
        <v>13490</v>
      </c>
      <c r="B883" s="127">
        <v>4811.0060000000003</v>
      </c>
      <c r="C883" s="127">
        <v>200.09899999999999</v>
      </c>
      <c r="D883" s="127">
        <v>0.96299999999999997</v>
      </c>
      <c r="E883" s="127">
        <v>27.32</v>
      </c>
      <c r="F883" s="127">
        <v>0.27800000000000002</v>
      </c>
      <c r="G883" s="99">
        <f t="shared" si="13"/>
        <v>64900470.940000005</v>
      </c>
      <c r="J883" s="42"/>
    </row>
    <row r="884" spans="1:10" x14ac:dyDescent="0.3">
      <c r="A884" s="96">
        <v>13542</v>
      </c>
      <c r="B884" s="127">
        <v>4827.28</v>
      </c>
      <c r="C884" s="127">
        <v>201.15100000000001</v>
      </c>
      <c r="D884" s="127">
        <v>0.97099999999999997</v>
      </c>
      <c r="E884" s="127">
        <v>28.45</v>
      </c>
      <c r="F884" s="127">
        <v>0.28999999999999998</v>
      </c>
      <c r="G884" s="99">
        <f t="shared" si="13"/>
        <v>65371025.759999998</v>
      </c>
      <c r="J884" s="42"/>
    </row>
    <row r="885" spans="1:10" x14ac:dyDescent="0.3">
      <c r="A885" s="96">
        <v>13594</v>
      </c>
      <c r="B885" s="127">
        <v>4843.6260000000002</v>
      </c>
      <c r="C885" s="127">
        <v>199.80699999999999</v>
      </c>
      <c r="D885" s="127">
        <v>0.96799999999999997</v>
      </c>
      <c r="E885" s="127">
        <v>28.24</v>
      </c>
      <c r="F885" s="127">
        <v>0.28899999999999998</v>
      </c>
      <c r="G885" s="99">
        <f t="shared" si="13"/>
        <v>65844251.844000004</v>
      </c>
      <c r="J885" s="42"/>
    </row>
    <row r="886" spans="1:10" x14ac:dyDescent="0.3">
      <c r="A886" s="96">
        <v>13699</v>
      </c>
      <c r="B886" s="127">
        <v>4824.0630000000001</v>
      </c>
      <c r="C886" s="127">
        <v>198.113</v>
      </c>
      <c r="D886" s="127">
        <v>0.95599999999999996</v>
      </c>
      <c r="E886" s="127">
        <v>28.42</v>
      </c>
      <c r="F886" s="127">
        <v>0.28699999999999998</v>
      </c>
      <c r="G886" s="99">
        <f t="shared" si="13"/>
        <v>66084839.037</v>
      </c>
      <c r="J886" s="42"/>
    </row>
    <row r="887" spans="1:10" x14ac:dyDescent="0.3">
      <c r="A887" s="96">
        <v>13804</v>
      </c>
      <c r="B887" s="127">
        <v>4818.9520000000002</v>
      </c>
      <c r="C887" s="127">
        <v>199.51499999999999</v>
      </c>
      <c r="D887" s="127">
        <v>0.96099999999999997</v>
      </c>
      <c r="E887" s="127">
        <v>28.45</v>
      </c>
      <c r="F887" s="127">
        <v>0.28599999999999998</v>
      </c>
      <c r="G887" s="99">
        <f t="shared" si="13"/>
        <v>66520813.408</v>
      </c>
      <c r="J887" s="42"/>
    </row>
    <row r="888" spans="1:10" x14ac:dyDescent="0.3">
      <c r="A888" s="96">
        <v>13911</v>
      </c>
      <c r="B888" s="127">
        <v>4834.8639999999996</v>
      </c>
      <c r="C888" s="127">
        <v>201.38499999999999</v>
      </c>
      <c r="D888" s="127">
        <v>0.97399999999999998</v>
      </c>
      <c r="E888" s="127">
        <v>27.22</v>
      </c>
      <c r="F888" s="127">
        <v>0.27900000000000003</v>
      </c>
      <c r="G888" s="99">
        <f t="shared" si="13"/>
        <v>67257793.103999987</v>
      </c>
      <c r="J888" s="42"/>
    </row>
    <row r="889" spans="1:10" x14ac:dyDescent="0.3">
      <c r="A889" s="96">
        <v>13964</v>
      </c>
      <c r="B889" s="127">
        <v>4854.5339999999997</v>
      </c>
      <c r="C889" s="127">
        <v>197.762</v>
      </c>
      <c r="D889" s="127">
        <v>0.96</v>
      </c>
      <c r="E889" s="127">
        <v>27.4</v>
      </c>
      <c r="F889" s="127">
        <v>0.27900000000000003</v>
      </c>
      <c r="G889" s="99">
        <f t="shared" si="13"/>
        <v>67788712.775999993</v>
      </c>
      <c r="J889" s="42"/>
    </row>
    <row r="890" spans="1:10" x14ac:dyDescent="0.3">
      <c r="A890" s="96">
        <v>14126</v>
      </c>
      <c r="B890" s="127">
        <v>4812.3490000000002</v>
      </c>
      <c r="C890" s="127">
        <v>199.51499999999999</v>
      </c>
      <c r="D890" s="127">
        <v>0.96</v>
      </c>
      <c r="E890" s="127">
        <v>28.19</v>
      </c>
      <c r="F890" s="127">
        <v>0.28499999999999998</v>
      </c>
      <c r="G890" s="99">
        <f t="shared" si="13"/>
        <v>67979241.974000007</v>
      </c>
      <c r="J890" s="42"/>
    </row>
    <row r="891" spans="1:10" x14ac:dyDescent="0.3">
      <c r="A891" s="96">
        <v>14180</v>
      </c>
      <c r="B891" s="127">
        <v>4830.2190000000001</v>
      </c>
      <c r="C891" s="127">
        <v>200.625</v>
      </c>
      <c r="D891" s="127">
        <v>0.96899999999999997</v>
      </c>
      <c r="E891" s="127">
        <v>28.28</v>
      </c>
      <c r="F891" s="127">
        <v>0.28699999999999998</v>
      </c>
      <c r="G891" s="99">
        <f t="shared" si="13"/>
        <v>68492505.420000002</v>
      </c>
      <c r="J891" s="42"/>
    </row>
    <row r="892" spans="1:10" x14ac:dyDescent="0.3">
      <c r="A892" s="96">
        <v>14235</v>
      </c>
      <c r="B892" s="127">
        <v>4770.0780000000004</v>
      </c>
      <c r="C892" s="127">
        <v>198.81399999999999</v>
      </c>
      <c r="D892" s="127">
        <v>0.94799999999999995</v>
      </c>
      <c r="E892" s="127">
        <v>27.57</v>
      </c>
      <c r="F892" s="127">
        <v>0.28100000000000003</v>
      </c>
      <c r="G892" s="99">
        <f t="shared" si="13"/>
        <v>67902060.330000013</v>
      </c>
      <c r="J892" s="42"/>
    </row>
    <row r="893" spans="1:10" x14ac:dyDescent="0.3">
      <c r="A893" s="96">
        <v>14344</v>
      </c>
      <c r="B893" s="127">
        <v>4857.1109999999999</v>
      </c>
      <c r="C893" s="127">
        <v>196.126</v>
      </c>
      <c r="D893" s="127">
        <v>0.95299999999999996</v>
      </c>
      <c r="E893" s="127">
        <v>28.59</v>
      </c>
      <c r="F893" s="127">
        <v>0.28000000000000003</v>
      </c>
      <c r="G893" s="99">
        <f t="shared" si="13"/>
        <v>69670400.184</v>
      </c>
      <c r="J893" s="42"/>
    </row>
    <row r="894" spans="1:10" x14ac:dyDescent="0.3">
      <c r="A894" s="96">
        <v>14400</v>
      </c>
      <c r="B894" s="127">
        <v>4790.8760000000002</v>
      </c>
      <c r="C894" s="127">
        <v>198.989</v>
      </c>
      <c r="D894" s="127">
        <v>0.95299999999999996</v>
      </c>
      <c r="E894" s="127">
        <v>27.71</v>
      </c>
      <c r="F894" s="127">
        <v>0.27700000000000002</v>
      </c>
      <c r="G894" s="99">
        <f t="shared" si="13"/>
        <v>68988614.400000006</v>
      </c>
      <c r="J894" s="42"/>
    </row>
    <row r="895" spans="1:10" x14ac:dyDescent="0.3">
      <c r="A895" s="96">
        <v>14566</v>
      </c>
      <c r="B895" s="127">
        <v>4826.6329999999998</v>
      </c>
      <c r="C895" s="127">
        <v>199.749</v>
      </c>
      <c r="D895" s="127">
        <v>0.96399999999999997</v>
      </c>
      <c r="E895" s="127">
        <v>27.8</v>
      </c>
      <c r="F895" s="127">
        <v>0.27900000000000003</v>
      </c>
      <c r="G895" s="99">
        <f t="shared" si="13"/>
        <v>70304736.277999997</v>
      </c>
      <c r="J895" s="42"/>
    </row>
    <row r="896" spans="1:10" x14ac:dyDescent="0.3">
      <c r="A896" s="96">
        <v>14622</v>
      </c>
      <c r="B896" s="127">
        <v>4834.4059999999999</v>
      </c>
      <c r="C896" s="127">
        <v>200.333</v>
      </c>
      <c r="D896" s="127">
        <v>0.96799999999999997</v>
      </c>
      <c r="E896" s="127">
        <v>28.51</v>
      </c>
      <c r="F896" s="127">
        <v>0.28999999999999998</v>
      </c>
      <c r="G896" s="99">
        <f t="shared" si="13"/>
        <v>70688684.532000005</v>
      </c>
      <c r="J896" s="42"/>
    </row>
    <row r="897" spans="1:10" x14ac:dyDescent="0.3">
      <c r="A897" s="96">
        <v>14678</v>
      </c>
      <c r="B897" s="127">
        <v>4773.6279999999997</v>
      </c>
      <c r="C897" s="127">
        <v>201.268</v>
      </c>
      <c r="D897" s="127">
        <v>0.96099999999999997</v>
      </c>
      <c r="E897" s="127">
        <v>28.08</v>
      </c>
      <c r="F897" s="127">
        <v>0.28899999999999998</v>
      </c>
      <c r="G897" s="99">
        <f t="shared" si="13"/>
        <v>70067311.783999994</v>
      </c>
      <c r="J897" s="42"/>
    </row>
    <row r="898" spans="1:10" x14ac:dyDescent="0.3">
      <c r="A898" s="96">
        <v>14792</v>
      </c>
      <c r="B898" s="127">
        <v>4841.5119999999997</v>
      </c>
      <c r="C898" s="127">
        <v>198.113</v>
      </c>
      <c r="D898" s="127">
        <v>0.95899999999999996</v>
      </c>
      <c r="E898" s="127">
        <v>28.84</v>
      </c>
      <c r="F898" s="127">
        <v>0.28899999999999998</v>
      </c>
      <c r="G898" s="99">
        <f t="shared" si="13"/>
        <v>71615645.503999993</v>
      </c>
      <c r="J898" s="42"/>
    </row>
    <row r="899" spans="1:10" x14ac:dyDescent="0.3">
      <c r="A899" s="96">
        <v>14906</v>
      </c>
      <c r="B899" s="127">
        <v>4824.5360000000001</v>
      </c>
      <c r="C899" s="127">
        <v>198.87200000000001</v>
      </c>
      <c r="D899" s="127">
        <v>0.95899999999999996</v>
      </c>
      <c r="E899" s="127">
        <v>29.55</v>
      </c>
      <c r="F899" s="127">
        <v>0.29599999999999999</v>
      </c>
      <c r="G899" s="99">
        <f t="shared" si="13"/>
        <v>71914533.615999997</v>
      </c>
      <c r="J899" s="42"/>
    </row>
    <row r="900" spans="1:10" x14ac:dyDescent="0.3">
      <c r="A900" s="96">
        <v>15020</v>
      </c>
      <c r="B900" s="127">
        <v>4822.7950000000001</v>
      </c>
      <c r="C900" s="127">
        <v>200.274</v>
      </c>
      <c r="D900" s="127">
        <v>0.96599999999999997</v>
      </c>
      <c r="E900" s="127">
        <v>28.11</v>
      </c>
      <c r="F900" s="127">
        <v>0.28499999999999998</v>
      </c>
      <c r="G900" s="99">
        <f t="shared" si="13"/>
        <v>72438380.900000006</v>
      </c>
      <c r="J900" s="42"/>
    </row>
    <row r="901" spans="1:10" x14ac:dyDescent="0.3">
      <c r="A901" s="96">
        <v>15078</v>
      </c>
      <c r="B901" s="127">
        <v>4830.5140000000001</v>
      </c>
      <c r="C901" s="127">
        <v>199.69</v>
      </c>
      <c r="D901" s="127">
        <v>0.96499999999999997</v>
      </c>
      <c r="E901" s="127">
        <v>28.31</v>
      </c>
      <c r="F901" s="127">
        <v>0.28799999999999998</v>
      </c>
      <c r="G901" s="99">
        <f t="shared" si="13"/>
        <v>72834490.092000008</v>
      </c>
      <c r="J901" s="42"/>
    </row>
    <row r="902" spans="1:10" x14ac:dyDescent="0.3">
      <c r="A902" s="96">
        <v>15253</v>
      </c>
      <c r="B902" s="127">
        <v>4769.6629999999996</v>
      </c>
      <c r="C902" s="127">
        <v>200.50800000000001</v>
      </c>
      <c r="D902" s="127">
        <v>0.95599999999999996</v>
      </c>
      <c r="E902" s="127">
        <v>28.5</v>
      </c>
      <c r="F902" s="127">
        <v>0.28999999999999998</v>
      </c>
      <c r="G902" s="99">
        <f t="shared" si="13"/>
        <v>72751669.738999993</v>
      </c>
      <c r="J902" s="42"/>
    </row>
    <row r="903" spans="1:10" x14ac:dyDescent="0.3">
      <c r="A903" s="96">
        <v>15311</v>
      </c>
      <c r="B903" s="127">
        <v>4843.9960000000001</v>
      </c>
      <c r="C903" s="127">
        <v>198.23</v>
      </c>
      <c r="D903" s="127">
        <v>0.96</v>
      </c>
      <c r="E903" s="127">
        <v>28.54</v>
      </c>
      <c r="F903" s="127">
        <v>0.28499999999999998</v>
      </c>
      <c r="G903" s="99">
        <f t="shared" si="13"/>
        <v>74166422.755999997</v>
      </c>
      <c r="J903" s="42"/>
    </row>
    <row r="904" spans="1:10" x14ac:dyDescent="0.3">
      <c r="A904" s="96">
        <v>15370</v>
      </c>
      <c r="B904" s="127">
        <v>4794.7740000000003</v>
      </c>
      <c r="C904" s="127">
        <v>201.44300000000001</v>
      </c>
      <c r="D904" s="127">
        <v>0.96599999999999997</v>
      </c>
      <c r="E904" s="127">
        <v>28.34</v>
      </c>
      <c r="F904" s="127">
        <v>0.28899999999999998</v>
      </c>
      <c r="G904" s="99">
        <f t="shared" si="13"/>
        <v>73695676.38000001</v>
      </c>
      <c r="J904" s="42"/>
    </row>
    <row r="905" spans="1:10" x14ac:dyDescent="0.3">
      <c r="A905" s="96">
        <v>15489</v>
      </c>
      <c r="B905" s="127">
        <v>4800.6779999999999</v>
      </c>
      <c r="C905" s="127">
        <v>199.048</v>
      </c>
      <c r="D905" s="127">
        <v>0.95599999999999996</v>
      </c>
      <c r="E905" s="127">
        <v>27.4</v>
      </c>
      <c r="F905" s="127">
        <v>0.27800000000000002</v>
      </c>
      <c r="G905" s="99">
        <f t="shared" si="13"/>
        <v>74357701.541999996</v>
      </c>
      <c r="J905" s="42"/>
    </row>
    <row r="906" spans="1:10" x14ac:dyDescent="0.3">
      <c r="A906" s="96">
        <v>15548</v>
      </c>
      <c r="B906" s="127">
        <v>4780.53</v>
      </c>
      <c r="C906" s="127">
        <v>200.041</v>
      </c>
      <c r="D906" s="127">
        <v>0.95599999999999996</v>
      </c>
      <c r="E906" s="127">
        <v>28.23</v>
      </c>
      <c r="F906" s="127">
        <v>0.28399999999999997</v>
      </c>
      <c r="G906" s="99">
        <f t="shared" si="13"/>
        <v>74327680.439999998</v>
      </c>
      <c r="J906" s="42"/>
    </row>
    <row r="907" spans="1:10" x14ac:dyDescent="0.3">
      <c r="A907" s="96">
        <v>15728</v>
      </c>
      <c r="B907" s="127">
        <v>4792.4930000000004</v>
      </c>
      <c r="C907" s="127">
        <v>200.56700000000001</v>
      </c>
      <c r="D907" s="127">
        <v>0.96099999999999997</v>
      </c>
      <c r="E907" s="127">
        <v>27.47</v>
      </c>
      <c r="F907" s="127">
        <v>0.27800000000000002</v>
      </c>
      <c r="G907" s="99">
        <f t="shared" si="13"/>
        <v>75376329.903999999</v>
      </c>
      <c r="J907" s="42"/>
    </row>
    <row r="908" spans="1:10" x14ac:dyDescent="0.3">
      <c r="A908" s="96">
        <v>15789</v>
      </c>
      <c r="B908" s="127">
        <v>4780.7830000000004</v>
      </c>
      <c r="C908" s="127">
        <v>199.86600000000001</v>
      </c>
      <c r="D908" s="127">
        <v>0.95599999999999996</v>
      </c>
      <c r="E908" s="127">
        <v>29.02</v>
      </c>
      <c r="F908" s="127">
        <v>0.29299999999999998</v>
      </c>
      <c r="G908" s="99">
        <f t="shared" si="13"/>
        <v>75483782.787</v>
      </c>
      <c r="J908" s="42"/>
    </row>
    <row r="909" spans="1:10" x14ac:dyDescent="0.3">
      <c r="A909" s="96">
        <v>15849</v>
      </c>
      <c r="B909" s="127">
        <v>4765.6890000000003</v>
      </c>
      <c r="C909" s="127">
        <v>200.09899999999999</v>
      </c>
      <c r="D909" s="127">
        <v>0.95399999999999996</v>
      </c>
      <c r="E909" s="127">
        <v>29.03</v>
      </c>
      <c r="F909" s="127">
        <v>0.29199999999999998</v>
      </c>
      <c r="G909" s="99">
        <f t="shared" si="13"/>
        <v>75531404.96100001</v>
      </c>
      <c r="J909" s="42"/>
    </row>
    <row r="910" spans="1:10" x14ac:dyDescent="0.3">
      <c r="A910" s="96">
        <v>15972</v>
      </c>
      <c r="B910" s="127">
        <v>4794.625</v>
      </c>
      <c r="C910" s="127">
        <v>199.45699999999999</v>
      </c>
      <c r="D910" s="127">
        <v>0.95599999999999996</v>
      </c>
      <c r="E910" s="127">
        <v>28.1</v>
      </c>
      <c r="F910" s="127">
        <v>0.28199999999999997</v>
      </c>
      <c r="G910" s="99">
        <f t="shared" si="13"/>
        <v>76579750.5</v>
      </c>
      <c r="J910" s="42"/>
    </row>
    <row r="911" spans="1:10" x14ac:dyDescent="0.3">
      <c r="A911" s="96">
        <v>16095</v>
      </c>
      <c r="B911" s="127">
        <v>4764.0020000000004</v>
      </c>
      <c r="C911" s="127">
        <v>199.57300000000001</v>
      </c>
      <c r="D911" s="127">
        <v>0.95099999999999996</v>
      </c>
      <c r="E911" s="127">
        <v>27.72</v>
      </c>
      <c r="F911" s="127">
        <v>0.27900000000000003</v>
      </c>
      <c r="G911" s="99">
        <f t="shared" si="13"/>
        <v>76676612.190000013</v>
      </c>
      <c r="J911" s="42"/>
    </row>
    <row r="912" spans="1:10" x14ac:dyDescent="0.3">
      <c r="A912" s="96">
        <v>16219</v>
      </c>
      <c r="B912" s="127">
        <v>4797.1790000000001</v>
      </c>
      <c r="C912" s="127">
        <v>199.34</v>
      </c>
      <c r="D912" s="127">
        <v>0.95599999999999996</v>
      </c>
      <c r="E912" s="127">
        <v>29.55</v>
      </c>
      <c r="F912" s="127">
        <v>0.29399999999999998</v>
      </c>
      <c r="G912" s="99">
        <f t="shared" si="13"/>
        <v>77805446.201000005</v>
      </c>
      <c r="J912" s="42"/>
    </row>
    <row r="913" spans="1:10" x14ac:dyDescent="0.3">
      <c r="A913" s="96">
        <v>16281</v>
      </c>
      <c r="B913" s="127">
        <v>4777.1909999999998</v>
      </c>
      <c r="C913" s="127">
        <v>200.333</v>
      </c>
      <c r="D913" s="127">
        <v>0.95699999999999996</v>
      </c>
      <c r="E913" s="127">
        <v>28.56</v>
      </c>
      <c r="F913" s="127">
        <v>0.28799999999999998</v>
      </c>
      <c r="G913" s="99">
        <f t="shared" si="13"/>
        <v>77777446.671000004</v>
      </c>
      <c r="J913" s="42"/>
    </row>
    <row r="914" spans="1:10" x14ac:dyDescent="0.3">
      <c r="A914" s="96">
        <v>16469</v>
      </c>
      <c r="B914" s="127">
        <v>4779.5169999999998</v>
      </c>
      <c r="C914" s="127">
        <v>198.405</v>
      </c>
      <c r="D914" s="127">
        <v>0.94799999999999995</v>
      </c>
      <c r="E914" s="127">
        <v>27.13</v>
      </c>
      <c r="F914" s="127">
        <v>0.27200000000000002</v>
      </c>
      <c r="G914" s="99">
        <f t="shared" si="13"/>
        <v>78713865.47299999</v>
      </c>
      <c r="J914" s="42"/>
    </row>
    <row r="915" spans="1:10" x14ac:dyDescent="0.3">
      <c r="A915" s="96">
        <v>16533</v>
      </c>
      <c r="B915" s="127">
        <v>4798.54</v>
      </c>
      <c r="C915" s="127">
        <v>201.09200000000001</v>
      </c>
      <c r="D915" s="127">
        <v>0.96499999999999997</v>
      </c>
      <c r="E915" s="127">
        <v>27.07</v>
      </c>
      <c r="F915" s="127">
        <v>0.27300000000000002</v>
      </c>
      <c r="G915" s="99">
        <f t="shared" ref="G915:G978" si="14">B915*A915</f>
        <v>79334261.819999993</v>
      </c>
      <c r="J915" s="42"/>
    </row>
    <row r="916" spans="1:10" x14ac:dyDescent="0.3">
      <c r="A916" s="96">
        <v>16596</v>
      </c>
      <c r="B916" s="127">
        <v>4785.6220000000003</v>
      </c>
      <c r="C916" s="127">
        <v>198.93100000000001</v>
      </c>
      <c r="D916" s="127">
        <v>0.95199999999999996</v>
      </c>
      <c r="E916" s="127">
        <v>27.78</v>
      </c>
      <c r="F916" s="127">
        <v>0.28100000000000003</v>
      </c>
      <c r="G916" s="99">
        <f t="shared" si="14"/>
        <v>79422182.712000012</v>
      </c>
      <c r="J916" s="42"/>
    </row>
    <row r="917" spans="1:10" x14ac:dyDescent="0.3">
      <c r="A917" s="96">
        <v>16724</v>
      </c>
      <c r="B917" s="127">
        <v>4794.902</v>
      </c>
      <c r="C917" s="127">
        <v>199.34</v>
      </c>
      <c r="D917" s="127">
        <v>0.95599999999999996</v>
      </c>
      <c r="E917" s="127">
        <v>27.8</v>
      </c>
      <c r="F917" s="127">
        <v>0.27900000000000003</v>
      </c>
      <c r="G917" s="99">
        <f t="shared" si="14"/>
        <v>80189941.048000008</v>
      </c>
      <c r="J917" s="42"/>
    </row>
    <row r="918" spans="1:10" x14ac:dyDescent="0.3">
      <c r="A918" s="96">
        <v>16789</v>
      </c>
      <c r="B918" s="127">
        <v>4794.9639999999999</v>
      </c>
      <c r="C918" s="127">
        <v>198.46299999999999</v>
      </c>
      <c r="D918" s="127">
        <v>0.95199999999999996</v>
      </c>
      <c r="E918" s="127">
        <v>28.96</v>
      </c>
      <c r="F918" s="127">
        <v>0.28899999999999998</v>
      </c>
      <c r="G918" s="99">
        <f t="shared" si="14"/>
        <v>80502650.596000001</v>
      </c>
      <c r="J918" s="42"/>
    </row>
    <row r="919" spans="1:10" x14ac:dyDescent="0.3">
      <c r="A919" s="96">
        <v>16983</v>
      </c>
      <c r="B919" s="127">
        <v>4815.2179999999998</v>
      </c>
      <c r="C919" s="127">
        <v>199.51499999999999</v>
      </c>
      <c r="D919" s="127">
        <v>0.96099999999999997</v>
      </c>
      <c r="E919" s="127">
        <v>29.09</v>
      </c>
      <c r="F919" s="127">
        <v>0.28999999999999998</v>
      </c>
      <c r="G919" s="99">
        <f t="shared" si="14"/>
        <v>81776847.294</v>
      </c>
      <c r="J919" s="42"/>
    </row>
    <row r="920" spans="1:10" x14ac:dyDescent="0.3">
      <c r="A920" s="96">
        <v>17048</v>
      </c>
      <c r="B920" s="127">
        <v>4791.6629999999996</v>
      </c>
      <c r="C920" s="127">
        <v>199.80699999999999</v>
      </c>
      <c r="D920" s="127">
        <v>0.95699999999999996</v>
      </c>
      <c r="E920" s="127">
        <v>29</v>
      </c>
      <c r="F920" s="127">
        <v>0.29299999999999998</v>
      </c>
      <c r="G920" s="99">
        <f t="shared" si="14"/>
        <v>81688270.823999986</v>
      </c>
      <c r="J920" s="42"/>
    </row>
    <row r="921" spans="1:10" x14ac:dyDescent="0.3">
      <c r="A921" s="96">
        <v>17114</v>
      </c>
      <c r="B921" s="127">
        <v>4797.0879999999997</v>
      </c>
      <c r="C921" s="127">
        <v>197.58699999999999</v>
      </c>
      <c r="D921" s="127">
        <v>0.94799999999999995</v>
      </c>
      <c r="E921" s="127">
        <v>29.46</v>
      </c>
      <c r="F921" s="127">
        <v>0.29299999999999998</v>
      </c>
      <c r="G921" s="99">
        <f t="shared" si="14"/>
        <v>82097364.03199999</v>
      </c>
      <c r="J921" s="42"/>
    </row>
    <row r="922" spans="1:10" x14ac:dyDescent="0.3">
      <c r="A922" s="96">
        <v>17246</v>
      </c>
      <c r="B922" s="127">
        <v>4761.576</v>
      </c>
      <c r="C922" s="127">
        <v>200.56700000000001</v>
      </c>
      <c r="D922" s="127">
        <v>0.95499999999999996</v>
      </c>
      <c r="E922" s="127">
        <v>29.56</v>
      </c>
      <c r="F922" s="127">
        <v>0.29499999999999998</v>
      </c>
      <c r="G922" s="99">
        <f t="shared" si="14"/>
        <v>82118139.695999995</v>
      </c>
      <c r="J922" s="42"/>
    </row>
    <row r="923" spans="1:10" x14ac:dyDescent="0.3">
      <c r="A923" s="96">
        <v>17379</v>
      </c>
      <c r="B923" s="127">
        <v>4770.5619999999999</v>
      </c>
      <c r="C923" s="127">
        <v>200.85900000000001</v>
      </c>
      <c r="D923" s="127">
        <v>0.95799999999999996</v>
      </c>
      <c r="E923" s="127">
        <v>28.24</v>
      </c>
      <c r="F923" s="127">
        <v>0.28599999999999998</v>
      </c>
      <c r="G923" s="99">
        <f t="shared" si="14"/>
        <v>82907596.997999996</v>
      </c>
      <c r="J923" s="42"/>
    </row>
    <row r="924" spans="1:10" x14ac:dyDescent="0.3">
      <c r="A924" s="96">
        <v>17512</v>
      </c>
      <c r="B924" s="127">
        <v>4795.7910000000002</v>
      </c>
      <c r="C924" s="127">
        <v>198.46299999999999</v>
      </c>
      <c r="D924" s="127">
        <v>0.95199999999999996</v>
      </c>
      <c r="E924" s="127">
        <v>27.36</v>
      </c>
      <c r="F924" s="127">
        <v>0.27500000000000002</v>
      </c>
      <c r="G924" s="99">
        <f t="shared" si="14"/>
        <v>83983891.991999999</v>
      </c>
      <c r="J924" s="42"/>
    </row>
    <row r="925" spans="1:10" x14ac:dyDescent="0.3">
      <c r="A925" s="96">
        <v>17580</v>
      </c>
      <c r="B925" s="127">
        <v>4781.9030000000002</v>
      </c>
      <c r="C925" s="127">
        <v>198.52199999999999</v>
      </c>
      <c r="D925" s="127">
        <v>0.94899999999999995</v>
      </c>
      <c r="E925" s="127">
        <v>28.38</v>
      </c>
      <c r="F925" s="127">
        <v>0.28299999999999997</v>
      </c>
      <c r="G925" s="99">
        <f t="shared" si="14"/>
        <v>84065854.74000001</v>
      </c>
      <c r="J925" s="42"/>
    </row>
    <row r="926" spans="1:10" x14ac:dyDescent="0.3">
      <c r="A926" s="96">
        <v>17783</v>
      </c>
      <c r="B926" s="127">
        <v>4767.701</v>
      </c>
      <c r="C926" s="127">
        <v>200.45</v>
      </c>
      <c r="D926" s="127">
        <v>0.95599999999999996</v>
      </c>
      <c r="E926" s="127">
        <v>26.87</v>
      </c>
      <c r="F926" s="127">
        <v>0.27100000000000002</v>
      </c>
      <c r="G926" s="99">
        <f t="shared" si="14"/>
        <v>84784026.883000001</v>
      </c>
      <c r="J926" s="42"/>
    </row>
    <row r="927" spans="1:10" x14ac:dyDescent="0.3">
      <c r="A927" s="96">
        <v>17852</v>
      </c>
      <c r="B927" s="127">
        <v>4801.6570000000002</v>
      </c>
      <c r="C927" s="127">
        <v>199.34</v>
      </c>
      <c r="D927" s="127">
        <v>0.95699999999999996</v>
      </c>
      <c r="E927" s="127">
        <v>27.71</v>
      </c>
      <c r="F927" s="127">
        <v>0.27900000000000003</v>
      </c>
      <c r="G927" s="99">
        <f t="shared" si="14"/>
        <v>85719180.763999999</v>
      </c>
      <c r="J927" s="42"/>
    </row>
    <row r="928" spans="1:10" x14ac:dyDescent="0.3">
      <c r="A928" s="96">
        <v>17920</v>
      </c>
      <c r="B928" s="127">
        <v>4800.3130000000001</v>
      </c>
      <c r="C928" s="127">
        <v>198.93100000000001</v>
      </c>
      <c r="D928" s="127">
        <v>0.95499999999999996</v>
      </c>
      <c r="E928" s="127">
        <v>26.95</v>
      </c>
      <c r="F928" s="127">
        <v>0.27200000000000002</v>
      </c>
      <c r="G928" s="99">
        <f t="shared" si="14"/>
        <v>86021608.960000008</v>
      </c>
      <c r="J928" s="42"/>
    </row>
    <row r="929" spans="1:10" x14ac:dyDescent="0.3">
      <c r="A929" s="96">
        <v>18058</v>
      </c>
      <c r="B929" s="127">
        <v>4774.924</v>
      </c>
      <c r="C929" s="127">
        <v>201.209</v>
      </c>
      <c r="D929" s="127">
        <v>0.96099999999999997</v>
      </c>
      <c r="E929" s="127">
        <v>28.23</v>
      </c>
      <c r="F929" s="127">
        <v>0.28599999999999998</v>
      </c>
      <c r="G929" s="99">
        <f t="shared" si="14"/>
        <v>86225577.591999993</v>
      </c>
      <c r="J929" s="42"/>
    </row>
    <row r="930" spans="1:10" x14ac:dyDescent="0.3">
      <c r="A930" s="96">
        <v>18128</v>
      </c>
      <c r="B930" s="127">
        <v>4820.393</v>
      </c>
      <c r="C930" s="127">
        <v>199.982</v>
      </c>
      <c r="D930" s="127">
        <v>0.96399999999999997</v>
      </c>
      <c r="E930" s="127">
        <v>28.43</v>
      </c>
      <c r="F930" s="127">
        <v>0.28799999999999998</v>
      </c>
      <c r="G930" s="99">
        <f t="shared" si="14"/>
        <v>87384084.304000005</v>
      </c>
      <c r="J930" s="42"/>
    </row>
    <row r="931" spans="1:10" x14ac:dyDescent="0.3">
      <c r="A931" s="96">
        <v>18338</v>
      </c>
      <c r="B931" s="127">
        <v>4772.57</v>
      </c>
      <c r="C931" s="127">
        <v>199.22300000000001</v>
      </c>
      <c r="D931" s="127">
        <v>0.95099999999999996</v>
      </c>
      <c r="E931" s="127">
        <v>29.31</v>
      </c>
      <c r="F931" s="127">
        <v>0.29599999999999999</v>
      </c>
      <c r="G931" s="99">
        <f t="shared" si="14"/>
        <v>87519388.659999996</v>
      </c>
      <c r="J931" s="42"/>
    </row>
    <row r="932" spans="1:10" x14ac:dyDescent="0.3">
      <c r="A932" s="96">
        <v>18408</v>
      </c>
      <c r="B932" s="127">
        <v>4824.3649999999998</v>
      </c>
      <c r="C932" s="127">
        <v>199.22300000000001</v>
      </c>
      <c r="D932" s="127">
        <v>0.96099999999999997</v>
      </c>
      <c r="E932" s="127">
        <v>29.79</v>
      </c>
      <c r="F932" s="127">
        <v>0.29599999999999999</v>
      </c>
      <c r="G932" s="99">
        <f t="shared" si="14"/>
        <v>88806910.920000002</v>
      </c>
      <c r="J932" s="42"/>
    </row>
    <row r="933" spans="1:10" x14ac:dyDescent="0.3">
      <c r="A933" s="96">
        <v>18479</v>
      </c>
      <c r="B933" s="127">
        <v>4783.1869999999999</v>
      </c>
      <c r="C933" s="127">
        <v>200.917</v>
      </c>
      <c r="D933" s="127">
        <v>0.96099999999999997</v>
      </c>
      <c r="E933" s="127">
        <v>29.32</v>
      </c>
      <c r="F933" s="127">
        <v>0.29799999999999999</v>
      </c>
      <c r="G933" s="99">
        <f t="shared" si="14"/>
        <v>88388512.572999999</v>
      </c>
      <c r="J933" s="42"/>
    </row>
    <row r="934" spans="1:10" x14ac:dyDescent="0.3">
      <c r="A934" s="96">
        <v>18621</v>
      </c>
      <c r="B934" s="127">
        <v>4753.3530000000001</v>
      </c>
      <c r="C934" s="127">
        <v>198.93100000000001</v>
      </c>
      <c r="D934" s="127">
        <v>0.94599999999999995</v>
      </c>
      <c r="E934" s="127">
        <v>27.22</v>
      </c>
      <c r="F934" s="127">
        <v>0.27500000000000002</v>
      </c>
      <c r="G934" s="99">
        <f t="shared" si="14"/>
        <v>88512186.213</v>
      </c>
      <c r="J934" s="42"/>
    </row>
    <row r="935" spans="1:10" x14ac:dyDescent="0.3">
      <c r="A935" s="96">
        <v>18765</v>
      </c>
      <c r="B935" s="127">
        <v>4764.585</v>
      </c>
      <c r="C935" s="127">
        <v>199.80699999999999</v>
      </c>
      <c r="D935" s="127">
        <v>0.95199999999999996</v>
      </c>
      <c r="E935" s="127">
        <v>27.78</v>
      </c>
      <c r="F935" s="127">
        <v>0.27700000000000002</v>
      </c>
      <c r="G935" s="99">
        <f t="shared" si="14"/>
        <v>89407437.525000006</v>
      </c>
      <c r="J935" s="42"/>
    </row>
    <row r="936" spans="1:10" x14ac:dyDescent="0.3">
      <c r="A936" s="96">
        <v>18909</v>
      </c>
      <c r="B936" s="127">
        <v>4718.2179999999998</v>
      </c>
      <c r="C936" s="127">
        <v>200.74199999999999</v>
      </c>
      <c r="D936" s="127">
        <v>0.94699999999999995</v>
      </c>
      <c r="E936" s="127">
        <v>28.96</v>
      </c>
      <c r="F936" s="127">
        <v>0.29099999999999998</v>
      </c>
      <c r="G936" s="99">
        <f t="shared" si="14"/>
        <v>89216784.162</v>
      </c>
      <c r="J936" s="42"/>
    </row>
    <row r="937" spans="1:10" x14ac:dyDescent="0.3">
      <c r="A937" s="96">
        <v>18982</v>
      </c>
      <c r="B937" s="127">
        <v>4763.2020000000002</v>
      </c>
      <c r="C937" s="127">
        <v>201.15100000000001</v>
      </c>
      <c r="D937" s="127">
        <v>0.95799999999999996</v>
      </c>
      <c r="E937" s="127">
        <v>29.9</v>
      </c>
      <c r="F937" s="127">
        <v>0.29899999999999999</v>
      </c>
      <c r="G937" s="99">
        <f t="shared" si="14"/>
        <v>90415100.364000008</v>
      </c>
      <c r="J937" s="42"/>
    </row>
    <row r="938" spans="1:10" x14ac:dyDescent="0.3">
      <c r="A938" s="96">
        <v>19202</v>
      </c>
      <c r="B938" s="127">
        <v>4748.4780000000001</v>
      </c>
      <c r="C938" s="127">
        <v>200.09899999999999</v>
      </c>
      <c r="D938" s="127">
        <v>0.95</v>
      </c>
      <c r="E938" s="127">
        <v>28.78</v>
      </c>
      <c r="F938" s="127">
        <v>0.28999999999999998</v>
      </c>
      <c r="G938" s="99">
        <f t="shared" si="14"/>
        <v>91180274.555999994</v>
      </c>
      <c r="J938" s="42"/>
    </row>
    <row r="939" spans="1:10" x14ac:dyDescent="0.3">
      <c r="A939" s="96">
        <v>19276</v>
      </c>
      <c r="B939" s="127">
        <v>4716.4440000000004</v>
      </c>
      <c r="C939" s="127">
        <v>200.15799999999999</v>
      </c>
      <c r="D939" s="127">
        <v>0.94399999999999995</v>
      </c>
      <c r="E939" s="127">
        <v>29.02</v>
      </c>
      <c r="F939" s="127">
        <v>0.28999999999999998</v>
      </c>
      <c r="G939" s="99">
        <f t="shared" si="14"/>
        <v>90914174.544000015</v>
      </c>
      <c r="J939" s="42"/>
    </row>
    <row r="940" spans="1:10" x14ac:dyDescent="0.3">
      <c r="A940" s="96">
        <v>19350</v>
      </c>
      <c r="B940" s="127">
        <v>4765.058</v>
      </c>
      <c r="C940" s="127">
        <v>199.34</v>
      </c>
      <c r="D940" s="127">
        <v>0.95</v>
      </c>
      <c r="E940" s="127">
        <v>29.53</v>
      </c>
      <c r="F940" s="127">
        <v>0.29199999999999998</v>
      </c>
      <c r="G940" s="99">
        <f t="shared" si="14"/>
        <v>92203872.299999997</v>
      </c>
      <c r="J940" s="42"/>
    </row>
    <row r="941" spans="1:10" x14ac:dyDescent="0.3">
      <c r="A941" s="96">
        <v>19499</v>
      </c>
      <c r="B941" s="127">
        <v>4751.5709999999999</v>
      </c>
      <c r="C941" s="127">
        <v>198.405</v>
      </c>
      <c r="D941" s="127">
        <v>0.94299999999999995</v>
      </c>
      <c r="E941" s="127">
        <v>29</v>
      </c>
      <c r="F941" s="127">
        <v>0.28699999999999998</v>
      </c>
      <c r="G941" s="99">
        <f t="shared" si="14"/>
        <v>92650882.929000005</v>
      </c>
      <c r="J941" s="42"/>
    </row>
    <row r="942" spans="1:10" x14ac:dyDescent="0.3">
      <c r="A942" s="96">
        <v>19574</v>
      </c>
      <c r="B942" s="127">
        <v>4771.2070000000003</v>
      </c>
      <c r="C942" s="127">
        <v>199.28100000000001</v>
      </c>
      <c r="D942" s="127">
        <v>0.95099999999999996</v>
      </c>
      <c r="E942" s="127">
        <v>27.67</v>
      </c>
      <c r="F942" s="127">
        <v>0.27500000000000002</v>
      </c>
      <c r="G942" s="99">
        <f t="shared" si="14"/>
        <v>93391605.818000004</v>
      </c>
      <c r="J942" s="42"/>
    </row>
    <row r="943" spans="1:10" x14ac:dyDescent="0.3">
      <c r="A943" s="96">
        <v>19801</v>
      </c>
      <c r="B943" s="127">
        <v>4760.5230000000001</v>
      </c>
      <c r="C943" s="127">
        <v>197.70400000000001</v>
      </c>
      <c r="D943" s="127">
        <v>0.94099999999999995</v>
      </c>
      <c r="E943" s="127">
        <v>27.77</v>
      </c>
      <c r="F943" s="127">
        <v>0.27600000000000002</v>
      </c>
      <c r="G943" s="99">
        <f t="shared" si="14"/>
        <v>94263115.923000008</v>
      </c>
      <c r="J943" s="42"/>
    </row>
    <row r="944" spans="1:10" x14ac:dyDescent="0.3">
      <c r="A944" s="96">
        <v>19877</v>
      </c>
      <c r="B944" s="127">
        <v>4761.652</v>
      </c>
      <c r="C944" s="127">
        <v>199.51499999999999</v>
      </c>
      <c r="D944" s="127">
        <v>0.95</v>
      </c>
      <c r="E944" s="127">
        <v>28.57</v>
      </c>
      <c r="F944" s="127">
        <v>0.28299999999999997</v>
      </c>
      <c r="G944" s="99">
        <f t="shared" si="14"/>
        <v>94647356.804000005</v>
      </c>
      <c r="J944" s="42"/>
    </row>
    <row r="945" spans="1:10" x14ac:dyDescent="0.3">
      <c r="A945" s="96">
        <v>19953</v>
      </c>
      <c r="B945" s="127">
        <v>4733.7920000000004</v>
      </c>
      <c r="C945" s="127">
        <v>199.86600000000001</v>
      </c>
      <c r="D945" s="127">
        <v>0.94599999999999995</v>
      </c>
      <c r="E945" s="127">
        <v>28.03</v>
      </c>
      <c r="F945" s="127">
        <v>0.28100000000000003</v>
      </c>
      <c r="G945" s="99">
        <f t="shared" si="14"/>
        <v>94453351.776000008</v>
      </c>
      <c r="J945" s="42"/>
    </row>
    <row r="946" spans="1:10" x14ac:dyDescent="0.3">
      <c r="A946" s="96">
        <v>20107</v>
      </c>
      <c r="B946" s="127">
        <v>4747.4070000000002</v>
      </c>
      <c r="C946" s="127">
        <v>200.56700000000001</v>
      </c>
      <c r="D946" s="127">
        <v>0.95199999999999996</v>
      </c>
      <c r="E946" s="127">
        <v>28.88</v>
      </c>
      <c r="F946" s="127">
        <v>0.28799999999999998</v>
      </c>
      <c r="G946" s="99">
        <f t="shared" si="14"/>
        <v>95456112.54900001</v>
      </c>
      <c r="J946" s="42"/>
    </row>
    <row r="947" spans="1:10" x14ac:dyDescent="0.3">
      <c r="A947" s="96">
        <v>20262</v>
      </c>
      <c r="B947" s="127">
        <v>4744.768</v>
      </c>
      <c r="C947" s="127">
        <v>198.52199999999999</v>
      </c>
      <c r="D947" s="127">
        <v>0.94199999999999995</v>
      </c>
      <c r="E947" s="127">
        <v>27.1</v>
      </c>
      <c r="F947" s="127">
        <v>0.27100000000000002</v>
      </c>
      <c r="G947" s="99">
        <f t="shared" si="14"/>
        <v>96138489.216000006</v>
      </c>
      <c r="J947" s="42"/>
    </row>
    <row r="948" spans="1:10" x14ac:dyDescent="0.3">
      <c r="A948" s="96">
        <v>20418</v>
      </c>
      <c r="B948" s="127">
        <v>4692.3950000000004</v>
      </c>
      <c r="C948" s="127">
        <v>202.202</v>
      </c>
      <c r="D948" s="127">
        <v>0.94899999999999995</v>
      </c>
      <c r="E948" s="127">
        <v>28.71</v>
      </c>
      <c r="F948" s="127">
        <v>0.28799999999999998</v>
      </c>
      <c r="G948" s="99">
        <f t="shared" si="14"/>
        <v>95809321.110000014</v>
      </c>
      <c r="J948" s="42"/>
    </row>
    <row r="949" spans="1:10" x14ac:dyDescent="0.3">
      <c r="A949" s="96">
        <v>20496</v>
      </c>
      <c r="B949" s="127">
        <v>4758.5690000000004</v>
      </c>
      <c r="C949" s="127">
        <v>199.982</v>
      </c>
      <c r="D949" s="127">
        <v>0.95199999999999996</v>
      </c>
      <c r="E949" s="127">
        <v>27.49</v>
      </c>
      <c r="F949" s="127">
        <v>0.27600000000000002</v>
      </c>
      <c r="G949" s="99">
        <f t="shared" si="14"/>
        <v>97531630.224000007</v>
      </c>
      <c r="J949" s="42"/>
    </row>
    <row r="950" spans="1:10" x14ac:dyDescent="0.3">
      <c r="A950" s="96">
        <v>20734</v>
      </c>
      <c r="B950" s="127">
        <v>4754.0150000000003</v>
      </c>
      <c r="C950" s="127">
        <v>198.34700000000001</v>
      </c>
      <c r="D950" s="127">
        <v>0.94299999999999995</v>
      </c>
      <c r="E950" s="127">
        <v>28.04</v>
      </c>
      <c r="F950" s="127">
        <v>0.27900000000000003</v>
      </c>
      <c r="G950" s="99">
        <f t="shared" si="14"/>
        <v>98569747.010000005</v>
      </c>
      <c r="J950" s="42"/>
    </row>
    <row r="951" spans="1:10" x14ac:dyDescent="0.3">
      <c r="A951" s="96">
        <v>20813</v>
      </c>
      <c r="B951" s="127">
        <v>4723.3869999999997</v>
      </c>
      <c r="C951" s="127">
        <v>199.398</v>
      </c>
      <c r="D951" s="127">
        <v>0.94199999999999995</v>
      </c>
      <c r="E951" s="127">
        <v>29.29</v>
      </c>
      <c r="F951" s="127">
        <v>0.28899999999999998</v>
      </c>
      <c r="G951" s="99">
        <f t="shared" si="14"/>
        <v>98307853.630999997</v>
      </c>
      <c r="J951" s="42"/>
    </row>
    <row r="952" spans="1:10" x14ac:dyDescent="0.3">
      <c r="A952" s="96">
        <v>20893</v>
      </c>
      <c r="B952" s="127">
        <v>4700.5280000000002</v>
      </c>
      <c r="C952" s="127">
        <v>199.398</v>
      </c>
      <c r="D952" s="127">
        <v>0.93700000000000006</v>
      </c>
      <c r="E952" s="127">
        <v>29.64</v>
      </c>
      <c r="F952" s="127">
        <v>0.29199999999999998</v>
      </c>
      <c r="G952" s="99">
        <f t="shared" si="14"/>
        <v>98208131.504000008</v>
      </c>
      <c r="J952" s="42"/>
    </row>
    <row r="953" spans="1:10" x14ac:dyDescent="0.3">
      <c r="A953" s="96">
        <v>21054</v>
      </c>
      <c r="B953" s="127">
        <v>4749.1310000000003</v>
      </c>
      <c r="C953" s="127">
        <v>198.81399999999999</v>
      </c>
      <c r="D953" s="127">
        <v>0.94399999999999995</v>
      </c>
      <c r="E953" s="127">
        <v>29.15</v>
      </c>
      <c r="F953" s="127">
        <v>0.28599999999999998</v>
      </c>
      <c r="G953" s="99">
        <f t="shared" si="14"/>
        <v>99988204.074000001</v>
      </c>
      <c r="J953" s="42"/>
    </row>
    <row r="954" spans="1:10" x14ac:dyDescent="0.3">
      <c r="A954" s="96">
        <v>21135</v>
      </c>
      <c r="B954" s="127">
        <v>4752.3490000000002</v>
      </c>
      <c r="C954" s="127">
        <v>200.45</v>
      </c>
      <c r="D954" s="127">
        <v>0.95299999999999996</v>
      </c>
      <c r="E954" s="127">
        <v>28.64</v>
      </c>
      <c r="F954" s="127">
        <v>0.28499999999999998</v>
      </c>
      <c r="G954" s="99">
        <f t="shared" si="14"/>
        <v>100440896.11500001</v>
      </c>
      <c r="J954" s="42"/>
    </row>
    <row r="955" spans="1:10" x14ac:dyDescent="0.3">
      <c r="A955" s="96">
        <v>21380</v>
      </c>
      <c r="B955" s="127">
        <v>4716.915</v>
      </c>
      <c r="C955" s="127">
        <v>199.22300000000001</v>
      </c>
      <c r="D955" s="127">
        <v>0.94</v>
      </c>
      <c r="E955" s="127">
        <v>28.29</v>
      </c>
      <c r="F955" s="127">
        <v>0.28299999999999997</v>
      </c>
      <c r="G955" s="99">
        <f t="shared" si="14"/>
        <v>100847642.7</v>
      </c>
      <c r="J955" s="42"/>
    </row>
    <row r="956" spans="1:10" x14ac:dyDescent="0.3">
      <c r="A956" s="96">
        <v>21462</v>
      </c>
      <c r="B956" s="127">
        <v>4698.9809999999998</v>
      </c>
      <c r="C956" s="127">
        <v>201.67699999999999</v>
      </c>
      <c r="D956" s="127">
        <v>0.94799999999999995</v>
      </c>
      <c r="E956" s="127">
        <v>28.86</v>
      </c>
      <c r="F956" s="127">
        <v>0.28799999999999998</v>
      </c>
      <c r="G956" s="99">
        <f t="shared" si="14"/>
        <v>100849530.22199999</v>
      </c>
      <c r="J956" s="42"/>
    </row>
    <row r="957" spans="1:10" x14ac:dyDescent="0.3">
      <c r="A957" s="96">
        <v>21545</v>
      </c>
      <c r="B957" s="127">
        <v>4737.9470000000001</v>
      </c>
      <c r="C957" s="127">
        <v>198.34700000000001</v>
      </c>
      <c r="D957" s="127">
        <v>0.94</v>
      </c>
      <c r="E957" s="127">
        <v>28.43</v>
      </c>
      <c r="F957" s="127">
        <v>0.28199999999999997</v>
      </c>
      <c r="G957" s="99">
        <f t="shared" si="14"/>
        <v>102079068.11500001</v>
      </c>
      <c r="J957" s="42"/>
    </row>
    <row r="958" spans="1:10" x14ac:dyDescent="0.3">
      <c r="A958" s="96">
        <v>21711</v>
      </c>
      <c r="B958" s="127">
        <v>4715.84</v>
      </c>
      <c r="C958" s="127">
        <v>200.041</v>
      </c>
      <c r="D958" s="127">
        <v>0.94299999999999995</v>
      </c>
      <c r="E958" s="127">
        <v>27.46</v>
      </c>
      <c r="F958" s="127">
        <v>0.27300000000000002</v>
      </c>
      <c r="G958" s="99">
        <f t="shared" si="14"/>
        <v>102385602.24000001</v>
      </c>
      <c r="J958" s="42"/>
    </row>
    <row r="959" spans="1:10" x14ac:dyDescent="0.3">
      <c r="A959" s="96">
        <v>21878</v>
      </c>
      <c r="B959" s="127">
        <v>4701.4750000000004</v>
      </c>
      <c r="C959" s="127">
        <v>201.79300000000001</v>
      </c>
      <c r="D959" s="127">
        <v>0.94899999999999995</v>
      </c>
      <c r="E959" s="127">
        <v>27.88</v>
      </c>
      <c r="F959" s="127">
        <v>0.28000000000000003</v>
      </c>
      <c r="G959" s="99">
        <f t="shared" si="14"/>
        <v>102858870.05000001</v>
      </c>
      <c r="J959" s="42"/>
    </row>
    <row r="960" spans="1:10" x14ac:dyDescent="0.3">
      <c r="A960" s="96">
        <v>22047</v>
      </c>
      <c r="B960" s="127">
        <v>4770.5249999999996</v>
      </c>
      <c r="C960" s="127">
        <v>197.93799999999999</v>
      </c>
      <c r="D960" s="127">
        <v>0.94399999999999995</v>
      </c>
      <c r="E960" s="127">
        <v>27.93</v>
      </c>
      <c r="F960" s="127">
        <v>0.27700000000000002</v>
      </c>
      <c r="G960" s="99">
        <f t="shared" si="14"/>
        <v>105175764.675</v>
      </c>
      <c r="J960" s="42"/>
    </row>
    <row r="961" spans="1:10" x14ac:dyDescent="0.3">
      <c r="A961" s="96">
        <v>22131</v>
      </c>
      <c r="B961" s="127">
        <v>4703.8050000000003</v>
      </c>
      <c r="C961" s="127">
        <v>201.15100000000001</v>
      </c>
      <c r="D961" s="127">
        <v>0.94599999999999995</v>
      </c>
      <c r="E961" s="127">
        <v>28.56</v>
      </c>
      <c r="F961" s="127">
        <v>0.28599999999999998</v>
      </c>
      <c r="G961" s="99">
        <f t="shared" si="14"/>
        <v>104099908.45500001</v>
      </c>
      <c r="J961" s="42"/>
    </row>
    <row r="962" spans="1:10" x14ac:dyDescent="0.3">
      <c r="A962" s="96">
        <v>22388</v>
      </c>
      <c r="B962" s="127">
        <v>4690.3389999999999</v>
      </c>
      <c r="C962" s="127">
        <v>199.80699999999999</v>
      </c>
      <c r="D962" s="127">
        <v>0.93700000000000006</v>
      </c>
      <c r="E962" s="127">
        <v>28.14</v>
      </c>
      <c r="F962" s="127">
        <v>0.28100000000000003</v>
      </c>
      <c r="G962" s="99">
        <f t="shared" si="14"/>
        <v>105007309.53200001</v>
      </c>
      <c r="J962" s="42"/>
    </row>
    <row r="963" spans="1:10" x14ac:dyDescent="0.3">
      <c r="A963" s="96">
        <v>22474</v>
      </c>
      <c r="B963" s="127">
        <v>4734.6769999999997</v>
      </c>
      <c r="C963" s="127">
        <v>198.87200000000001</v>
      </c>
      <c r="D963" s="127">
        <v>0.94199999999999995</v>
      </c>
      <c r="E963" s="127">
        <v>29.11</v>
      </c>
      <c r="F963" s="127">
        <v>0.28499999999999998</v>
      </c>
      <c r="G963" s="99">
        <f t="shared" si="14"/>
        <v>106407130.89799999</v>
      </c>
      <c r="J963" s="42"/>
    </row>
    <row r="964" spans="1:10" x14ac:dyDescent="0.3">
      <c r="A964" s="96">
        <v>22560</v>
      </c>
      <c r="B964" s="127">
        <v>4769.7920000000004</v>
      </c>
      <c r="C964" s="127">
        <v>200.50800000000001</v>
      </c>
      <c r="D964" s="127">
        <v>0.95599999999999996</v>
      </c>
      <c r="E964" s="127">
        <v>27.91</v>
      </c>
      <c r="F964" s="127">
        <v>0.27800000000000002</v>
      </c>
      <c r="G964" s="99">
        <f t="shared" si="14"/>
        <v>107606507.52000001</v>
      </c>
      <c r="J964" s="42"/>
    </row>
    <row r="965" spans="1:10" x14ac:dyDescent="0.3">
      <c r="A965" s="96">
        <v>22734</v>
      </c>
      <c r="B965" s="127">
        <v>4735.0150000000003</v>
      </c>
      <c r="C965" s="127">
        <v>198.81399999999999</v>
      </c>
      <c r="D965" s="127">
        <v>0.94099999999999995</v>
      </c>
      <c r="E965" s="127">
        <v>28.93</v>
      </c>
      <c r="F965" s="127">
        <v>0.28899999999999998</v>
      </c>
      <c r="G965" s="99">
        <f t="shared" si="14"/>
        <v>107645831.01000001</v>
      </c>
      <c r="J965" s="42"/>
    </row>
    <row r="966" spans="1:10" x14ac:dyDescent="0.3">
      <c r="A966" s="96">
        <v>22821</v>
      </c>
      <c r="B966" s="127">
        <v>4684.9319999999998</v>
      </c>
      <c r="C966" s="127">
        <v>200.39099999999999</v>
      </c>
      <c r="D966" s="127">
        <v>0.93899999999999995</v>
      </c>
      <c r="E966" s="127">
        <v>28.93</v>
      </c>
      <c r="F966" s="127">
        <v>0.28699999999999998</v>
      </c>
      <c r="G966" s="99">
        <f t="shared" si="14"/>
        <v>106914833.17199999</v>
      </c>
      <c r="J966" s="42"/>
    </row>
    <row r="967" spans="1:10" x14ac:dyDescent="0.3">
      <c r="A967" s="96">
        <v>23086</v>
      </c>
      <c r="B967" s="127">
        <v>4748.53</v>
      </c>
      <c r="C967" s="127">
        <v>197.529</v>
      </c>
      <c r="D967" s="127">
        <v>0.93799999999999994</v>
      </c>
      <c r="E967" s="127">
        <v>28.67</v>
      </c>
      <c r="F967" s="127">
        <v>0.28000000000000003</v>
      </c>
      <c r="G967" s="99">
        <f t="shared" si="14"/>
        <v>109624563.58</v>
      </c>
      <c r="J967" s="42"/>
    </row>
    <row r="968" spans="1:10" x14ac:dyDescent="0.3">
      <c r="A968" s="96">
        <v>23174</v>
      </c>
      <c r="B968" s="127">
        <v>4742.3919999999998</v>
      </c>
      <c r="C968" s="127">
        <v>199.34</v>
      </c>
      <c r="D968" s="127">
        <v>0.94499999999999995</v>
      </c>
      <c r="E968" s="127">
        <v>26.95</v>
      </c>
      <c r="F968" s="127">
        <v>0.26700000000000002</v>
      </c>
      <c r="G968" s="99">
        <f t="shared" si="14"/>
        <v>109900192.20799999</v>
      </c>
      <c r="J968" s="42"/>
    </row>
    <row r="969" spans="1:10" x14ac:dyDescent="0.3">
      <c r="A969" s="96">
        <v>23264</v>
      </c>
      <c r="B969" s="127">
        <v>4707.9219999999996</v>
      </c>
      <c r="C969" s="127">
        <v>200.56700000000001</v>
      </c>
      <c r="D969" s="127">
        <v>0.94399999999999995</v>
      </c>
      <c r="E969" s="127">
        <v>27.91</v>
      </c>
      <c r="F969" s="127">
        <v>0.27900000000000003</v>
      </c>
      <c r="G969" s="99">
        <f t="shared" si="14"/>
        <v>109525097.40799999</v>
      </c>
      <c r="J969" s="42"/>
    </row>
    <row r="970" spans="1:10" x14ac:dyDescent="0.3">
      <c r="A970" s="96">
        <v>23443</v>
      </c>
      <c r="B970" s="127">
        <v>4709.2160000000003</v>
      </c>
      <c r="C970" s="127">
        <v>200.56700000000001</v>
      </c>
      <c r="D970" s="127">
        <v>0.94499999999999995</v>
      </c>
      <c r="E970" s="127">
        <v>29.38</v>
      </c>
      <c r="F970" s="127">
        <v>0.29199999999999998</v>
      </c>
      <c r="G970" s="99">
        <f t="shared" si="14"/>
        <v>110398150.68800001</v>
      </c>
      <c r="J970" s="42"/>
    </row>
    <row r="971" spans="1:10" x14ac:dyDescent="0.3">
      <c r="A971" s="96">
        <v>23623</v>
      </c>
      <c r="B971" s="127">
        <v>4747.1260000000002</v>
      </c>
      <c r="C971" s="127">
        <v>199.28100000000001</v>
      </c>
      <c r="D971" s="127">
        <v>0.94599999999999995</v>
      </c>
      <c r="E971" s="127">
        <v>27.38</v>
      </c>
      <c r="F971" s="127">
        <v>0.27200000000000002</v>
      </c>
      <c r="G971" s="99">
        <f t="shared" si="14"/>
        <v>112141357.49800001</v>
      </c>
      <c r="J971" s="42"/>
    </row>
    <row r="972" spans="1:10" x14ac:dyDescent="0.3">
      <c r="A972" s="96">
        <v>23805</v>
      </c>
      <c r="B972" s="127">
        <v>4676.4170000000004</v>
      </c>
      <c r="C972" s="127">
        <v>199.16399999999999</v>
      </c>
      <c r="D972" s="127">
        <v>0.93100000000000005</v>
      </c>
      <c r="E972" s="127">
        <v>27.35</v>
      </c>
      <c r="F972" s="127">
        <v>0.27200000000000002</v>
      </c>
      <c r="G972" s="99">
        <f t="shared" si="14"/>
        <v>111322106.685</v>
      </c>
      <c r="J972" s="42"/>
    </row>
    <row r="973" spans="1:10" x14ac:dyDescent="0.3">
      <c r="A973" s="96">
        <v>23897</v>
      </c>
      <c r="B973" s="127">
        <v>4683.7659999999996</v>
      </c>
      <c r="C973" s="127">
        <v>200.56700000000001</v>
      </c>
      <c r="D973" s="127">
        <v>0.93899999999999995</v>
      </c>
      <c r="E973" s="127">
        <v>29.38</v>
      </c>
      <c r="F973" s="127">
        <v>0.28799999999999998</v>
      </c>
      <c r="G973" s="99">
        <f t="shared" si="14"/>
        <v>111927956.102</v>
      </c>
      <c r="J973" s="42"/>
    </row>
    <row r="974" spans="1:10" x14ac:dyDescent="0.3">
      <c r="A974" s="96">
        <v>24174</v>
      </c>
      <c r="B974" s="127">
        <v>4702.2669999999998</v>
      </c>
      <c r="C974" s="127">
        <v>200.09899999999999</v>
      </c>
      <c r="D974" s="127">
        <v>0.94099999999999995</v>
      </c>
      <c r="E974" s="127">
        <v>29.09</v>
      </c>
      <c r="F974" s="127">
        <v>0.28799999999999998</v>
      </c>
      <c r="G974" s="99">
        <f t="shared" si="14"/>
        <v>113672602.45799999</v>
      </c>
      <c r="J974" s="42"/>
    </row>
    <row r="975" spans="1:10" x14ac:dyDescent="0.3">
      <c r="A975" s="96">
        <v>24267</v>
      </c>
      <c r="B975" s="127">
        <v>4723.3230000000003</v>
      </c>
      <c r="C975" s="127">
        <v>197.87899999999999</v>
      </c>
      <c r="D975" s="127">
        <v>0.93500000000000005</v>
      </c>
      <c r="E975" s="127">
        <v>28.41</v>
      </c>
      <c r="F975" s="127">
        <v>0.27900000000000003</v>
      </c>
      <c r="G975" s="99">
        <f t="shared" si="14"/>
        <v>114620879.24100001</v>
      </c>
      <c r="J975" s="42"/>
    </row>
    <row r="976" spans="1:10" x14ac:dyDescent="0.3">
      <c r="A976" s="96">
        <v>24360</v>
      </c>
      <c r="B976" s="127">
        <v>4712.1540000000005</v>
      </c>
      <c r="C976" s="127">
        <v>200.85900000000001</v>
      </c>
      <c r="D976" s="127">
        <v>0.94599999999999995</v>
      </c>
      <c r="E976" s="127">
        <v>29.8</v>
      </c>
      <c r="F976" s="127">
        <v>0.29399999999999998</v>
      </c>
      <c r="G976" s="99">
        <f t="shared" si="14"/>
        <v>114788071.44000001</v>
      </c>
      <c r="J976" s="42"/>
    </row>
    <row r="977" spans="1:10" x14ac:dyDescent="0.3">
      <c r="A977" s="96">
        <v>24548</v>
      </c>
      <c r="B977" s="127">
        <v>4708.5829999999996</v>
      </c>
      <c r="C977" s="127">
        <v>199.57300000000001</v>
      </c>
      <c r="D977" s="127">
        <v>0.94</v>
      </c>
      <c r="E977" s="127">
        <v>29.57</v>
      </c>
      <c r="F977" s="127">
        <v>0.29299999999999998</v>
      </c>
      <c r="G977" s="99">
        <f t="shared" si="14"/>
        <v>115586295.484</v>
      </c>
      <c r="J977" s="42"/>
    </row>
    <row r="978" spans="1:10" x14ac:dyDescent="0.3">
      <c r="A978" s="96">
        <v>24642</v>
      </c>
      <c r="B978" s="127">
        <v>4670.8630000000003</v>
      </c>
      <c r="C978" s="127">
        <v>201.32599999999999</v>
      </c>
      <c r="D978" s="127">
        <v>0.94</v>
      </c>
      <c r="E978" s="127">
        <v>28.42</v>
      </c>
      <c r="F978" s="127">
        <v>0.28299999999999997</v>
      </c>
      <c r="G978" s="99">
        <f t="shared" si="14"/>
        <v>115099406.046</v>
      </c>
      <c r="J978" s="42"/>
    </row>
    <row r="979" spans="1:10" x14ac:dyDescent="0.3">
      <c r="A979" s="96">
        <v>24927</v>
      </c>
      <c r="B979" s="127">
        <v>4702.8069999999998</v>
      </c>
      <c r="C979" s="127">
        <v>200.09899999999999</v>
      </c>
      <c r="D979" s="127">
        <v>0.94099999999999995</v>
      </c>
      <c r="E979" s="127">
        <v>28.46</v>
      </c>
      <c r="F979" s="127">
        <v>0.28199999999999997</v>
      </c>
      <c r="G979" s="99">
        <f t="shared" ref="G979:G1042" si="15">B979*A979</f>
        <v>117226870.089</v>
      </c>
      <c r="J979" s="42"/>
    </row>
    <row r="980" spans="1:10" x14ac:dyDescent="0.3">
      <c r="A980" s="96">
        <v>25023</v>
      </c>
      <c r="B980" s="127">
        <v>4709.0339999999997</v>
      </c>
      <c r="C980" s="127">
        <v>199.63200000000001</v>
      </c>
      <c r="D980" s="127">
        <v>0.94</v>
      </c>
      <c r="E980" s="127">
        <v>28.9</v>
      </c>
      <c r="F980" s="127">
        <v>0.28599999999999998</v>
      </c>
      <c r="G980" s="99">
        <f t="shared" si="15"/>
        <v>117834157.78199999</v>
      </c>
      <c r="J980" s="42"/>
    </row>
    <row r="981" spans="1:10" x14ac:dyDescent="0.3">
      <c r="A981" s="96">
        <v>25119</v>
      </c>
      <c r="B981" s="127">
        <v>4689.8900000000003</v>
      </c>
      <c r="C981" s="127">
        <v>200.45</v>
      </c>
      <c r="D981" s="127">
        <v>0.94</v>
      </c>
      <c r="E981" s="127">
        <v>27.05</v>
      </c>
      <c r="F981" s="127">
        <v>0.27</v>
      </c>
      <c r="G981" s="99">
        <f t="shared" si="15"/>
        <v>117805346.91000001</v>
      </c>
      <c r="J981" s="42"/>
    </row>
    <row r="982" spans="1:10" x14ac:dyDescent="0.3">
      <c r="A982" s="96">
        <v>25313</v>
      </c>
      <c r="B982" s="127">
        <v>4720.7870000000003</v>
      </c>
      <c r="C982" s="127">
        <v>199.398</v>
      </c>
      <c r="D982" s="127">
        <v>0.94099999999999995</v>
      </c>
      <c r="E982" s="127">
        <v>29.37</v>
      </c>
      <c r="F982" s="127">
        <v>0.28899999999999998</v>
      </c>
      <c r="G982" s="99">
        <f t="shared" si="15"/>
        <v>119497281.331</v>
      </c>
      <c r="J982" s="42"/>
    </row>
    <row r="983" spans="1:10" x14ac:dyDescent="0.3">
      <c r="A983" s="96">
        <v>25508</v>
      </c>
      <c r="B983" s="127">
        <v>4703.1450000000004</v>
      </c>
      <c r="C983" s="127">
        <v>198.755</v>
      </c>
      <c r="D983" s="127">
        <v>0.93500000000000005</v>
      </c>
      <c r="E983" s="127">
        <v>29.67</v>
      </c>
      <c r="F983" s="127">
        <v>0.29099999999999998</v>
      </c>
      <c r="G983" s="99">
        <f t="shared" si="15"/>
        <v>119967822.66000001</v>
      </c>
      <c r="J983" s="42"/>
    </row>
    <row r="984" spans="1:10" x14ac:dyDescent="0.3">
      <c r="A984" s="96">
        <v>25704</v>
      </c>
      <c r="B984" s="127">
        <v>4663.5519999999997</v>
      </c>
      <c r="C984" s="127">
        <v>200.85900000000001</v>
      </c>
      <c r="D984" s="127">
        <v>0.93700000000000006</v>
      </c>
      <c r="E984" s="127">
        <v>29.28</v>
      </c>
      <c r="F984" s="127">
        <v>0.28899999999999998</v>
      </c>
      <c r="G984" s="99">
        <f t="shared" si="15"/>
        <v>119871940.608</v>
      </c>
      <c r="J984" s="42"/>
    </row>
    <row r="985" spans="1:10" x14ac:dyDescent="0.3">
      <c r="A985" s="96">
        <v>25803</v>
      </c>
      <c r="B985" s="127">
        <v>4723.0990000000002</v>
      </c>
      <c r="C985" s="127">
        <v>199.398</v>
      </c>
      <c r="D985" s="127">
        <v>0.94199999999999995</v>
      </c>
      <c r="E985" s="127">
        <v>30.49</v>
      </c>
      <c r="F985" s="127">
        <v>0.29799999999999999</v>
      </c>
      <c r="G985" s="99">
        <f t="shared" si="15"/>
        <v>121870123.49700001</v>
      </c>
      <c r="J985" s="42"/>
    </row>
    <row r="986" spans="1:10" x14ac:dyDescent="0.3">
      <c r="A986" s="96">
        <v>26102</v>
      </c>
      <c r="B986" s="127">
        <v>4678.6090000000004</v>
      </c>
      <c r="C986" s="127">
        <v>200.917</v>
      </c>
      <c r="D986" s="127">
        <v>0.94</v>
      </c>
      <c r="E986" s="127">
        <v>29.36</v>
      </c>
      <c r="F986" s="127">
        <v>0.29199999999999998</v>
      </c>
      <c r="G986" s="99">
        <f t="shared" si="15"/>
        <v>122121052.11800002</v>
      </c>
      <c r="J986" s="42"/>
    </row>
    <row r="987" spans="1:10" x14ac:dyDescent="0.3">
      <c r="A987" s="96">
        <v>26202</v>
      </c>
      <c r="B987" s="127">
        <v>4654.1450000000004</v>
      </c>
      <c r="C987" s="127">
        <v>200.274</v>
      </c>
      <c r="D987" s="127">
        <v>0.93200000000000005</v>
      </c>
      <c r="E987" s="127">
        <v>28.49</v>
      </c>
      <c r="F987" s="127">
        <v>0.28299999999999997</v>
      </c>
      <c r="G987" s="99">
        <f t="shared" si="15"/>
        <v>121947907.29000001</v>
      </c>
      <c r="J987" s="42"/>
    </row>
    <row r="988" spans="1:10" x14ac:dyDescent="0.3">
      <c r="A988" s="96">
        <v>26303</v>
      </c>
      <c r="B988" s="127">
        <v>4644.5609999999997</v>
      </c>
      <c r="C988" s="127">
        <v>199.10599999999999</v>
      </c>
      <c r="D988" s="127">
        <v>0.92500000000000004</v>
      </c>
      <c r="E988" s="127">
        <v>29.39</v>
      </c>
      <c r="F988" s="127">
        <v>0.28699999999999998</v>
      </c>
      <c r="G988" s="99">
        <f t="shared" si="15"/>
        <v>122165887.983</v>
      </c>
      <c r="J988" s="42"/>
    </row>
    <row r="989" spans="1:10" x14ac:dyDescent="0.3">
      <c r="A989" s="96">
        <v>26506</v>
      </c>
      <c r="B989" s="127">
        <v>4679.674</v>
      </c>
      <c r="C989" s="127">
        <v>199.28100000000001</v>
      </c>
      <c r="D989" s="127">
        <v>0.93300000000000005</v>
      </c>
      <c r="E989" s="127">
        <v>29.89</v>
      </c>
      <c r="F989" s="127">
        <v>0.28899999999999998</v>
      </c>
      <c r="G989" s="99">
        <f t="shared" si="15"/>
        <v>124039439.044</v>
      </c>
      <c r="J989" s="42"/>
    </row>
    <row r="990" spans="1:10" x14ac:dyDescent="0.3">
      <c r="A990" s="96">
        <v>26608</v>
      </c>
      <c r="B990" s="127">
        <v>4696.4160000000002</v>
      </c>
      <c r="C990" s="127">
        <v>199.10599999999999</v>
      </c>
      <c r="D990" s="127">
        <v>0.93500000000000005</v>
      </c>
      <c r="E990" s="127">
        <v>29.01</v>
      </c>
      <c r="F990" s="127">
        <v>0.28299999999999997</v>
      </c>
      <c r="G990" s="99">
        <f t="shared" si="15"/>
        <v>124962236.928</v>
      </c>
      <c r="J990" s="42"/>
    </row>
    <row r="991" spans="1:10" x14ac:dyDescent="0.3">
      <c r="A991" s="96">
        <v>26916</v>
      </c>
      <c r="B991" s="127">
        <v>4617.5249999999996</v>
      </c>
      <c r="C991" s="127">
        <v>199.10599999999999</v>
      </c>
      <c r="D991" s="127">
        <v>0.91900000000000004</v>
      </c>
      <c r="E991" s="127">
        <v>27.9</v>
      </c>
      <c r="F991" s="127">
        <v>0.27400000000000002</v>
      </c>
      <c r="G991" s="99">
        <f t="shared" si="15"/>
        <v>124285302.89999999</v>
      </c>
      <c r="J991" s="42"/>
    </row>
    <row r="992" spans="1:10" x14ac:dyDescent="0.3">
      <c r="A992" s="96">
        <v>27019</v>
      </c>
      <c r="B992" s="127">
        <v>4660.6329999999998</v>
      </c>
      <c r="C992" s="127">
        <v>199.22300000000001</v>
      </c>
      <c r="D992" s="127">
        <v>0.92900000000000005</v>
      </c>
      <c r="E992" s="127">
        <v>29.34</v>
      </c>
      <c r="F992" s="127">
        <v>0.28199999999999997</v>
      </c>
      <c r="G992" s="99">
        <f t="shared" si="15"/>
        <v>125925643.027</v>
      </c>
      <c r="J992" s="42"/>
    </row>
    <row r="993" spans="1:10" x14ac:dyDescent="0.3">
      <c r="A993" s="96">
        <v>27123</v>
      </c>
      <c r="B993" s="127">
        <v>4683.027</v>
      </c>
      <c r="C993" s="127">
        <v>199.80699999999999</v>
      </c>
      <c r="D993" s="127">
        <v>0.93600000000000005</v>
      </c>
      <c r="E993" s="127">
        <v>27.46</v>
      </c>
      <c r="F993" s="127">
        <v>0.26900000000000002</v>
      </c>
      <c r="G993" s="99">
        <f t="shared" si="15"/>
        <v>127017741.32099999</v>
      </c>
      <c r="J993" s="42"/>
    </row>
    <row r="994" spans="1:10" x14ac:dyDescent="0.3">
      <c r="A994" s="96">
        <v>27332</v>
      </c>
      <c r="B994" s="127">
        <v>4674.24</v>
      </c>
      <c r="C994" s="127">
        <v>201.209</v>
      </c>
      <c r="D994" s="127">
        <v>0.94099999999999995</v>
      </c>
      <c r="E994" s="127">
        <v>28.67</v>
      </c>
      <c r="F994" s="127">
        <v>0.28399999999999997</v>
      </c>
      <c r="G994" s="99">
        <f t="shared" si="15"/>
        <v>127756327.67999999</v>
      </c>
      <c r="J994" s="42"/>
    </row>
    <row r="995" spans="1:10" x14ac:dyDescent="0.3">
      <c r="A995" s="96">
        <v>27543</v>
      </c>
      <c r="B995" s="127">
        <v>4694.3540000000003</v>
      </c>
      <c r="C995" s="127">
        <v>200.274</v>
      </c>
      <c r="D995" s="127">
        <v>0.94</v>
      </c>
      <c r="E995" s="127">
        <v>29.84</v>
      </c>
      <c r="F995" s="127">
        <v>0.29499999999999998</v>
      </c>
      <c r="G995" s="99">
        <f t="shared" si="15"/>
        <v>129296592.222</v>
      </c>
      <c r="J995" s="42"/>
    </row>
    <row r="996" spans="1:10" x14ac:dyDescent="0.3">
      <c r="A996" s="96">
        <v>27755</v>
      </c>
      <c r="B996" s="127">
        <v>4648.6809999999996</v>
      </c>
      <c r="C996" s="127">
        <v>201.44300000000001</v>
      </c>
      <c r="D996" s="127">
        <v>0.93600000000000005</v>
      </c>
      <c r="E996" s="127">
        <v>29.08</v>
      </c>
      <c r="F996" s="127">
        <v>0.28999999999999998</v>
      </c>
      <c r="G996" s="99">
        <f t="shared" si="15"/>
        <v>129024141.15499999</v>
      </c>
      <c r="J996" s="42"/>
    </row>
    <row r="997" spans="1:10" x14ac:dyDescent="0.3">
      <c r="A997" s="96">
        <v>27862</v>
      </c>
      <c r="B997" s="127">
        <v>4662.1030000000001</v>
      </c>
      <c r="C997" s="127">
        <v>198.46299999999999</v>
      </c>
      <c r="D997" s="127">
        <v>0.92500000000000004</v>
      </c>
      <c r="E997" s="127">
        <v>28.74</v>
      </c>
      <c r="F997" s="127">
        <v>0.28100000000000003</v>
      </c>
      <c r="G997" s="99">
        <f t="shared" si="15"/>
        <v>129895513.786</v>
      </c>
      <c r="J997" s="42"/>
    </row>
    <row r="998" spans="1:10" x14ac:dyDescent="0.3">
      <c r="A998" s="96">
        <v>28184</v>
      </c>
      <c r="B998" s="127">
        <v>4669.5460000000003</v>
      </c>
      <c r="C998" s="127">
        <v>199.57300000000001</v>
      </c>
      <c r="D998" s="127">
        <v>0.93200000000000005</v>
      </c>
      <c r="E998" s="127">
        <v>29.48</v>
      </c>
      <c r="F998" s="127">
        <v>0.28599999999999998</v>
      </c>
      <c r="G998" s="99">
        <f t="shared" si="15"/>
        <v>131606484.464</v>
      </c>
      <c r="J998" s="42"/>
    </row>
    <row r="999" spans="1:10" x14ac:dyDescent="0.3">
      <c r="A999" s="96">
        <v>28293</v>
      </c>
      <c r="B999" s="127">
        <v>4623.9769999999999</v>
      </c>
      <c r="C999" s="127">
        <v>200.917</v>
      </c>
      <c r="D999" s="127">
        <v>0.92900000000000005</v>
      </c>
      <c r="E999" s="127">
        <v>27.75</v>
      </c>
      <c r="F999" s="127">
        <v>0.27400000000000002</v>
      </c>
      <c r="G999" s="99">
        <f t="shared" si="15"/>
        <v>130826181.26099999</v>
      </c>
      <c r="J999" s="42"/>
    </row>
    <row r="1000" spans="1:10" x14ac:dyDescent="0.3">
      <c r="A1000" s="96">
        <v>28401</v>
      </c>
      <c r="B1000" s="127">
        <v>4684.49</v>
      </c>
      <c r="C1000" s="127">
        <v>198.58</v>
      </c>
      <c r="D1000" s="127">
        <v>0.93</v>
      </c>
      <c r="E1000" s="127">
        <v>29.64</v>
      </c>
      <c r="F1000" s="127">
        <v>0.28699999999999998</v>
      </c>
      <c r="G1000" s="99">
        <f t="shared" si="15"/>
        <v>133044200.48999999</v>
      </c>
      <c r="J1000" s="42"/>
    </row>
    <row r="1001" spans="1:10" x14ac:dyDescent="0.3">
      <c r="A1001" s="96">
        <v>28620</v>
      </c>
      <c r="B1001" s="127">
        <v>4619.3549999999996</v>
      </c>
      <c r="C1001" s="127">
        <v>200.333</v>
      </c>
      <c r="D1001" s="127">
        <v>0.92500000000000004</v>
      </c>
      <c r="E1001" s="127">
        <v>28.92</v>
      </c>
      <c r="F1001" s="127">
        <v>0.28399999999999997</v>
      </c>
      <c r="G1001" s="99">
        <f t="shared" si="15"/>
        <v>132205940.09999999</v>
      </c>
      <c r="J1001" s="42"/>
    </row>
    <row r="1002" spans="1:10" x14ac:dyDescent="0.3">
      <c r="A1002" s="96">
        <v>28730</v>
      </c>
      <c r="B1002" s="127">
        <v>4643.3559999999998</v>
      </c>
      <c r="C1002" s="127">
        <v>200.8</v>
      </c>
      <c r="D1002" s="127">
        <v>0.93200000000000005</v>
      </c>
      <c r="E1002" s="127">
        <v>27.08</v>
      </c>
      <c r="F1002" s="127">
        <v>0.26600000000000001</v>
      </c>
      <c r="G1002" s="99">
        <f t="shared" si="15"/>
        <v>133403617.88</v>
      </c>
      <c r="J1002" s="42"/>
    </row>
    <row r="1003" spans="1:10" x14ac:dyDescent="0.3">
      <c r="A1003" s="96">
        <v>29063</v>
      </c>
      <c r="B1003" s="127">
        <v>4658.5349999999999</v>
      </c>
      <c r="C1003" s="127">
        <v>200.09899999999999</v>
      </c>
      <c r="D1003" s="127">
        <v>0.93200000000000005</v>
      </c>
      <c r="E1003" s="127">
        <v>29.64</v>
      </c>
      <c r="F1003" s="127">
        <v>0.28999999999999998</v>
      </c>
      <c r="G1003" s="99">
        <f t="shared" si="15"/>
        <v>135391002.70499998</v>
      </c>
      <c r="J1003" s="42"/>
    </row>
    <row r="1004" spans="1:10" x14ac:dyDescent="0.3">
      <c r="A1004" s="96">
        <v>29175</v>
      </c>
      <c r="B1004" s="127">
        <v>4666.4589999999998</v>
      </c>
      <c r="C1004" s="127">
        <v>198.52199999999999</v>
      </c>
      <c r="D1004" s="127">
        <v>0.92600000000000005</v>
      </c>
      <c r="E1004" s="127">
        <v>28.53</v>
      </c>
      <c r="F1004" s="127">
        <v>0.27800000000000002</v>
      </c>
      <c r="G1004" s="99">
        <f t="shared" si="15"/>
        <v>136143941.32499999</v>
      </c>
      <c r="J1004" s="42"/>
    </row>
    <row r="1005" spans="1:10" x14ac:dyDescent="0.3">
      <c r="A1005" s="96">
        <v>29287</v>
      </c>
      <c r="B1005" s="127">
        <v>4608.8029999999999</v>
      </c>
      <c r="C1005" s="127">
        <v>201.96899999999999</v>
      </c>
      <c r="D1005" s="127">
        <v>0.93100000000000005</v>
      </c>
      <c r="E1005" s="127">
        <v>27.92</v>
      </c>
      <c r="F1005" s="127">
        <v>0.27600000000000002</v>
      </c>
      <c r="G1005" s="99">
        <f t="shared" si="15"/>
        <v>134978013.461</v>
      </c>
      <c r="J1005" s="42"/>
    </row>
    <row r="1006" spans="1:10" x14ac:dyDescent="0.3">
      <c r="A1006" s="96">
        <v>29513</v>
      </c>
      <c r="B1006" s="127">
        <v>4624.8850000000002</v>
      </c>
      <c r="C1006" s="127">
        <v>198.93100000000001</v>
      </c>
      <c r="D1006" s="127">
        <v>0.92</v>
      </c>
      <c r="E1006" s="127">
        <v>28.58</v>
      </c>
      <c r="F1006" s="127">
        <v>0.27900000000000003</v>
      </c>
      <c r="G1006" s="99">
        <f t="shared" si="15"/>
        <v>136494231.005</v>
      </c>
      <c r="J1006" s="42"/>
    </row>
    <row r="1007" spans="1:10" x14ac:dyDescent="0.3">
      <c r="A1007" s="96">
        <v>29740</v>
      </c>
      <c r="B1007" s="127">
        <v>4646.723</v>
      </c>
      <c r="C1007" s="127">
        <v>199.63200000000001</v>
      </c>
      <c r="D1007" s="127">
        <v>0.92800000000000005</v>
      </c>
      <c r="E1007" s="127">
        <v>27.98</v>
      </c>
      <c r="F1007" s="127">
        <v>0.27100000000000002</v>
      </c>
      <c r="G1007" s="99">
        <f t="shared" si="15"/>
        <v>138193542.02000001</v>
      </c>
      <c r="J1007" s="42"/>
    </row>
    <row r="1008" spans="1:10" x14ac:dyDescent="0.3">
      <c r="A1008" s="96">
        <v>29969</v>
      </c>
      <c r="B1008" s="127">
        <v>4640.9889999999996</v>
      </c>
      <c r="C1008" s="127">
        <v>198.405</v>
      </c>
      <c r="D1008" s="127">
        <v>0.92100000000000004</v>
      </c>
      <c r="E1008" s="127">
        <v>28.75</v>
      </c>
      <c r="F1008" s="127">
        <v>0.27900000000000003</v>
      </c>
      <c r="G1008" s="99">
        <f t="shared" si="15"/>
        <v>139085799.34099999</v>
      </c>
      <c r="J1008" s="42"/>
    </row>
    <row r="1009" spans="1:10" x14ac:dyDescent="0.3">
      <c r="A1009" s="96">
        <v>30084</v>
      </c>
      <c r="B1009" s="127">
        <v>4591.6409999999996</v>
      </c>
      <c r="C1009" s="127">
        <v>199.28100000000001</v>
      </c>
      <c r="D1009" s="127">
        <v>0.91500000000000004</v>
      </c>
      <c r="E1009" s="127">
        <v>27.72</v>
      </c>
      <c r="F1009" s="127">
        <v>0.26900000000000002</v>
      </c>
      <c r="G1009" s="99">
        <f t="shared" si="15"/>
        <v>138134927.84399998</v>
      </c>
      <c r="J1009" s="42"/>
    </row>
    <row r="1010" spans="1:10" x14ac:dyDescent="0.3">
      <c r="A1010" s="96">
        <v>30433</v>
      </c>
      <c r="B1010" s="127">
        <v>4631.3230000000003</v>
      </c>
      <c r="C1010" s="127">
        <v>200.15799999999999</v>
      </c>
      <c r="D1010" s="127">
        <v>0.92700000000000005</v>
      </c>
      <c r="E1010" s="127">
        <v>27.97</v>
      </c>
      <c r="F1010" s="127">
        <v>0.27</v>
      </c>
      <c r="G1010" s="99">
        <f t="shared" si="15"/>
        <v>140945052.859</v>
      </c>
      <c r="J1010" s="42"/>
    </row>
    <row r="1011" spans="1:10" x14ac:dyDescent="0.3">
      <c r="A1011" s="96">
        <v>30550</v>
      </c>
      <c r="B1011" s="127">
        <v>4641.5780000000004</v>
      </c>
      <c r="C1011" s="127">
        <v>199.57300000000001</v>
      </c>
      <c r="D1011" s="127">
        <v>0.92600000000000005</v>
      </c>
      <c r="E1011" s="127">
        <v>29.16</v>
      </c>
      <c r="F1011" s="127">
        <v>0.28399999999999997</v>
      </c>
      <c r="G1011" s="99">
        <f t="shared" si="15"/>
        <v>141800207.90000001</v>
      </c>
      <c r="J1011" s="42"/>
    </row>
    <row r="1012" spans="1:10" x14ac:dyDescent="0.3">
      <c r="A1012" s="96">
        <v>30667</v>
      </c>
      <c r="B1012" s="127">
        <v>4622.6620000000003</v>
      </c>
      <c r="C1012" s="127">
        <v>200.976</v>
      </c>
      <c r="D1012" s="127">
        <v>0.92900000000000005</v>
      </c>
      <c r="E1012" s="127">
        <v>28.71</v>
      </c>
      <c r="F1012" s="127">
        <v>0.28100000000000003</v>
      </c>
      <c r="G1012" s="99">
        <f t="shared" si="15"/>
        <v>141763175.55400002</v>
      </c>
      <c r="J1012" s="42"/>
    </row>
    <row r="1013" spans="1:10" x14ac:dyDescent="0.3">
      <c r="A1013" s="96">
        <v>30903</v>
      </c>
      <c r="B1013" s="127">
        <v>4612.4009999999998</v>
      </c>
      <c r="C1013" s="127">
        <v>200.976</v>
      </c>
      <c r="D1013" s="127">
        <v>0.92700000000000005</v>
      </c>
      <c r="E1013" s="127">
        <v>28.46</v>
      </c>
      <c r="F1013" s="127">
        <v>0.28000000000000003</v>
      </c>
      <c r="G1013" s="99">
        <f t="shared" si="15"/>
        <v>142537028.10299999</v>
      </c>
      <c r="J1013" s="42"/>
    </row>
    <row r="1014" spans="1:10" x14ac:dyDescent="0.3">
      <c r="A1014" s="96">
        <v>31022</v>
      </c>
      <c r="B1014" s="127">
        <v>4654.4620000000004</v>
      </c>
      <c r="C1014" s="127">
        <v>199.80699999999999</v>
      </c>
      <c r="D1014" s="127">
        <v>0.93</v>
      </c>
      <c r="E1014" s="127">
        <v>30.81</v>
      </c>
      <c r="F1014" s="127">
        <v>0.29899999999999999</v>
      </c>
      <c r="G1014" s="99">
        <f t="shared" si="15"/>
        <v>144390720.164</v>
      </c>
      <c r="J1014" s="42"/>
    </row>
    <row r="1015" spans="1:10" x14ac:dyDescent="0.3">
      <c r="A1015" s="96">
        <v>31381</v>
      </c>
      <c r="B1015" s="127">
        <v>4634.1869999999999</v>
      </c>
      <c r="C1015" s="127">
        <v>200.15799999999999</v>
      </c>
      <c r="D1015" s="127">
        <v>0.92800000000000005</v>
      </c>
      <c r="E1015" s="127">
        <v>29.56</v>
      </c>
      <c r="F1015" s="127">
        <v>0.28899999999999998</v>
      </c>
      <c r="G1015" s="99">
        <f t="shared" si="15"/>
        <v>145425422.24700001</v>
      </c>
      <c r="J1015" s="42"/>
    </row>
    <row r="1016" spans="1:10" x14ac:dyDescent="0.3">
      <c r="A1016" s="96">
        <v>31502</v>
      </c>
      <c r="B1016" s="127">
        <v>4600.68</v>
      </c>
      <c r="C1016" s="127">
        <v>200.041</v>
      </c>
      <c r="D1016" s="127">
        <v>0.92</v>
      </c>
      <c r="E1016" s="127">
        <v>30.21</v>
      </c>
      <c r="F1016" s="127">
        <v>0.29399999999999998</v>
      </c>
      <c r="G1016" s="99">
        <f t="shared" si="15"/>
        <v>144930621.36000001</v>
      </c>
      <c r="J1016" s="42"/>
    </row>
    <row r="1017" spans="1:10" x14ac:dyDescent="0.3">
      <c r="A1017" s="96">
        <v>31623</v>
      </c>
      <c r="B1017" s="127">
        <v>4640.1760000000004</v>
      </c>
      <c r="C1017" s="127">
        <v>198.52199999999999</v>
      </c>
      <c r="D1017" s="127">
        <v>0.92100000000000004</v>
      </c>
      <c r="E1017" s="127">
        <v>29.11</v>
      </c>
      <c r="F1017" s="127">
        <v>0.28000000000000003</v>
      </c>
      <c r="G1017" s="99">
        <f t="shared" si="15"/>
        <v>146736285.648</v>
      </c>
      <c r="J1017" s="42"/>
    </row>
    <row r="1018" spans="1:10" x14ac:dyDescent="0.3">
      <c r="A1018" s="96">
        <v>31867</v>
      </c>
      <c r="B1018" s="127">
        <v>4578.7979999999998</v>
      </c>
      <c r="C1018" s="127">
        <v>199.69</v>
      </c>
      <c r="D1018" s="127">
        <v>0.91400000000000003</v>
      </c>
      <c r="E1018" s="127">
        <v>28.67</v>
      </c>
      <c r="F1018" s="127">
        <v>0.27800000000000002</v>
      </c>
      <c r="G1018" s="99">
        <f t="shared" si="15"/>
        <v>145912555.866</v>
      </c>
      <c r="J1018" s="42"/>
    </row>
    <row r="1019" spans="1:10" x14ac:dyDescent="0.3">
      <c r="A1019" s="96">
        <v>32112</v>
      </c>
      <c r="B1019" s="127">
        <v>4615.1980000000003</v>
      </c>
      <c r="C1019" s="127">
        <v>198.697</v>
      </c>
      <c r="D1019" s="127">
        <v>0.91700000000000004</v>
      </c>
      <c r="E1019" s="127">
        <v>28.82</v>
      </c>
      <c r="F1019" s="127">
        <v>0.27600000000000002</v>
      </c>
      <c r="G1019" s="99">
        <f t="shared" si="15"/>
        <v>148203238.176</v>
      </c>
      <c r="J1019" s="42"/>
    </row>
    <row r="1020" spans="1:10" x14ac:dyDescent="0.3">
      <c r="A1020" s="96">
        <v>32360</v>
      </c>
      <c r="B1020" s="127">
        <v>4572.1679999999997</v>
      </c>
      <c r="C1020" s="127">
        <v>201.209</v>
      </c>
      <c r="D1020" s="127">
        <v>0.92</v>
      </c>
      <c r="E1020" s="127">
        <v>28.47</v>
      </c>
      <c r="F1020" s="127">
        <v>0.27700000000000002</v>
      </c>
      <c r="G1020" s="99">
        <f t="shared" si="15"/>
        <v>147955356.47999999</v>
      </c>
      <c r="J1020" s="42"/>
    </row>
    <row r="1021" spans="1:10" x14ac:dyDescent="0.3">
      <c r="A1021" s="96">
        <v>32484</v>
      </c>
      <c r="B1021" s="127">
        <v>4617.7700000000004</v>
      </c>
      <c r="C1021" s="127">
        <v>200.56700000000001</v>
      </c>
      <c r="D1021" s="127">
        <v>0.92600000000000005</v>
      </c>
      <c r="E1021" s="127">
        <v>29.87</v>
      </c>
      <c r="F1021" s="127">
        <v>0.28899999999999998</v>
      </c>
      <c r="G1021" s="99">
        <f t="shared" si="15"/>
        <v>150003640.68000001</v>
      </c>
      <c r="J1021" s="42"/>
    </row>
    <row r="1022" spans="1:10" x14ac:dyDescent="0.3">
      <c r="A1022" s="96">
        <v>32860</v>
      </c>
      <c r="B1022" s="127">
        <v>4613.5349999999999</v>
      </c>
      <c r="C1022" s="127">
        <v>199.398</v>
      </c>
      <c r="D1022" s="127">
        <v>0.92</v>
      </c>
      <c r="E1022" s="127">
        <v>29.57</v>
      </c>
      <c r="F1022" s="127">
        <v>0.28699999999999998</v>
      </c>
      <c r="G1022" s="99">
        <f t="shared" si="15"/>
        <v>151600760.09999999</v>
      </c>
      <c r="J1022" s="42"/>
    </row>
    <row r="1023" spans="1:10" x14ac:dyDescent="0.3">
      <c r="A1023" s="96">
        <v>32987</v>
      </c>
      <c r="B1023" s="127">
        <v>4591.4979999999996</v>
      </c>
      <c r="C1023" s="127">
        <v>199.10599999999999</v>
      </c>
      <c r="D1023" s="127">
        <v>0.91400000000000003</v>
      </c>
      <c r="E1023" s="127">
        <v>28.32</v>
      </c>
      <c r="F1023" s="127">
        <v>0.27300000000000002</v>
      </c>
      <c r="G1023" s="99">
        <f t="shared" si="15"/>
        <v>151459744.52599999</v>
      </c>
      <c r="J1023" s="42"/>
    </row>
    <row r="1024" spans="1:10" x14ac:dyDescent="0.3">
      <c r="A1024" s="96">
        <v>33114</v>
      </c>
      <c r="B1024" s="127">
        <v>4601.66</v>
      </c>
      <c r="C1024" s="127">
        <v>199.86600000000001</v>
      </c>
      <c r="D1024" s="127">
        <v>0.92</v>
      </c>
      <c r="E1024" s="127">
        <v>26.62</v>
      </c>
      <c r="F1024" s="127">
        <v>0.25800000000000001</v>
      </c>
      <c r="G1024" s="99">
        <f t="shared" si="15"/>
        <v>152379369.24000001</v>
      </c>
      <c r="J1024" s="42"/>
    </row>
    <row r="1025" spans="1:10" x14ac:dyDescent="0.3">
      <c r="A1025" s="96">
        <v>33369</v>
      </c>
      <c r="B1025" s="127">
        <v>4574.8810000000003</v>
      </c>
      <c r="C1025" s="127">
        <v>199.16399999999999</v>
      </c>
      <c r="D1025" s="127">
        <v>0.91100000000000003</v>
      </c>
      <c r="E1025" s="127">
        <v>28.67</v>
      </c>
      <c r="F1025" s="127">
        <v>0.27600000000000002</v>
      </c>
      <c r="G1025" s="99">
        <f t="shared" si="15"/>
        <v>152659204.08900002</v>
      </c>
      <c r="J1025" s="42"/>
    </row>
    <row r="1026" spans="1:10" x14ac:dyDescent="0.3">
      <c r="A1026" s="96">
        <v>33497</v>
      </c>
      <c r="B1026" s="127">
        <v>4600.9380000000001</v>
      </c>
      <c r="C1026" s="127">
        <v>200.917</v>
      </c>
      <c r="D1026" s="127">
        <v>0.92400000000000004</v>
      </c>
      <c r="E1026" s="127">
        <v>28.4</v>
      </c>
      <c r="F1026" s="127">
        <v>0.27400000000000002</v>
      </c>
      <c r="G1026" s="99">
        <f t="shared" si="15"/>
        <v>154117620.18599999</v>
      </c>
      <c r="J1026" s="42"/>
    </row>
    <row r="1027" spans="1:10" x14ac:dyDescent="0.3">
      <c r="A1027" s="96">
        <v>33885</v>
      </c>
      <c r="B1027" s="127">
        <v>4603.9399999999996</v>
      </c>
      <c r="C1027" s="127">
        <v>199.22300000000001</v>
      </c>
      <c r="D1027" s="127">
        <v>0.91700000000000004</v>
      </c>
      <c r="E1027" s="127">
        <v>30.79</v>
      </c>
      <c r="F1027" s="127">
        <v>0.29699999999999999</v>
      </c>
      <c r="G1027" s="99">
        <f t="shared" si="15"/>
        <v>156004506.89999998</v>
      </c>
      <c r="J1027" s="42"/>
    </row>
    <row r="1028" spans="1:10" x14ac:dyDescent="0.3">
      <c r="A1028" s="96">
        <v>34015</v>
      </c>
      <c r="B1028" s="127">
        <v>4635.027</v>
      </c>
      <c r="C1028" s="127">
        <v>199.45699999999999</v>
      </c>
      <c r="D1028" s="127">
        <v>0.92400000000000004</v>
      </c>
      <c r="E1028" s="127">
        <v>29.63</v>
      </c>
      <c r="F1028" s="127">
        <v>0.28499999999999998</v>
      </c>
      <c r="G1028" s="99">
        <f t="shared" si="15"/>
        <v>157660443.405</v>
      </c>
      <c r="J1028" s="42"/>
    </row>
    <row r="1029" spans="1:10" x14ac:dyDescent="0.3">
      <c r="A1029" s="96">
        <v>34146</v>
      </c>
      <c r="B1029" s="127">
        <v>4600.2420000000002</v>
      </c>
      <c r="C1029" s="127">
        <v>201.32599999999999</v>
      </c>
      <c r="D1029" s="127">
        <v>0.92600000000000005</v>
      </c>
      <c r="E1029" s="127">
        <v>29.86</v>
      </c>
      <c r="F1029" s="127">
        <v>0.29199999999999998</v>
      </c>
      <c r="G1029" s="99">
        <f t="shared" si="15"/>
        <v>157079863.33200002</v>
      </c>
      <c r="J1029" s="42"/>
    </row>
    <row r="1030" spans="1:10" x14ac:dyDescent="0.3">
      <c r="A1030" s="96">
        <v>34409</v>
      </c>
      <c r="B1030" s="127">
        <v>4621.7730000000001</v>
      </c>
      <c r="C1030" s="127">
        <v>199.10599999999999</v>
      </c>
      <c r="D1030" s="127">
        <v>0.92</v>
      </c>
      <c r="E1030" s="127">
        <v>29.75</v>
      </c>
      <c r="F1030" s="127">
        <v>0.28799999999999998</v>
      </c>
      <c r="G1030" s="99">
        <f t="shared" si="15"/>
        <v>159030587.15700001</v>
      </c>
      <c r="J1030" s="42"/>
    </row>
    <row r="1031" spans="1:10" x14ac:dyDescent="0.3">
      <c r="A1031" s="96">
        <v>34674</v>
      </c>
      <c r="B1031" s="127">
        <v>4589.0959999999995</v>
      </c>
      <c r="C1031" s="127">
        <v>200.74199999999999</v>
      </c>
      <c r="D1031" s="127">
        <v>0.92100000000000004</v>
      </c>
      <c r="E1031" s="127">
        <v>29.16</v>
      </c>
      <c r="F1031" s="127">
        <v>0.28299999999999997</v>
      </c>
      <c r="G1031" s="99">
        <f t="shared" si="15"/>
        <v>159122314.704</v>
      </c>
      <c r="J1031" s="42"/>
    </row>
    <row r="1032" spans="1:10" x14ac:dyDescent="0.3">
      <c r="A1032" s="96">
        <v>34941</v>
      </c>
      <c r="B1032" s="127">
        <v>4572.4470000000001</v>
      </c>
      <c r="C1032" s="127">
        <v>200.976</v>
      </c>
      <c r="D1032" s="127">
        <v>0.91900000000000004</v>
      </c>
      <c r="E1032" s="127">
        <v>30.14</v>
      </c>
      <c r="F1032" s="127">
        <v>0.29299999999999998</v>
      </c>
      <c r="G1032" s="99">
        <f t="shared" si="15"/>
        <v>159765870.627</v>
      </c>
      <c r="J1032" s="42"/>
    </row>
    <row r="1033" spans="1:10" x14ac:dyDescent="0.3">
      <c r="A1033" s="96">
        <v>35076</v>
      </c>
      <c r="B1033" s="127">
        <v>4602.6729999999998</v>
      </c>
      <c r="C1033" s="127">
        <v>198.63900000000001</v>
      </c>
      <c r="D1033" s="127">
        <v>0.91400000000000003</v>
      </c>
      <c r="E1033" s="127">
        <v>28.53</v>
      </c>
      <c r="F1033" s="127">
        <v>0.27400000000000002</v>
      </c>
      <c r="G1033" s="99">
        <f t="shared" si="15"/>
        <v>161443358.148</v>
      </c>
      <c r="J1033" s="42"/>
    </row>
    <row r="1034" spans="1:10" x14ac:dyDescent="0.3">
      <c r="A1034" s="96">
        <v>35482</v>
      </c>
      <c r="B1034" s="127">
        <v>4564.5370000000003</v>
      </c>
      <c r="C1034" s="127">
        <v>199.398</v>
      </c>
      <c r="D1034" s="127">
        <v>0.91</v>
      </c>
      <c r="E1034" s="127">
        <v>27.48</v>
      </c>
      <c r="F1034" s="127">
        <v>0.26500000000000001</v>
      </c>
      <c r="G1034" s="99">
        <f t="shared" si="15"/>
        <v>161958901.83400002</v>
      </c>
      <c r="J1034" s="42"/>
    </row>
    <row r="1035" spans="1:10" x14ac:dyDescent="0.3">
      <c r="A1035" s="96">
        <v>35618</v>
      </c>
      <c r="B1035" s="127">
        <v>4636.7139999999999</v>
      </c>
      <c r="C1035" s="127">
        <v>198.989</v>
      </c>
      <c r="D1035" s="127">
        <v>0.92300000000000004</v>
      </c>
      <c r="E1035" s="127">
        <v>26.78</v>
      </c>
      <c r="F1035" s="127">
        <v>0.25700000000000001</v>
      </c>
      <c r="G1035" s="99">
        <f t="shared" si="15"/>
        <v>165150479.252</v>
      </c>
      <c r="J1035" s="42"/>
    </row>
    <row r="1036" spans="1:10" x14ac:dyDescent="0.3">
      <c r="A1036" s="96">
        <v>35755</v>
      </c>
      <c r="B1036" s="127">
        <v>4617.3180000000002</v>
      </c>
      <c r="C1036" s="127">
        <v>199.51499999999999</v>
      </c>
      <c r="D1036" s="127">
        <v>0.92100000000000004</v>
      </c>
      <c r="E1036" s="127">
        <v>28.07</v>
      </c>
      <c r="F1036" s="127">
        <v>0.27300000000000002</v>
      </c>
      <c r="G1036" s="99">
        <f t="shared" si="15"/>
        <v>165092205.09</v>
      </c>
      <c r="J1036" s="42"/>
    </row>
    <row r="1037" spans="1:10" x14ac:dyDescent="0.3">
      <c r="A1037" s="96">
        <v>36031</v>
      </c>
      <c r="B1037" s="127">
        <v>4613.6949999999997</v>
      </c>
      <c r="C1037" s="127">
        <v>199.982</v>
      </c>
      <c r="D1037" s="127">
        <v>0.92300000000000004</v>
      </c>
      <c r="E1037" s="127">
        <v>30.07</v>
      </c>
      <c r="F1037" s="127">
        <v>0.28999999999999998</v>
      </c>
      <c r="G1037" s="99">
        <f t="shared" si="15"/>
        <v>166236044.54499999</v>
      </c>
      <c r="J1037" s="42"/>
    </row>
    <row r="1038" spans="1:10" x14ac:dyDescent="0.3">
      <c r="A1038" s="96">
        <v>36169</v>
      </c>
      <c r="B1038" s="127">
        <v>4627.53</v>
      </c>
      <c r="C1038" s="127">
        <v>200.625</v>
      </c>
      <c r="D1038" s="127">
        <v>0.92800000000000005</v>
      </c>
      <c r="E1038" s="127">
        <v>29.68</v>
      </c>
      <c r="F1038" s="127">
        <v>0.28799999999999998</v>
      </c>
      <c r="G1038" s="99">
        <f t="shared" si="15"/>
        <v>167373132.56999999</v>
      </c>
      <c r="J1038" s="42"/>
    </row>
    <row r="1039" spans="1:10" x14ac:dyDescent="0.3">
      <c r="A1039" s="96">
        <v>36588</v>
      </c>
      <c r="B1039" s="127">
        <v>4596.9579999999996</v>
      </c>
      <c r="C1039" s="127">
        <v>200.56700000000001</v>
      </c>
      <c r="D1039" s="127">
        <v>0.92200000000000004</v>
      </c>
      <c r="E1039" s="127">
        <v>28.67</v>
      </c>
      <c r="F1039" s="127">
        <v>0.28100000000000003</v>
      </c>
      <c r="G1039" s="99">
        <f t="shared" si="15"/>
        <v>168193499.30399999</v>
      </c>
      <c r="J1039" s="42"/>
    </row>
    <row r="1040" spans="1:10" x14ac:dyDescent="0.3">
      <c r="A1040" s="96">
        <v>36729</v>
      </c>
      <c r="B1040" s="127">
        <v>4584.9610000000002</v>
      </c>
      <c r="C1040" s="127">
        <v>200.39099999999999</v>
      </c>
      <c r="D1040" s="127">
        <v>0.91900000000000004</v>
      </c>
      <c r="E1040" s="127">
        <v>27.81</v>
      </c>
      <c r="F1040" s="127">
        <v>0.27100000000000002</v>
      </c>
      <c r="G1040" s="99">
        <f t="shared" si="15"/>
        <v>168401032.56900001</v>
      </c>
      <c r="J1040" s="42"/>
    </row>
    <row r="1041" spans="1:10" x14ac:dyDescent="0.3">
      <c r="A1041" s="96">
        <v>36870</v>
      </c>
      <c r="B1041" s="127">
        <v>4562.0330000000004</v>
      </c>
      <c r="C1041" s="127">
        <v>199.92400000000001</v>
      </c>
      <c r="D1041" s="127">
        <v>0.91200000000000003</v>
      </c>
      <c r="E1041" s="127">
        <v>27.49</v>
      </c>
      <c r="F1041" s="127">
        <v>0.26700000000000002</v>
      </c>
      <c r="G1041" s="99">
        <f t="shared" si="15"/>
        <v>168202156.71000001</v>
      </c>
      <c r="J1041" s="42"/>
    </row>
    <row r="1042" spans="1:10" x14ac:dyDescent="0.3">
      <c r="A1042" s="96">
        <v>37154</v>
      </c>
      <c r="B1042" s="127">
        <v>4587.8010000000004</v>
      </c>
      <c r="C1042" s="127">
        <v>200.21600000000001</v>
      </c>
      <c r="D1042" s="127">
        <v>0.91900000000000004</v>
      </c>
      <c r="E1042" s="127">
        <v>29.06</v>
      </c>
      <c r="F1042" s="127">
        <v>0.27900000000000003</v>
      </c>
      <c r="G1042" s="99">
        <f t="shared" si="15"/>
        <v>170455158.354</v>
      </c>
      <c r="J1042" s="42"/>
    </row>
    <row r="1043" spans="1:10" x14ac:dyDescent="0.3">
      <c r="A1043" s="96">
        <v>37440</v>
      </c>
      <c r="B1043" s="127">
        <v>4554.7619999999997</v>
      </c>
      <c r="C1043" s="127">
        <v>200.15799999999999</v>
      </c>
      <c r="D1043" s="127">
        <v>0.91200000000000003</v>
      </c>
      <c r="E1043" s="127">
        <v>27.99</v>
      </c>
      <c r="F1043" s="127">
        <v>0.27200000000000002</v>
      </c>
      <c r="G1043" s="99">
        <f t="shared" ref="G1043:G1106" si="16">B1043*A1043</f>
        <v>170530289.28</v>
      </c>
      <c r="J1043" s="42"/>
    </row>
    <row r="1044" spans="1:10" x14ac:dyDescent="0.3">
      <c r="A1044" s="96">
        <v>37729</v>
      </c>
      <c r="B1044" s="127">
        <v>4597.6959999999999</v>
      </c>
      <c r="C1044" s="127">
        <v>200.625</v>
      </c>
      <c r="D1044" s="127">
        <v>0.92200000000000004</v>
      </c>
      <c r="E1044" s="127">
        <v>30.33</v>
      </c>
      <c r="F1044" s="127">
        <v>0.29099999999999998</v>
      </c>
      <c r="G1044" s="99">
        <f t="shared" si="16"/>
        <v>173466472.384</v>
      </c>
      <c r="J1044" s="42"/>
    </row>
    <row r="1045" spans="1:10" x14ac:dyDescent="0.3">
      <c r="A1045" s="96">
        <v>37874</v>
      </c>
      <c r="B1045" s="127">
        <v>4559.902</v>
      </c>
      <c r="C1045" s="127">
        <v>200.56700000000001</v>
      </c>
      <c r="D1045" s="127">
        <v>0.91500000000000004</v>
      </c>
      <c r="E1045" s="127">
        <v>28.92</v>
      </c>
      <c r="F1045" s="127">
        <v>0.28199999999999997</v>
      </c>
      <c r="G1045" s="99">
        <f t="shared" si="16"/>
        <v>172701728.34799999</v>
      </c>
      <c r="J1045" s="42"/>
    </row>
    <row r="1046" spans="1:10" x14ac:dyDescent="0.3">
      <c r="A1046" s="96">
        <v>38312</v>
      </c>
      <c r="B1046" s="127">
        <v>4543.6049999999996</v>
      </c>
      <c r="C1046" s="127">
        <v>200.56700000000001</v>
      </c>
      <c r="D1046" s="127">
        <v>0.91100000000000003</v>
      </c>
      <c r="E1046" s="127">
        <v>27.6</v>
      </c>
      <c r="F1046" s="127">
        <v>0.26700000000000002</v>
      </c>
      <c r="G1046" s="99">
        <f t="shared" si="16"/>
        <v>174074594.75999999</v>
      </c>
      <c r="J1046" s="42"/>
    </row>
    <row r="1047" spans="1:10" x14ac:dyDescent="0.3">
      <c r="A1047" s="96">
        <v>38460</v>
      </c>
      <c r="B1047" s="127">
        <v>4531.1610000000001</v>
      </c>
      <c r="C1047" s="127">
        <v>198.81399999999999</v>
      </c>
      <c r="D1047" s="127">
        <v>0.90100000000000002</v>
      </c>
      <c r="E1047" s="127">
        <v>27.93</v>
      </c>
      <c r="F1047" s="127">
        <v>0.26700000000000002</v>
      </c>
      <c r="G1047" s="99">
        <f t="shared" si="16"/>
        <v>174268452.06</v>
      </c>
      <c r="J1047" s="42"/>
    </row>
    <row r="1048" spans="1:10" x14ac:dyDescent="0.3">
      <c r="A1048" s="96">
        <v>38608</v>
      </c>
      <c r="B1048" s="127">
        <v>4589.6509999999998</v>
      </c>
      <c r="C1048" s="127">
        <v>198.81399999999999</v>
      </c>
      <c r="D1048" s="127">
        <v>0.91200000000000003</v>
      </c>
      <c r="E1048" s="127">
        <v>30.1</v>
      </c>
      <c r="F1048" s="127">
        <v>0.28299999999999997</v>
      </c>
      <c r="G1048" s="99">
        <f t="shared" si="16"/>
        <v>177197245.808</v>
      </c>
      <c r="J1048" s="42"/>
    </row>
    <row r="1049" spans="1:10" x14ac:dyDescent="0.3">
      <c r="A1049" s="96">
        <v>38905</v>
      </c>
      <c r="B1049" s="127">
        <v>4553.8649999999998</v>
      </c>
      <c r="C1049" s="127">
        <v>199.51499999999999</v>
      </c>
      <c r="D1049" s="127">
        <v>0.90900000000000003</v>
      </c>
      <c r="E1049" s="127">
        <v>27.83</v>
      </c>
      <c r="F1049" s="127">
        <v>0.26700000000000002</v>
      </c>
      <c r="G1049" s="99">
        <f t="shared" si="16"/>
        <v>177168117.82499999</v>
      </c>
      <c r="J1049" s="42"/>
    </row>
    <row r="1050" spans="1:10" x14ac:dyDescent="0.3">
      <c r="A1050" s="96">
        <v>39055</v>
      </c>
      <c r="B1050" s="127">
        <v>4585.951</v>
      </c>
      <c r="C1050" s="127">
        <v>197.93799999999999</v>
      </c>
      <c r="D1050" s="127">
        <v>0.90800000000000003</v>
      </c>
      <c r="E1050" s="127">
        <v>30.33</v>
      </c>
      <c r="F1050" s="127">
        <v>0.28599999999999998</v>
      </c>
      <c r="G1050" s="99">
        <f t="shared" si="16"/>
        <v>179104316.30500001</v>
      </c>
      <c r="J1050" s="42"/>
    </row>
    <row r="1051" spans="1:10" x14ac:dyDescent="0.3">
      <c r="A1051" s="96">
        <v>39507</v>
      </c>
      <c r="B1051" s="127">
        <v>4588.4930000000004</v>
      </c>
      <c r="C1051" s="127">
        <v>199.16399999999999</v>
      </c>
      <c r="D1051" s="127">
        <v>0.91400000000000003</v>
      </c>
      <c r="E1051" s="127">
        <v>29.76</v>
      </c>
      <c r="F1051" s="127">
        <v>0.28199999999999997</v>
      </c>
      <c r="G1051" s="99">
        <f t="shared" si="16"/>
        <v>181277592.95100001</v>
      </c>
      <c r="J1051" s="42"/>
    </row>
    <row r="1052" spans="1:10" x14ac:dyDescent="0.3">
      <c r="A1052" s="96">
        <v>39659</v>
      </c>
      <c r="B1052" s="127">
        <v>4604.116</v>
      </c>
      <c r="C1052" s="127">
        <v>199.86600000000001</v>
      </c>
      <c r="D1052" s="127">
        <v>0.92</v>
      </c>
      <c r="E1052" s="127">
        <v>29.74</v>
      </c>
      <c r="F1052" s="127">
        <v>0.28499999999999998</v>
      </c>
      <c r="G1052" s="99">
        <f t="shared" si="16"/>
        <v>182594636.44400001</v>
      </c>
      <c r="J1052" s="42"/>
    </row>
    <row r="1053" spans="1:10" x14ac:dyDescent="0.3">
      <c r="A1053" s="96">
        <v>39811</v>
      </c>
      <c r="B1053" s="127">
        <v>4534.8770000000004</v>
      </c>
      <c r="C1053" s="127">
        <v>200.09899999999999</v>
      </c>
      <c r="D1053" s="127">
        <v>0.90700000000000003</v>
      </c>
      <c r="E1053" s="127">
        <v>27.65</v>
      </c>
      <c r="F1053" s="127">
        <v>0.26900000000000002</v>
      </c>
      <c r="G1053" s="99">
        <f t="shared" si="16"/>
        <v>180537988.24700001</v>
      </c>
      <c r="J1053" s="42"/>
    </row>
    <row r="1054" spans="1:10" x14ac:dyDescent="0.3">
      <c r="A1054" s="96">
        <v>40118</v>
      </c>
      <c r="B1054" s="127">
        <v>4560.741</v>
      </c>
      <c r="C1054" s="127">
        <v>200.74199999999999</v>
      </c>
      <c r="D1054" s="127">
        <v>0.91600000000000004</v>
      </c>
      <c r="E1054" s="127">
        <v>29.19</v>
      </c>
      <c r="F1054" s="127">
        <v>0.28000000000000003</v>
      </c>
      <c r="G1054" s="99">
        <f t="shared" si="16"/>
        <v>182967807.43799999</v>
      </c>
      <c r="J1054" s="42"/>
    </row>
    <row r="1055" spans="1:10" x14ac:dyDescent="0.3">
      <c r="A1055" s="96">
        <v>40427</v>
      </c>
      <c r="B1055" s="127">
        <v>4522.4690000000001</v>
      </c>
      <c r="C1055" s="127">
        <v>200.8</v>
      </c>
      <c r="D1055" s="127">
        <v>0.90800000000000003</v>
      </c>
      <c r="E1055" s="127">
        <v>27.59</v>
      </c>
      <c r="F1055" s="127">
        <v>0.26800000000000002</v>
      </c>
      <c r="G1055" s="99">
        <f t="shared" si="16"/>
        <v>182829854.26300001</v>
      </c>
      <c r="J1055" s="42"/>
    </row>
    <row r="1056" spans="1:10" x14ac:dyDescent="0.3">
      <c r="A1056" s="96">
        <v>40739</v>
      </c>
      <c r="B1056" s="127">
        <v>4557.5959999999995</v>
      </c>
      <c r="C1056" s="127">
        <v>199.398</v>
      </c>
      <c r="D1056" s="127">
        <v>0.90900000000000003</v>
      </c>
      <c r="E1056" s="127">
        <v>28.87</v>
      </c>
      <c r="F1056" s="127">
        <v>0.27500000000000002</v>
      </c>
      <c r="G1056" s="99">
        <f t="shared" si="16"/>
        <v>185671903.44399998</v>
      </c>
      <c r="J1056" s="42"/>
    </row>
    <row r="1057" spans="1:10" x14ac:dyDescent="0.3">
      <c r="A1057" s="96">
        <v>40895</v>
      </c>
      <c r="B1057" s="127">
        <v>4536.3860000000004</v>
      </c>
      <c r="C1057" s="127">
        <v>199.10599999999999</v>
      </c>
      <c r="D1057" s="127">
        <v>0.90300000000000002</v>
      </c>
      <c r="E1057" s="127">
        <v>29.04</v>
      </c>
      <c r="F1057" s="127">
        <v>0.27600000000000002</v>
      </c>
      <c r="G1057" s="99">
        <f t="shared" si="16"/>
        <v>185515505.47000003</v>
      </c>
      <c r="J1057" s="42"/>
    </row>
    <row r="1058" spans="1:10" x14ac:dyDescent="0.3">
      <c r="A1058" s="96">
        <v>41369</v>
      </c>
      <c r="B1058" s="127">
        <v>4569.9620000000004</v>
      </c>
      <c r="C1058" s="127">
        <v>199.51499999999999</v>
      </c>
      <c r="D1058" s="127">
        <v>0.91200000000000003</v>
      </c>
      <c r="E1058" s="127">
        <v>28.65</v>
      </c>
      <c r="F1058" s="127">
        <v>0.27200000000000002</v>
      </c>
      <c r="G1058" s="99">
        <f t="shared" si="16"/>
        <v>189054757.97800002</v>
      </c>
      <c r="J1058" s="42"/>
    </row>
    <row r="1059" spans="1:10" x14ac:dyDescent="0.3">
      <c r="A1059" s="96">
        <v>41528</v>
      </c>
      <c r="B1059" s="127">
        <v>4550.1559999999999</v>
      </c>
      <c r="C1059" s="127">
        <v>199.51499999999999</v>
      </c>
      <c r="D1059" s="127">
        <v>0.90800000000000003</v>
      </c>
      <c r="E1059" s="127">
        <v>28.39</v>
      </c>
      <c r="F1059" s="127">
        <v>0.27200000000000002</v>
      </c>
      <c r="G1059" s="99">
        <f t="shared" si="16"/>
        <v>188958878.368</v>
      </c>
      <c r="J1059" s="42"/>
    </row>
    <row r="1060" spans="1:10" x14ac:dyDescent="0.3">
      <c r="A1060" s="96">
        <v>41687</v>
      </c>
      <c r="B1060" s="127">
        <v>4583.0919999999996</v>
      </c>
      <c r="C1060" s="127">
        <v>200.50800000000001</v>
      </c>
      <c r="D1060" s="127">
        <v>0.91900000000000004</v>
      </c>
      <c r="E1060" s="127">
        <v>27.61</v>
      </c>
      <c r="F1060" s="127">
        <v>0.26500000000000001</v>
      </c>
      <c r="G1060" s="99">
        <f t="shared" si="16"/>
        <v>191055356.204</v>
      </c>
      <c r="J1060" s="42"/>
    </row>
    <row r="1061" spans="1:10" x14ac:dyDescent="0.3">
      <c r="A1061" s="96">
        <v>42009</v>
      </c>
      <c r="B1061" s="127">
        <v>4544.4369999999999</v>
      </c>
      <c r="C1061" s="127">
        <v>200.15799999999999</v>
      </c>
      <c r="D1061" s="127">
        <v>0.91</v>
      </c>
      <c r="E1061" s="127">
        <v>29.05</v>
      </c>
      <c r="F1061" s="127">
        <v>0.28100000000000003</v>
      </c>
      <c r="G1061" s="99">
        <f t="shared" si="16"/>
        <v>190907253.933</v>
      </c>
      <c r="J1061" s="42"/>
    </row>
    <row r="1062" spans="1:10" x14ac:dyDescent="0.3">
      <c r="A1062" s="96">
        <v>42170</v>
      </c>
      <c r="B1062" s="127">
        <v>4532.8149999999996</v>
      </c>
      <c r="C1062" s="127">
        <v>199.749</v>
      </c>
      <c r="D1062" s="127">
        <v>0.90500000000000003</v>
      </c>
      <c r="E1062" s="127">
        <v>28.69</v>
      </c>
      <c r="F1062" s="127">
        <v>0.27400000000000002</v>
      </c>
      <c r="G1062" s="99">
        <f t="shared" si="16"/>
        <v>191148808.54999998</v>
      </c>
      <c r="J1062" s="42"/>
    </row>
    <row r="1063" spans="1:10" x14ac:dyDescent="0.3">
      <c r="A1063" s="96">
        <v>42658</v>
      </c>
      <c r="B1063" s="127">
        <v>4562.3720000000003</v>
      </c>
      <c r="C1063" s="127">
        <v>199.51499999999999</v>
      </c>
      <c r="D1063" s="127">
        <v>0.91</v>
      </c>
      <c r="E1063" s="127">
        <v>30.88</v>
      </c>
      <c r="F1063" s="127">
        <v>0.29199999999999998</v>
      </c>
      <c r="G1063" s="99">
        <f t="shared" si="16"/>
        <v>194621664.77600002</v>
      </c>
      <c r="J1063" s="42"/>
    </row>
    <row r="1064" spans="1:10" x14ac:dyDescent="0.3">
      <c r="A1064" s="96">
        <v>42822</v>
      </c>
      <c r="B1064" s="127">
        <v>4540.9880000000003</v>
      </c>
      <c r="C1064" s="127">
        <v>201.73500000000001</v>
      </c>
      <c r="D1064" s="127">
        <v>0.91600000000000004</v>
      </c>
      <c r="E1064" s="127">
        <v>29.56</v>
      </c>
      <c r="F1064" s="127">
        <v>0.28499999999999998</v>
      </c>
      <c r="G1064" s="99">
        <f t="shared" si="16"/>
        <v>194454188.13600001</v>
      </c>
      <c r="J1064" s="42"/>
    </row>
    <row r="1065" spans="1:10" x14ac:dyDescent="0.3">
      <c r="A1065" s="96">
        <v>42987</v>
      </c>
      <c r="B1065" s="127">
        <v>4530.1220000000003</v>
      </c>
      <c r="C1065" s="127">
        <v>199.45699999999999</v>
      </c>
      <c r="D1065" s="127">
        <v>0.90400000000000003</v>
      </c>
      <c r="E1065" s="127">
        <v>27.69</v>
      </c>
      <c r="F1065" s="127">
        <v>0.26700000000000002</v>
      </c>
      <c r="G1065" s="99">
        <f t="shared" si="16"/>
        <v>194736354.414</v>
      </c>
      <c r="J1065" s="42"/>
    </row>
    <row r="1066" spans="1:10" x14ac:dyDescent="0.3">
      <c r="A1066" s="96">
        <v>43318</v>
      </c>
      <c r="B1066" s="127">
        <v>4536.0379999999996</v>
      </c>
      <c r="C1066" s="127">
        <v>198.87200000000001</v>
      </c>
      <c r="D1066" s="127">
        <v>0.90200000000000002</v>
      </c>
      <c r="E1066" s="127">
        <v>27.29</v>
      </c>
      <c r="F1066" s="127">
        <v>0.25900000000000001</v>
      </c>
      <c r="G1066" s="99">
        <f t="shared" si="16"/>
        <v>196492094.08399999</v>
      </c>
      <c r="J1066" s="42"/>
    </row>
    <row r="1067" spans="1:10" x14ac:dyDescent="0.3">
      <c r="A1067" s="96">
        <v>43652</v>
      </c>
      <c r="B1067" s="127">
        <v>4484.1030000000001</v>
      </c>
      <c r="C1067" s="127">
        <v>200.333</v>
      </c>
      <c r="D1067" s="127">
        <v>0.89800000000000002</v>
      </c>
      <c r="E1067" s="127">
        <v>27.25</v>
      </c>
      <c r="F1067" s="127">
        <v>0.26</v>
      </c>
      <c r="G1067" s="99">
        <f t="shared" si="16"/>
        <v>195740064.15599999</v>
      </c>
      <c r="J1067" s="42"/>
    </row>
    <row r="1068" spans="1:10" x14ac:dyDescent="0.3">
      <c r="A1068" s="96">
        <v>43988</v>
      </c>
      <c r="B1068" s="127">
        <v>4539.1580000000004</v>
      </c>
      <c r="C1068" s="127">
        <v>199.16399999999999</v>
      </c>
      <c r="D1068" s="127">
        <v>0.90400000000000003</v>
      </c>
      <c r="E1068" s="127">
        <v>28.5</v>
      </c>
      <c r="F1068" s="127">
        <v>0.26900000000000002</v>
      </c>
      <c r="G1068" s="99">
        <f t="shared" si="16"/>
        <v>199668482.104</v>
      </c>
      <c r="J1068" s="42"/>
    </row>
    <row r="1069" spans="1:10" x14ac:dyDescent="0.3">
      <c r="A1069" s="96">
        <v>44158</v>
      </c>
      <c r="B1069" s="127">
        <v>4530.5379999999996</v>
      </c>
      <c r="C1069" s="127">
        <v>198.989</v>
      </c>
      <c r="D1069" s="127">
        <v>0.90200000000000002</v>
      </c>
      <c r="E1069" s="127">
        <v>29.63</v>
      </c>
      <c r="F1069" s="127">
        <v>0.28000000000000003</v>
      </c>
      <c r="G1069" s="99">
        <f t="shared" si="16"/>
        <v>200059497.00399998</v>
      </c>
      <c r="J1069" s="42"/>
    </row>
    <row r="1070" spans="1:10" x14ac:dyDescent="0.3">
      <c r="A1070" s="96">
        <v>44669</v>
      </c>
      <c r="B1070" s="127">
        <v>4516.9340000000002</v>
      </c>
      <c r="C1070" s="127">
        <v>198.755</v>
      </c>
      <c r="D1070" s="127">
        <v>0.89800000000000002</v>
      </c>
      <c r="E1070" s="127">
        <v>29.26</v>
      </c>
      <c r="F1070" s="127">
        <v>0.27600000000000002</v>
      </c>
      <c r="G1070" s="99">
        <f t="shared" si="16"/>
        <v>201766924.84600002</v>
      </c>
      <c r="J1070" s="42"/>
    </row>
    <row r="1071" spans="1:10" x14ac:dyDescent="0.3">
      <c r="A1071" s="96">
        <v>44841</v>
      </c>
      <c r="B1071" s="127">
        <v>4528.5770000000002</v>
      </c>
      <c r="C1071" s="127">
        <v>199.34</v>
      </c>
      <c r="D1071" s="127">
        <v>0.90300000000000002</v>
      </c>
      <c r="E1071" s="127">
        <v>28.04</v>
      </c>
      <c r="F1071" s="127">
        <v>0.26500000000000001</v>
      </c>
      <c r="G1071" s="99">
        <f t="shared" si="16"/>
        <v>203065921.257</v>
      </c>
      <c r="J1071" s="42"/>
    </row>
    <row r="1072" spans="1:10" x14ac:dyDescent="0.3">
      <c r="A1072" s="96">
        <v>45013</v>
      </c>
      <c r="B1072" s="127">
        <v>4530.9070000000002</v>
      </c>
      <c r="C1072" s="127">
        <v>199.51499999999999</v>
      </c>
      <c r="D1072" s="127">
        <v>0.90400000000000003</v>
      </c>
      <c r="E1072" s="127">
        <v>28.11</v>
      </c>
      <c r="F1072" s="127">
        <v>0.26700000000000002</v>
      </c>
      <c r="G1072" s="99">
        <f t="shared" si="16"/>
        <v>203949716.79100001</v>
      </c>
      <c r="J1072" s="42"/>
    </row>
    <row r="1073" spans="1:10" x14ac:dyDescent="0.3">
      <c r="A1073" s="96">
        <v>45360</v>
      </c>
      <c r="B1073" s="127">
        <v>4528.0540000000001</v>
      </c>
      <c r="C1073" s="127">
        <v>198.93100000000001</v>
      </c>
      <c r="D1073" s="127">
        <v>0.90100000000000002</v>
      </c>
      <c r="E1073" s="127">
        <v>26.89</v>
      </c>
      <c r="F1073" s="127">
        <v>0.25600000000000001</v>
      </c>
      <c r="G1073" s="99">
        <f t="shared" si="16"/>
        <v>205392529.44</v>
      </c>
      <c r="J1073" s="42"/>
    </row>
    <row r="1074" spans="1:10" x14ac:dyDescent="0.3">
      <c r="A1074" s="96">
        <v>45534</v>
      </c>
      <c r="B1074" s="127">
        <v>4492.4560000000001</v>
      </c>
      <c r="C1074" s="127">
        <v>200.56700000000001</v>
      </c>
      <c r="D1074" s="127">
        <v>0.90100000000000002</v>
      </c>
      <c r="E1074" s="127">
        <v>27.13</v>
      </c>
      <c r="F1074" s="127">
        <v>0.25900000000000001</v>
      </c>
      <c r="G1074" s="99">
        <f t="shared" si="16"/>
        <v>204559491.50400001</v>
      </c>
      <c r="J1074" s="42"/>
    </row>
    <row r="1075" spans="1:10" x14ac:dyDescent="0.3">
      <c r="A1075" s="96">
        <v>46061</v>
      </c>
      <c r="B1075" s="127">
        <v>4512.1419999999998</v>
      </c>
      <c r="C1075" s="127">
        <v>199.80699999999999</v>
      </c>
      <c r="D1075" s="127">
        <v>0.90200000000000002</v>
      </c>
      <c r="E1075" s="127">
        <v>29.24</v>
      </c>
      <c r="F1075" s="127">
        <v>0.27700000000000002</v>
      </c>
      <c r="G1075" s="99">
        <f t="shared" si="16"/>
        <v>207833772.662</v>
      </c>
      <c r="J1075" s="42"/>
    </row>
    <row r="1076" spans="1:10" x14ac:dyDescent="0.3">
      <c r="A1076" s="96">
        <v>46239</v>
      </c>
      <c r="B1076" s="127">
        <v>4524.03</v>
      </c>
      <c r="C1076" s="127">
        <v>199.80699999999999</v>
      </c>
      <c r="D1076" s="127">
        <v>0.90400000000000003</v>
      </c>
      <c r="E1076" s="127">
        <v>29.54</v>
      </c>
      <c r="F1076" s="127">
        <v>0.27900000000000003</v>
      </c>
      <c r="G1076" s="99">
        <f t="shared" si="16"/>
        <v>209186623.16999999</v>
      </c>
      <c r="J1076" s="42"/>
    </row>
    <row r="1077" spans="1:10" x14ac:dyDescent="0.3">
      <c r="A1077" s="96">
        <v>46416</v>
      </c>
      <c r="B1077" s="127">
        <v>4530.7290000000003</v>
      </c>
      <c r="C1077" s="127">
        <v>198.989</v>
      </c>
      <c r="D1077" s="127">
        <v>0.90200000000000002</v>
      </c>
      <c r="E1077" s="127">
        <v>27.81</v>
      </c>
      <c r="F1077" s="127">
        <v>0.26400000000000001</v>
      </c>
      <c r="G1077" s="99">
        <f t="shared" si="16"/>
        <v>210298317.264</v>
      </c>
      <c r="J1077" s="42"/>
    </row>
    <row r="1078" spans="1:10" x14ac:dyDescent="0.3">
      <c r="A1078" s="96">
        <v>46774</v>
      </c>
      <c r="B1078" s="127">
        <v>4502.585</v>
      </c>
      <c r="C1078" s="127">
        <v>199.982</v>
      </c>
      <c r="D1078" s="127">
        <v>0.9</v>
      </c>
      <c r="E1078" s="127">
        <v>27.62</v>
      </c>
      <c r="F1078" s="127">
        <v>0.26300000000000001</v>
      </c>
      <c r="G1078" s="99">
        <f t="shared" si="16"/>
        <v>210603910.78999999</v>
      </c>
      <c r="J1078" s="42"/>
    </row>
    <row r="1079" spans="1:10" x14ac:dyDescent="0.3">
      <c r="A1079" s="96">
        <v>47134</v>
      </c>
      <c r="B1079" s="127">
        <v>4497.7280000000001</v>
      </c>
      <c r="C1079" s="127">
        <v>200.274</v>
      </c>
      <c r="D1079" s="127">
        <v>0.90100000000000002</v>
      </c>
      <c r="E1079" s="127">
        <v>28.15</v>
      </c>
      <c r="F1079" s="127">
        <v>0.26800000000000002</v>
      </c>
      <c r="G1079" s="99">
        <f t="shared" si="16"/>
        <v>211995911.55200002</v>
      </c>
      <c r="J1079" s="42"/>
    </row>
    <row r="1080" spans="1:10" x14ac:dyDescent="0.3">
      <c r="A1080" s="96">
        <v>47498</v>
      </c>
      <c r="B1080" s="127">
        <v>4499.6989999999996</v>
      </c>
      <c r="C1080" s="127">
        <v>200.21600000000001</v>
      </c>
      <c r="D1080" s="127">
        <v>0.90100000000000002</v>
      </c>
      <c r="E1080" s="127">
        <v>29.23</v>
      </c>
      <c r="F1080" s="127">
        <v>0.27700000000000002</v>
      </c>
      <c r="G1080" s="99">
        <f t="shared" si="16"/>
        <v>213726703.10199997</v>
      </c>
      <c r="J1080" s="42"/>
    </row>
    <row r="1081" spans="1:10" x14ac:dyDescent="0.3">
      <c r="A1081" s="96">
        <v>47680</v>
      </c>
      <c r="B1081" s="127">
        <v>4532.3999999999996</v>
      </c>
      <c r="C1081" s="127">
        <v>200.333</v>
      </c>
      <c r="D1081" s="127">
        <v>0.90800000000000003</v>
      </c>
      <c r="E1081" s="127">
        <v>30.52</v>
      </c>
      <c r="F1081" s="127">
        <v>0.28799999999999998</v>
      </c>
      <c r="G1081" s="99">
        <f t="shared" si="16"/>
        <v>216104831.99999997</v>
      </c>
      <c r="J1081" s="42"/>
    </row>
    <row r="1082" spans="1:10" x14ac:dyDescent="0.3">
      <c r="A1082" s="96">
        <v>48232</v>
      </c>
      <c r="B1082" s="127">
        <v>4508.2610000000004</v>
      </c>
      <c r="C1082" s="127">
        <v>200.09899999999999</v>
      </c>
      <c r="D1082" s="127">
        <v>0.90200000000000002</v>
      </c>
      <c r="E1082" s="127">
        <v>27.99</v>
      </c>
      <c r="F1082" s="127">
        <v>0.26800000000000002</v>
      </c>
      <c r="G1082" s="99">
        <f t="shared" si="16"/>
        <v>217442444.55200002</v>
      </c>
      <c r="J1082" s="42"/>
    </row>
    <row r="1083" spans="1:10" x14ac:dyDescent="0.3">
      <c r="A1083" s="96">
        <v>48418</v>
      </c>
      <c r="B1083" s="127">
        <v>4461.0959999999995</v>
      </c>
      <c r="C1083" s="127">
        <v>201.67699999999999</v>
      </c>
      <c r="D1083" s="127">
        <v>0.9</v>
      </c>
      <c r="E1083" s="127">
        <v>27.72</v>
      </c>
      <c r="F1083" s="127">
        <v>0.26600000000000001</v>
      </c>
      <c r="G1083" s="99">
        <f t="shared" si="16"/>
        <v>215997346.12799999</v>
      </c>
      <c r="J1083" s="42"/>
    </row>
    <row r="1084" spans="1:10" x14ac:dyDescent="0.3">
      <c r="A1084" s="96">
        <v>48604</v>
      </c>
      <c r="B1084" s="127">
        <v>4532.7920000000004</v>
      </c>
      <c r="C1084" s="127">
        <v>199.92400000000001</v>
      </c>
      <c r="D1084" s="127">
        <v>0.90600000000000003</v>
      </c>
      <c r="E1084" s="127">
        <v>30.16</v>
      </c>
      <c r="F1084" s="127">
        <v>0.28399999999999997</v>
      </c>
      <c r="G1084" s="99">
        <f t="shared" si="16"/>
        <v>220311822.36800003</v>
      </c>
      <c r="J1084" s="42"/>
    </row>
    <row r="1085" spans="1:10" x14ac:dyDescent="0.3">
      <c r="A1085" s="96">
        <v>48978</v>
      </c>
      <c r="B1085" s="127">
        <v>4516.49</v>
      </c>
      <c r="C1085" s="127">
        <v>201.209</v>
      </c>
      <c r="D1085" s="127">
        <v>0.90900000000000003</v>
      </c>
      <c r="E1085" s="127">
        <v>29.37</v>
      </c>
      <c r="F1085" s="127">
        <v>0.28100000000000003</v>
      </c>
      <c r="G1085" s="99">
        <f t="shared" si="16"/>
        <v>221208647.22</v>
      </c>
      <c r="J1085" s="42"/>
    </row>
    <row r="1086" spans="1:10" x14ac:dyDescent="0.3">
      <c r="A1086" s="96">
        <v>49167</v>
      </c>
      <c r="B1086" s="127">
        <v>4509.4279999999999</v>
      </c>
      <c r="C1086" s="127">
        <v>200.68299999999999</v>
      </c>
      <c r="D1086" s="127">
        <v>0.90500000000000003</v>
      </c>
      <c r="E1086" s="127">
        <v>30.66</v>
      </c>
      <c r="F1086" s="127">
        <v>0.29299999999999998</v>
      </c>
      <c r="G1086" s="99">
        <f t="shared" si="16"/>
        <v>221715046.47599998</v>
      </c>
      <c r="J1086" s="42"/>
    </row>
    <row r="1087" spans="1:10" x14ac:dyDescent="0.3">
      <c r="A1087" s="96">
        <v>49736</v>
      </c>
      <c r="B1087" s="127">
        <v>4498.6390000000001</v>
      </c>
      <c r="C1087" s="127">
        <v>199.45699999999999</v>
      </c>
      <c r="D1087" s="127">
        <v>0.89700000000000002</v>
      </c>
      <c r="E1087" s="127">
        <v>27.08</v>
      </c>
      <c r="F1087" s="127">
        <v>0.25900000000000001</v>
      </c>
      <c r="G1087" s="99">
        <f t="shared" si="16"/>
        <v>223744309.30400002</v>
      </c>
      <c r="J1087" s="42"/>
    </row>
    <row r="1088" spans="1:10" x14ac:dyDescent="0.3">
      <c r="A1088" s="96">
        <v>49927</v>
      </c>
      <c r="B1088" s="127">
        <v>4516.1360000000004</v>
      </c>
      <c r="C1088" s="127">
        <v>196.65199999999999</v>
      </c>
      <c r="D1088" s="127">
        <v>0.88800000000000001</v>
      </c>
      <c r="E1088" s="127">
        <v>30.02</v>
      </c>
      <c r="F1088" s="127">
        <v>0.27800000000000002</v>
      </c>
      <c r="G1088" s="99">
        <f t="shared" si="16"/>
        <v>225477122.07200003</v>
      </c>
      <c r="J1088" s="42"/>
    </row>
    <row r="1089" spans="1:10" x14ac:dyDescent="0.3">
      <c r="A1089" s="96">
        <v>50119</v>
      </c>
      <c r="B1089" s="127">
        <v>4459.5940000000001</v>
      </c>
      <c r="C1089" s="127">
        <v>201.268</v>
      </c>
      <c r="D1089" s="127">
        <v>0.89800000000000002</v>
      </c>
      <c r="E1089" s="127">
        <v>29.13</v>
      </c>
      <c r="F1089" s="127">
        <v>0.27400000000000002</v>
      </c>
      <c r="G1089" s="99">
        <f t="shared" si="16"/>
        <v>223510391.68599999</v>
      </c>
      <c r="J1089" s="42"/>
    </row>
    <row r="1090" spans="1:10" x14ac:dyDescent="0.3">
      <c r="A1090" s="96">
        <v>50505</v>
      </c>
      <c r="B1090" s="127">
        <v>4480.2749999999996</v>
      </c>
      <c r="C1090" s="127">
        <v>200.85900000000001</v>
      </c>
      <c r="D1090" s="127">
        <v>0.9</v>
      </c>
      <c r="E1090" s="127">
        <v>28.94</v>
      </c>
      <c r="F1090" s="127">
        <v>0.27500000000000002</v>
      </c>
      <c r="G1090" s="99">
        <f t="shared" si="16"/>
        <v>226276288.87499997</v>
      </c>
      <c r="J1090" s="42"/>
    </row>
    <row r="1091" spans="1:10" x14ac:dyDescent="0.3">
      <c r="A1091" s="96">
        <v>50895</v>
      </c>
      <c r="B1091" s="127">
        <v>4477.232</v>
      </c>
      <c r="C1091" s="127">
        <v>200.45</v>
      </c>
      <c r="D1091" s="127">
        <v>0.89700000000000002</v>
      </c>
      <c r="E1091" s="127">
        <v>29.04</v>
      </c>
      <c r="F1091" s="127">
        <v>0.27500000000000002</v>
      </c>
      <c r="G1091" s="99">
        <f t="shared" si="16"/>
        <v>227868722.63999999</v>
      </c>
      <c r="J1091" s="42"/>
    </row>
    <row r="1092" spans="1:10" x14ac:dyDescent="0.3">
      <c r="A1092" s="96">
        <v>51287</v>
      </c>
      <c r="B1092" s="127">
        <v>4480.5789999999997</v>
      </c>
      <c r="C1092" s="127">
        <v>200.041</v>
      </c>
      <c r="D1092" s="127">
        <v>0.89600000000000002</v>
      </c>
      <c r="E1092" s="127">
        <v>29.13</v>
      </c>
      <c r="F1092" s="127">
        <v>0.27500000000000002</v>
      </c>
      <c r="G1092" s="99">
        <f t="shared" si="16"/>
        <v>229795455.17299998</v>
      </c>
      <c r="J1092" s="42"/>
    </row>
    <row r="1093" spans="1:10" x14ac:dyDescent="0.3">
      <c r="A1093" s="96">
        <v>51484</v>
      </c>
      <c r="B1093" s="127">
        <v>4452.1319999999996</v>
      </c>
      <c r="C1093" s="127">
        <v>200.50800000000001</v>
      </c>
      <c r="D1093" s="127">
        <v>0.89300000000000002</v>
      </c>
      <c r="E1093" s="127">
        <v>28.74</v>
      </c>
      <c r="F1093" s="127">
        <v>0.27200000000000002</v>
      </c>
      <c r="G1093" s="99">
        <f t="shared" si="16"/>
        <v>229213563.88799998</v>
      </c>
      <c r="J1093" s="42"/>
    </row>
    <row r="1094" spans="1:10" x14ac:dyDescent="0.3">
      <c r="A1094" s="96">
        <v>52080</v>
      </c>
      <c r="B1094" s="127">
        <v>4511.3630000000003</v>
      </c>
      <c r="C1094" s="127">
        <v>197.93799999999999</v>
      </c>
      <c r="D1094" s="127">
        <v>0.89300000000000002</v>
      </c>
      <c r="E1094" s="127">
        <v>29</v>
      </c>
      <c r="F1094" s="127">
        <v>0.27</v>
      </c>
      <c r="G1094" s="99">
        <f t="shared" si="16"/>
        <v>234951785.04000002</v>
      </c>
      <c r="J1094" s="42"/>
    </row>
    <row r="1095" spans="1:10" x14ac:dyDescent="0.3">
      <c r="A1095" s="96">
        <v>52280</v>
      </c>
      <c r="B1095" s="127">
        <v>4480.9129999999996</v>
      </c>
      <c r="C1095" s="127">
        <v>199.16399999999999</v>
      </c>
      <c r="D1095" s="127">
        <v>0.89200000000000002</v>
      </c>
      <c r="E1095" s="127">
        <v>29.93</v>
      </c>
      <c r="F1095" s="127">
        <v>0.27900000000000003</v>
      </c>
      <c r="G1095" s="99">
        <f t="shared" si="16"/>
        <v>234262131.63999999</v>
      </c>
      <c r="J1095" s="42"/>
    </row>
    <row r="1096" spans="1:10" x14ac:dyDescent="0.3">
      <c r="A1096" s="96">
        <v>52481</v>
      </c>
      <c r="B1096" s="127">
        <v>4485.0619999999999</v>
      </c>
      <c r="C1096" s="127">
        <v>199.45699999999999</v>
      </c>
      <c r="D1096" s="127">
        <v>0.89500000000000002</v>
      </c>
      <c r="E1096" s="127">
        <v>29.26</v>
      </c>
      <c r="F1096" s="127">
        <v>0.27400000000000002</v>
      </c>
      <c r="G1096" s="99">
        <f t="shared" si="16"/>
        <v>235380538.822</v>
      </c>
      <c r="J1096" s="42"/>
    </row>
    <row r="1097" spans="1:10" x14ac:dyDescent="0.3">
      <c r="A1097" s="96">
        <v>52886</v>
      </c>
      <c r="B1097" s="127">
        <v>4448.7030000000004</v>
      </c>
      <c r="C1097" s="127">
        <v>201.44300000000001</v>
      </c>
      <c r="D1097" s="127">
        <v>0.89600000000000002</v>
      </c>
      <c r="E1097" s="127">
        <v>29.02</v>
      </c>
      <c r="F1097" s="127">
        <v>0.27500000000000002</v>
      </c>
      <c r="G1097" s="99">
        <f t="shared" si="16"/>
        <v>235274106.85800001</v>
      </c>
      <c r="J1097" s="42"/>
    </row>
    <row r="1098" spans="1:10" x14ac:dyDescent="0.3">
      <c r="A1098" s="96">
        <v>53089</v>
      </c>
      <c r="B1098" s="127">
        <v>4433.1189999999997</v>
      </c>
      <c r="C1098" s="127">
        <v>200.09899999999999</v>
      </c>
      <c r="D1098" s="127">
        <v>0.88700000000000001</v>
      </c>
      <c r="E1098" s="127">
        <v>29.76</v>
      </c>
      <c r="F1098" s="127">
        <v>0.28000000000000003</v>
      </c>
      <c r="G1098" s="99">
        <f t="shared" si="16"/>
        <v>235349854.59099999</v>
      </c>
      <c r="J1098" s="42"/>
    </row>
    <row r="1099" spans="1:10" x14ac:dyDescent="0.3">
      <c r="A1099" s="96">
        <v>53704</v>
      </c>
      <c r="B1099" s="127">
        <v>4494.808</v>
      </c>
      <c r="C1099" s="127">
        <v>199.86600000000001</v>
      </c>
      <c r="D1099" s="127">
        <v>0.89800000000000002</v>
      </c>
      <c r="E1099" s="127">
        <v>30.04</v>
      </c>
      <c r="F1099" s="127">
        <v>0.27900000000000003</v>
      </c>
      <c r="G1099" s="99">
        <f t="shared" si="16"/>
        <v>241389168.83199999</v>
      </c>
      <c r="J1099" s="42"/>
    </row>
    <row r="1100" spans="1:10" x14ac:dyDescent="0.3">
      <c r="A1100" s="96">
        <v>53910</v>
      </c>
      <c r="B1100" s="127">
        <v>4484.0320000000002</v>
      </c>
      <c r="C1100" s="127">
        <v>198.755</v>
      </c>
      <c r="D1100" s="127">
        <v>0.89100000000000001</v>
      </c>
      <c r="E1100" s="127">
        <v>28.34</v>
      </c>
      <c r="F1100" s="127">
        <v>0.26700000000000002</v>
      </c>
      <c r="G1100" s="99">
        <f t="shared" si="16"/>
        <v>241734165.12</v>
      </c>
      <c r="J1100" s="42"/>
    </row>
    <row r="1101" spans="1:10" x14ac:dyDescent="0.3">
      <c r="A1101" s="96">
        <v>54117</v>
      </c>
      <c r="B1101" s="127">
        <v>4487.4989999999998</v>
      </c>
      <c r="C1101" s="127">
        <v>200.15799999999999</v>
      </c>
      <c r="D1101" s="127">
        <v>0.89800000000000002</v>
      </c>
      <c r="E1101" s="127">
        <v>30.97</v>
      </c>
      <c r="F1101" s="127">
        <v>0.28899999999999998</v>
      </c>
      <c r="G1101" s="99">
        <f t="shared" si="16"/>
        <v>242849983.38299999</v>
      </c>
      <c r="J1101" s="42"/>
    </row>
    <row r="1102" spans="1:10" x14ac:dyDescent="0.3">
      <c r="A1102" s="96">
        <v>54534</v>
      </c>
      <c r="B1102" s="127">
        <v>4438.8530000000001</v>
      </c>
      <c r="C1102" s="127">
        <v>200.15799999999999</v>
      </c>
      <c r="D1102" s="127">
        <v>0.88800000000000001</v>
      </c>
      <c r="E1102" s="127">
        <v>29.45</v>
      </c>
      <c r="F1102" s="127">
        <v>0.27800000000000002</v>
      </c>
      <c r="G1102" s="99">
        <f t="shared" si="16"/>
        <v>242068409.502</v>
      </c>
      <c r="J1102" s="42"/>
    </row>
    <row r="1103" spans="1:10" x14ac:dyDescent="0.3">
      <c r="A1103" s="96">
        <v>54955</v>
      </c>
      <c r="B1103" s="127">
        <v>4463.3590000000004</v>
      </c>
      <c r="C1103" s="127">
        <v>199.69</v>
      </c>
      <c r="D1103" s="127">
        <v>0.89100000000000001</v>
      </c>
      <c r="E1103" s="127">
        <v>29.2</v>
      </c>
      <c r="F1103" s="127">
        <v>0.27200000000000002</v>
      </c>
      <c r="G1103" s="99">
        <f t="shared" si="16"/>
        <v>245283893.84500003</v>
      </c>
      <c r="J1103" s="42"/>
    </row>
    <row r="1104" spans="1:10" x14ac:dyDescent="0.3">
      <c r="A1104" s="96">
        <v>55378</v>
      </c>
      <c r="B1104" s="127">
        <v>4429.9650000000001</v>
      </c>
      <c r="C1104" s="127">
        <v>200.50800000000001</v>
      </c>
      <c r="D1104" s="127">
        <v>0.88800000000000001</v>
      </c>
      <c r="E1104" s="127">
        <v>29.71</v>
      </c>
      <c r="F1104" s="127">
        <v>0.27900000000000003</v>
      </c>
      <c r="G1104" s="99">
        <f t="shared" si="16"/>
        <v>245322601.77000001</v>
      </c>
      <c r="J1104" s="42"/>
    </row>
    <row r="1105" spans="1:10" x14ac:dyDescent="0.3">
      <c r="A1105" s="96">
        <v>55591</v>
      </c>
      <c r="B1105" s="127">
        <v>4445.8379999999997</v>
      </c>
      <c r="C1105" s="127">
        <v>201.91</v>
      </c>
      <c r="D1105" s="127">
        <v>0.89800000000000002</v>
      </c>
      <c r="E1105" s="127">
        <v>30</v>
      </c>
      <c r="F1105" s="127">
        <v>0.28199999999999997</v>
      </c>
      <c r="G1105" s="99">
        <f t="shared" si="16"/>
        <v>247148580.25799999</v>
      </c>
      <c r="J1105" s="42"/>
    </row>
    <row r="1106" spans="1:10" x14ac:dyDescent="0.3">
      <c r="A1106" s="96">
        <v>56235</v>
      </c>
      <c r="B1106" s="127">
        <v>4467.5069999999996</v>
      </c>
      <c r="C1106" s="127">
        <v>199.398</v>
      </c>
      <c r="D1106" s="127">
        <v>0.89100000000000001</v>
      </c>
      <c r="E1106" s="127">
        <v>28.77</v>
      </c>
      <c r="F1106" s="127">
        <v>0.27100000000000002</v>
      </c>
      <c r="G1106" s="99">
        <f t="shared" si="16"/>
        <v>251230256.14499998</v>
      </c>
      <c r="J1106" s="42"/>
    </row>
    <row r="1107" spans="1:10" x14ac:dyDescent="0.3">
      <c r="A1107" s="96">
        <v>56451</v>
      </c>
      <c r="B1107" s="127">
        <v>4430.07</v>
      </c>
      <c r="C1107" s="127">
        <v>199.63200000000001</v>
      </c>
      <c r="D1107" s="127">
        <v>0.88400000000000001</v>
      </c>
      <c r="E1107" s="127">
        <v>28.72</v>
      </c>
      <c r="F1107" s="127">
        <v>0.26900000000000002</v>
      </c>
      <c r="G1107" s="99">
        <f t="shared" ref="G1107:G1170" si="17">B1107*A1107</f>
        <v>250081881.56999999</v>
      </c>
      <c r="J1107" s="42"/>
    </row>
    <row r="1108" spans="1:10" x14ac:dyDescent="0.3">
      <c r="A1108" s="96">
        <v>56668</v>
      </c>
      <c r="B1108" s="127">
        <v>4430.3010000000004</v>
      </c>
      <c r="C1108" s="127">
        <v>200.917</v>
      </c>
      <c r="D1108" s="127">
        <v>0.89</v>
      </c>
      <c r="E1108" s="127">
        <v>28.72</v>
      </c>
      <c r="F1108" s="127">
        <v>0.26900000000000002</v>
      </c>
      <c r="G1108" s="99">
        <f t="shared" si="17"/>
        <v>251056297.06800002</v>
      </c>
      <c r="J1108" s="42"/>
    </row>
    <row r="1109" spans="1:10" x14ac:dyDescent="0.3">
      <c r="A1109" s="96">
        <v>57105</v>
      </c>
      <c r="B1109" s="127">
        <v>4458.0940000000001</v>
      </c>
      <c r="C1109" s="127">
        <v>200.274</v>
      </c>
      <c r="D1109" s="127">
        <v>0.89300000000000002</v>
      </c>
      <c r="E1109" s="127">
        <v>30.67</v>
      </c>
      <c r="F1109" s="127">
        <v>0.28599999999999998</v>
      </c>
      <c r="G1109" s="99">
        <f t="shared" si="17"/>
        <v>254579457.87</v>
      </c>
      <c r="J1109" s="42"/>
    </row>
    <row r="1110" spans="1:10" x14ac:dyDescent="0.3">
      <c r="A1110" s="96">
        <v>57324</v>
      </c>
      <c r="B1110" s="127">
        <v>4432.5600000000004</v>
      </c>
      <c r="C1110" s="127">
        <v>198.81399999999999</v>
      </c>
      <c r="D1110" s="127">
        <v>0.88100000000000001</v>
      </c>
      <c r="E1110" s="127">
        <v>28.78</v>
      </c>
      <c r="F1110" s="127">
        <v>0.26900000000000002</v>
      </c>
      <c r="G1110" s="99">
        <f t="shared" si="17"/>
        <v>254092069.44000003</v>
      </c>
      <c r="J1110" s="42"/>
    </row>
    <row r="1111" spans="1:10" x14ac:dyDescent="0.3">
      <c r="A1111" s="96">
        <v>57988</v>
      </c>
      <c r="B1111" s="127">
        <v>4420.098</v>
      </c>
      <c r="C1111" s="127">
        <v>200.21600000000001</v>
      </c>
      <c r="D1111" s="127">
        <v>0.88500000000000001</v>
      </c>
      <c r="E1111" s="127">
        <v>29.25</v>
      </c>
      <c r="F1111" s="127">
        <v>0.27100000000000002</v>
      </c>
      <c r="G1111" s="99">
        <f t="shared" si="17"/>
        <v>256312642.824</v>
      </c>
      <c r="J1111" s="42"/>
    </row>
    <row r="1112" spans="1:10" x14ac:dyDescent="0.3">
      <c r="A1112" s="96">
        <v>58211</v>
      </c>
      <c r="B1112" s="127">
        <v>4480.741</v>
      </c>
      <c r="C1112" s="127">
        <v>198.93100000000001</v>
      </c>
      <c r="D1112" s="127">
        <v>0.89100000000000001</v>
      </c>
      <c r="E1112" s="127">
        <v>29.24</v>
      </c>
      <c r="F1112" s="127">
        <v>0.27100000000000002</v>
      </c>
      <c r="G1112" s="99">
        <f t="shared" si="17"/>
        <v>260828414.35100001</v>
      </c>
      <c r="J1112" s="42"/>
    </row>
    <row r="1113" spans="1:10" x14ac:dyDescent="0.3">
      <c r="A1113" s="96">
        <v>58435</v>
      </c>
      <c r="B1113" s="127">
        <v>4432.7470000000003</v>
      </c>
      <c r="C1113" s="127">
        <v>200.333</v>
      </c>
      <c r="D1113" s="127">
        <v>0.88800000000000001</v>
      </c>
      <c r="E1113" s="127">
        <v>28.36</v>
      </c>
      <c r="F1113" s="127">
        <v>0.26700000000000002</v>
      </c>
      <c r="G1113" s="99">
        <f t="shared" si="17"/>
        <v>259027570.94500002</v>
      </c>
      <c r="J1113" s="42"/>
    </row>
    <row r="1114" spans="1:10" x14ac:dyDescent="0.3">
      <c r="A1114" s="96">
        <v>58885</v>
      </c>
      <c r="B1114" s="127">
        <v>4495.25</v>
      </c>
      <c r="C1114" s="127">
        <v>199.69</v>
      </c>
      <c r="D1114" s="127">
        <v>0.89800000000000002</v>
      </c>
      <c r="E1114" s="127">
        <v>30</v>
      </c>
      <c r="F1114" s="127">
        <v>0.27900000000000003</v>
      </c>
      <c r="G1114" s="99">
        <f t="shared" si="17"/>
        <v>264702796.25</v>
      </c>
      <c r="J1114" s="42"/>
    </row>
    <row r="1115" spans="1:10" x14ac:dyDescent="0.3">
      <c r="A1115" s="96">
        <v>59339</v>
      </c>
      <c r="B1115" s="127">
        <v>4468.8999999999996</v>
      </c>
      <c r="C1115" s="127">
        <v>198.87200000000001</v>
      </c>
      <c r="D1115" s="127">
        <v>0.88900000000000001</v>
      </c>
      <c r="E1115" s="127">
        <v>31.28</v>
      </c>
      <c r="F1115" s="127">
        <v>0.29199999999999998</v>
      </c>
      <c r="G1115" s="99">
        <f t="shared" si="17"/>
        <v>265180057.09999996</v>
      </c>
      <c r="J1115" s="42"/>
    </row>
    <row r="1116" spans="1:10" x14ac:dyDescent="0.3">
      <c r="A1116" s="96">
        <v>59796</v>
      </c>
      <c r="B1116" s="127">
        <v>4460.3320000000003</v>
      </c>
      <c r="C1116" s="127">
        <v>199.34</v>
      </c>
      <c r="D1116" s="127">
        <v>0.88900000000000001</v>
      </c>
      <c r="E1116" s="127">
        <v>29.85</v>
      </c>
      <c r="F1116" s="127">
        <v>0.27700000000000002</v>
      </c>
      <c r="G1116" s="99">
        <f t="shared" si="17"/>
        <v>266710012.27200001</v>
      </c>
      <c r="J1116" s="42"/>
    </row>
    <row r="1117" spans="1:10" x14ac:dyDescent="0.3">
      <c r="A1117" s="96">
        <v>60026</v>
      </c>
      <c r="B1117" s="127">
        <v>4427.3879999999999</v>
      </c>
      <c r="C1117" s="127">
        <v>199.28100000000001</v>
      </c>
      <c r="D1117" s="127">
        <v>0.88200000000000001</v>
      </c>
      <c r="E1117" s="127">
        <v>28.38</v>
      </c>
      <c r="F1117" s="127">
        <v>0.26500000000000001</v>
      </c>
      <c r="G1117" s="99">
        <f t="shared" si="17"/>
        <v>265758392.088</v>
      </c>
      <c r="J1117" s="42"/>
    </row>
    <row r="1118" spans="1:10" x14ac:dyDescent="0.3">
      <c r="A1118" s="96">
        <v>60721</v>
      </c>
      <c r="B1118" s="127">
        <v>4489.9669999999996</v>
      </c>
      <c r="C1118" s="127">
        <v>200.50800000000001</v>
      </c>
      <c r="D1118" s="127">
        <v>0.9</v>
      </c>
      <c r="E1118" s="127">
        <v>30.04</v>
      </c>
      <c r="F1118" s="127">
        <v>0.27900000000000003</v>
      </c>
      <c r="G1118" s="99">
        <f t="shared" si="17"/>
        <v>272635286.20699996</v>
      </c>
      <c r="J1118" s="42"/>
    </row>
    <row r="1119" spans="1:10" x14ac:dyDescent="0.3">
      <c r="A1119" s="96">
        <v>60954</v>
      </c>
      <c r="B1119" s="127">
        <v>4419.2070000000003</v>
      </c>
      <c r="C1119" s="127">
        <v>200.041</v>
      </c>
      <c r="D1119" s="127">
        <v>0.88400000000000001</v>
      </c>
      <c r="E1119" s="127">
        <v>29.46</v>
      </c>
      <c r="F1119" s="127">
        <v>0.27900000000000003</v>
      </c>
      <c r="G1119" s="99">
        <f t="shared" si="17"/>
        <v>269368343.47800004</v>
      </c>
      <c r="J1119" s="42"/>
    </row>
    <row r="1120" spans="1:10" x14ac:dyDescent="0.3">
      <c r="A1120" s="96">
        <v>61189</v>
      </c>
      <c r="B1120" s="127">
        <v>4406.0330000000004</v>
      </c>
      <c r="C1120" s="127">
        <v>199.22300000000001</v>
      </c>
      <c r="D1120" s="127">
        <v>0.878</v>
      </c>
      <c r="E1120" s="127">
        <v>29.11</v>
      </c>
      <c r="F1120" s="127">
        <v>0.27</v>
      </c>
      <c r="G1120" s="99">
        <f t="shared" si="17"/>
        <v>269600753.23700005</v>
      </c>
      <c r="J1120" s="42"/>
    </row>
    <row r="1121" spans="1:10" x14ac:dyDescent="0.3">
      <c r="A1121" s="96">
        <v>61660</v>
      </c>
      <c r="B1121" s="127">
        <v>4410.183</v>
      </c>
      <c r="C1121" s="127">
        <v>199.34</v>
      </c>
      <c r="D1121" s="127">
        <v>0.879</v>
      </c>
      <c r="E1121" s="127">
        <v>29.59</v>
      </c>
      <c r="F1121" s="127">
        <v>0.27200000000000002</v>
      </c>
      <c r="G1121" s="99">
        <f t="shared" si="17"/>
        <v>271931883.77999997</v>
      </c>
      <c r="J1121" s="42"/>
    </row>
    <row r="1122" spans="1:10" x14ac:dyDescent="0.3">
      <c r="A1122" s="96">
        <v>61897</v>
      </c>
      <c r="B1122" s="127">
        <v>4402.7870000000003</v>
      </c>
      <c r="C1122" s="127">
        <v>199.69</v>
      </c>
      <c r="D1122" s="127">
        <v>0.879</v>
      </c>
      <c r="E1122" s="127">
        <v>27.85</v>
      </c>
      <c r="F1122" s="127">
        <v>0.25800000000000001</v>
      </c>
      <c r="G1122" s="99">
        <f t="shared" si="17"/>
        <v>272519306.93900001</v>
      </c>
      <c r="J1122" s="42"/>
    </row>
    <row r="1123" spans="1:10" x14ac:dyDescent="0.3">
      <c r="A1123" s="96">
        <v>62614</v>
      </c>
      <c r="B1123" s="127">
        <v>4419.4440000000004</v>
      </c>
      <c r="C1123" s="127">
        <v>199.34</v>
      </c>
      <c r="D1123" s="127">
        <v>0.88100000000000001</v>
      </c>
      <c r="E1123" s="127">
        <v>29.55</v>
      </c>
      <c r="F1123" s="127">
        <v>0.27200000000000002</v>
      </c>
      <c r="G1123" s="99">
        <f t="shared" si="17"/>
        <v>276719066.616</v>
      </c>
      <c r="J1123" s="42"/>
    </row>
    <row r="1124" spans="1:10" x14ac:dyDescent="0.3">
      <c r="A1124" s="96">
        <v>62855</v>
      </c>
      <c r="B1124" s="127">
        <v>4397.6989999999996</v>
      </c>
      <c r="C1124" s="127">
        <v>197.87899999999999</v>
      </c>
      <c r="D1124" s="127">
        <v>0.87</v>
      </c>
      <c r="E1124" s="127">
        <v>28.48</v>
      </c>
      <c r="F1124" s="127">
        <v>0.26200000000000001</v>
      </c>
      <c r="G1124" s="99">
        <f t="shared" si="17"/>
        <v>276417370.64499998</v>
      </c>
      <c r="J1124" s="42"/>
    </row>
    <row r="1125" spans="1:10" x14ac:dyDescent="0.3">
      <c r="A1125" s="96">
        <v>63096</v>
      </c>
      <c r="B1125" s="127">
        <v>4408.0150000000003</v>
      </c>
      <c r="C1125" s="127">
        <v>198.17099999999999</v>
      </c>
      <c r="D1125" s="127">
        <v>0.874</v>
      </c>
      <c r="E1125" s="127">
        <v>28.71</v>
      </c>
      <c r="F1125" s="127">
        <v>0.26100000000000001</v>
      </c>
      <c r="G1125" s="99">
        <f t="shared" si="17"/>
        <v>278128114.44</v>
      </c>
      <c r="J1125" s="42"/>
    </row>
    <row r="1126" spans="1:10" x14ac:dyDescent="0.3">
      <c r="A1126" s="96">
        <v>63582</v>
      </c>
      <c r="B1126" s="127">
        <v>4479.9830000000002</v>
      </c>
      <c r="C1126" s="127">
        <v>198.405</v>
      </c>
      <c r="D1126" s="127">
        <v>0.88900000000000001</v>
      </c>
      <c r="E1126" s="127">
        <v>30.53</v>
      </c>
      <c r="F1126" s="127">
        <v>0.27700000000000002</v>
      </c>
      <c r="G1126" s="99">
        <f t="shared" si="17"/>
        <v>284846279.10600001</v>
      </c>
      <c r="J1126" s="42"/>
    </row>
    <row r="1127" spans="1:10" x14ac:dyDescent="0.3">
      <c r="A1127" s="96">
        <v>64072</v>
      </c>
      <c r="B1127" s="127">
        <v>4447.7</v>
      </c>
      <c r="C1127" s="127">
        <v>201.44300000000001</v>
      </c>
      <c r="D1127" s="127">
        <v>0.89600000000000002</v>
      </c>
      <c r="E1127" s="127">
        <v>30.59</v>
      </c>
      <c r="F1127" s="127">
        <v>0.28699999999999998</v>
      </c>
      <c r="G1127" s="99">
        <f t="shared" si="17"/>
        <v>284973034.39999998</v>
      </c>
      <c r="J1127" s="42"/>
    </row>
    <row r="1128" spans="1:10" x14ac:dyDescent="0.3">
      <c r="A1128" s="96">
        <v>64566</v>
      </c>
      <c r="B1128" s="127">
        <v>4405.4279999999999</v>
      </c>
      <c r="C1128" s="127">
        <v>199.69</v>
      </c>
      <c r="D1128" s="127">
        <v>0.88</v>
      </c>
      <c r="E1128" s="127">
        <v>28.27</v>
      </c>
      <c r="F1128" s="127">
        <v>0.26700000000000002</v>
      </c>
      <c r="G1128" s="99">
        <f t="shared" si="17"/>
        <v>284440864.24799997</v>
      </c>
      <c r="J1128" s="42"/>
    </row>
    <row r="1129" spans="1:10" x14ac:dyDescent="0.3">
      <c r="A1129" s="96">
        <v>64814</v>
      </c>
      <c r="B1129" s="127">
        <v>4406.37</v>
      </c>
      <c r="C1129" s="127">
        <v>199.51499999999999</v>
      </c>
      <c r="D1129" s="127">
        <v>0.879</v>
      </c>
      <c r="E1129" s="127">
        <v>27.97</v>
      </c>
      <c r="F1129" s="127">
        <v>0.25900000000000001</v>
      </c>
      <c r="G1129" s="99">
        <f t="shared" si="17"/>
        <v>285594465.18000001</v>
      </c>
      <c r="J1129" s="42"/>
    </row>
    <row r="1130" spans="1:10" x14ac:dyDescent="0.3">
      <c r="A1130" s="96">
        <v>65565</v>
      </c>
      <c r="B1130" s="127">
        <v>4439.616</v>
      </c>
      <c r="C1130" s="127">
        <v>199.57300000000001</v>
      </c>
      <c r="D1130" s="127">
        <v>0.88600000000000001</v>
      </c>
      <c r="E1130" s="127">
        <v>29.91</v>
      </c>
      <c r="F1130" s="127">
        <v>0.27500000000000002</v>
      </c>
      <c r="G1130" s="99">
        <f t="shared" si="17"/>
        <v>291083423.04000002</v>
      </c>
      <c r="J1130" s="42"/>
    </row>
    <row r="1131" spans="1:10" x14ac:dyDescent="0.3">
      <c r="A1131" s="96">
        <v>65817</v>
      </c>
      <c r="B1131" s="127">
        <v>4380.6469999999999</v>
      </c>
      <c r="C1131" s="127">
        <v>200.39099999999999</v>
      </c>
      <c r="D1131" s="127">
        <v>0.878</v>
      </c>
      <c r="E1131" s="127">
        <v>29.98</v>
      </c>
      <c r="F1131" s="127">
        <v>0.27900000000000003</v>
      </c>
      <c r="G1131" s="99">
        <f t="shared" si="17"/>
        <v>288321043.59899998</v>
      </c>
      <c r="J1131" s="42"/>
    </row>
    <row r="1132" spans="1:10" x14ac:dyDescent="0.3">
      <c r="A1132" s="96">
        <v>66070</v>
      </c>
      <c r="B1132" s="127">
        <v>4405.8029999999999</v>
      </c>
      <c r="C1132" s="127">
        <v>199.28100000000001</v>
      </c>
      <c r="D1132" s="127">
        <v>0.878</v>
      </c>
      <c r="E1132" s="127">
        <v>28.7</v>
      </c>
      <c r="F1132" s="127">
        <v>0.26400000000000001</v>
      </c>
      <c r="G1132" s="99">
        <f t="shared" si="17"/>
        <v>291091404.20999998</v>
      </c>
      <c r="J1132" s="42"/>
    </row>
    <row r="1133" spans="1:10" x14ac:dyDescent="0.3">
      <c r="A1133" s="96">
        <v>66579</v>
      </c>
      <c r="B1133" s="127">
        <v>4449.6980000000003</v>
      </c>
      <c r="C1133" s="127">
        <v>198.93100000000001</v>
      </c>
      <c r="D1133" s="127">
        <v>0.88500000000000001</v>
      </c>
      <c r="E1133" s="127">
        <v>29.78</v>
      </c>
      <c r="F1133" s="127">
        <v>0.27300000000000002</v>
      </c>
      <c r="G1133" s="99">
        <f t="shared" si="17"/>
        <v>296256443.14200002</v>
      </c>
      <c r="J1133" s="42"/>
    </row>
    <row r="1134" spans="1:10" x14ac:dyDescent="0.3">
      <c r="A1134" s="96">
        <v>66835</v>
      </c>
      <c r="B1134" s="127">
        <v>4451.9530000000004</v>
      </c>
      <c r="C1134" s="127">
        <v>198.23</v>
      </c>
      <c r="D1134" s="127">
        <v>0.88300000000000001</v>
      </c>
      <c r="E1134" s="127">
        <v>26.74</v>
      </c>
      <c r="F1134" s="127">
        <v>0.248</v>
      </c>
      <c r="G1134" s="99">
        <f t="shared" si="17"/>
        <v>297546278.75500005</v>
      </c>
      <c r="J1134" s="42"/>
    </row>
    <row r="1135" spans="1:10" x14ac:dyDescent="0.3">
      <c r="A1135" s="96">
        <v>67609</v>
      </c>
      <c r="B1135" s="127">
        <v>4418.5709999999999</v>
      </c>
      <c r="C1135" s="127">
        <v>198.81399999999999</v>
      </c>
      <c r="D1135" s="127">
        <v>0.878</v>
      </c>
      <c r="E1135" s="127">
        <v>30.4</v>
      </c>
      <c r="F1135" s="127">
        <v>0.27900000000000003</v>
      </c>
      <c r="G1135" s="99">
        <f t="shared" si="17"/>
        <v>298735166.73900002</v>
      </c>
      <c r="J1135" s="42"/>
    </row>
    <row r="1136" spans="1:10" x14ac:dyDescent="0.3">
      <c r="A1136" s="96">
        <v>67869</v>
      </c>
      <c r="B1136" s="127">
        <v>4395.393</v>
      </c>
      <c r="C1136" s="127">
        <v>200.21600000000001</v>
      </c>
      <c r="D1136" s="127">
        <v>0.88</v>
      </c>
      <c r="E1136" s="127">
        <v>29.75</v>
      </c>
      <c r="F1136" s="127">
        <v>0.27500000000000002</v>
      </c>
      <c r="G1136" s="99">
        <f t="shared" si="17"/>
        <v>298310927.51700002</v>
      </c>
      <c r="J1136" s="42"/>
    </row>
    <row r="1137" spans="1:10" x14ac:dyDescent="0.3">
      <c r="A1137" s="96">
        <v>68130</v>
      </c>
      <c r="B1137" s="127">
        <v>4384.6040000000003</v>
      </c>
      <c r="C1137" s="127">
        <v>198.755</v>
      </c>
      <c r="D1137" s="127">
        <v>0.871</v>
      </c>
      <c r="E1137" s="127">
        <v>28.43</v>
      </c>
      <c r="F1137" s="127">
        <v>0.26200000000000001</v>
      </c>
      <c r="G1137" s="99">
        <f t="shared" si="17"/>
        <v>298723070.52000004</v>
      </c>
      <c r="J1137" s="42"/>
    </row>
    <row r="1138" spans="1:10" x14ac:dyDescent="0.3">
      <c r="A1138" s="96">
        <v>68655</v>
      </c>
      <c r="B1138" s="127">
        <v>4368.2370000000001</v>
      </c>
      <c r="C1138" s="127">
        <v>200.39099999999999</v>
      </c>
      <c r="D1138" s="127">
        <v>0.875</v>
      </c>
      <c r="E1138" s="127">
        <v>29.21</v>
      </c>
      <c r="F1138" s="127">
        <v>0.26800000000000002</v>
      </c>
      <c r="G1138" s="99">
        <f t="shared" si="17"/>
        <v>299901311.23500001</v>
      </c>
      <c r="J1138" s="42"/>
    </row>
    <row r="1139" spans="1:10" x14ac:dyDescent="0.3">
      <c r="A1139" s="96">
        <v>69184</v>
      </c>
      <c r="B1139" s="127">
        <v>4421.7179999999998</v>
      </c>
      <c r="C1139" s="127">
        <v>199.22300000000001</v>
      </c>
      <c r="D1139" s="127">
        <v>0.88100000000000001</v>
      </c>
      <c r="E1139" s="127">
        <v>30.88</v>
      </c>
      <c r="F1139" s="127">
        <v>0.28199999999999997</v>
      </c>
      <c r="G1139" s="99">
        <f t="shared" si="17"/>
        <v>305912138.11199999</v>
      </c>
      <c r="J1139" s="42"/>
    </row>
    <row r="1140" spans="1:10" x14ac:dyDescent="0.3">
      <c r="A1140" s="96">
        <v>69717</v>
      </c>
      <c r="B1140" s="127">
        <v>4343.8729999999996</v>
      </c>
      <c r="C1140" s="127">
        <v>200.333</v>
      </c>
      <c r="D1140" s="127">
        <v>0.87</v>
      </c>
      <c r="E1140" s="127">
        <v>29.19</v>
      </c>
      <c r="F1140" s="127">
        <v>0.27100000000000002</v>
      </c>
      <c r="G1140" s="99">
        <f t="shared" si="17"/>
        <v>302841793.94099998</v>
      </c>
      <c r="J1140" s="42"/>
    </row>
    <row r="1141" spans="1:10" x14ac:dyDescent="0.3">
      <c r="A1141" s="96">
        <v>69985</v>
      </c>
      <c r="B1141" s="127">
        <v>4360.7569999999996</v>
      </c>
      <c r="C1141" s="127">
        <v>200.45</v>
      </c>
      <c r="D1141" s="127">
        <v>0.874</v>
      </c>
      <c r="E1141" s="127">
        <v>27.21</v>
      </c>
      <c r="F1141" s="127">
        <v>0.251</v>
      </c>
      <c r="G1141" s="99">
        <f t="shared" si="17"/>
        <v>305187578.64499998</v>
      </c>
      <c r="J1141" s="42"/>
    </row>
    <row r="1142" spans="1:10" x14ac:dyDescent="0.3">
      <c r="A1142" s="96">
        <v>70795</v>
      </c>
      <c r="B1142" s="127">
        <v>4403.1930000000002</v>
      </c>
      <c r="C1142" s="127">
        <v>198.697</v>
      </c>
      <c r="D1142" s="127">
        <v>0.875</v>
      </c>
      <c r="E1142" s="127">
        <v>29.34</v>
      </c>
      <c r="F1142" s="127">
        <v>0.26800000000000002</v>
      </c>
      <c r="G1142" s="99">
        <f t="shared" si="17"/>
        <v>311724048.435</v>
      </c>
      <c r="J1142" s="42"/>
    </row>
    <row r="1143" spans="1:10" x14ac:dyDescent="0.3">
      <c r="A1143" s="96">
        <v>71067</v>
      </c>
      <c r="B1143" s="127">
        <v>4366.6850000000004</v>
      </c>
      <c r="C1143" s="127">
        <v>200.45</v>
      </c>
      <c r="D1143" s="127">
        <v>0.875</v>
      </c>
      <c r="E1143" s="127">
        <v>29.6</v>
      </c>
      <c r="F1143" s="127">
        <v>0.27300000000000002</v>
      </c>
      <c r="G1143" s="99">
        <f t="shared" si="17"/>
        <v>310327202.89500004</v>
      </c>
      <c r="J1143" s="42"/>
    </row>
    <row r="1144" spans="1:10" x14ac:dyDescent="0.3">
      <c r="A1144" s="96">
        <v>71341</v>
      </c>
      <c r="B1144" s="127">
        <v>4327.3329999999996</v>
      </c>
      <c r="C1144" s="127">
        <v>200.976</v>
      </c>
      <c r="D1144" s="127">
        <v>0.87</v>
      </c>
      <c r="E1144" s="127">
        <v>27.18</v>
      </c>
      <c r="F1144" s="127">
        <v>0.253</v>
      </c>
      <c r="G1144" s="99">
        <f t="shared" si="17"/>
        <v>308716263.55299997</v>
      </c>
      <c r="J1144" s="42"/>
    </row>
    <row r="1145" spans="1:10" x14ac:dyDescent="0.3">
      <c r="A1145" s="96">
        <v>71890</v>
      </c>
      <c r="B1145" s="127">
        <v>4355.0050000000001</v>
      </c>
      <c r="C1145" s="127">
        <v>200.50800000000001</v>
      </c>
      <c r="D1145" s="127">
        <v>0.873</v>
      </c>
      <c r="E1145" s="127">
        <v>27.41</v>
      </c>
      <c r="F1145" s="127">
        <v>0.253</v>
      </c>
      <c r="G1145" s="99">
        <f t="shared" si="17"/>
        <v>313081309.44999999</v>
      </c>
      <c r="J1145" s="42"/>
    </row>
    <row r="1146" spans="1:10" x14ac:dyDescent="0.3">
      <c r="A1146" s="96">
        <v>72167</v>
      </c>
      <c r="B1146" s="127">
        <v>4415.174</v>
      </c>
      <c r="C1146" s="127">
        <v>199.45699999999999</v>
      </c>
      <c r="D1146" s="127">
        <v>0.88100000000000001</v>
      </c>
      <c r="E1146" s="127">
        <v>30.13</v>
      </c>
      <c r="F1146" s="127">
        <v>0.27500000000000002</v>
      </c>
      <c r="G1146" s="99">
        <f t="shared" si="17"/>
        <v>318629862.05800003</v>
      </c>
      <c r="J1146" s="42"/>
    </row>
    <row r="1147" spans="1:10" x14ac:dyDescent="0.3">
      <c r="A1147" s="96">
        <v>73002</v>
      </c>
      <c r="B1147" s="127">
        <v>4346.1859999999997</v>
      </c>
      <c r="C1147" s="127">
        <v>201.32599999999999</v>
      </c>
      <c r="D1147" s="127">
        <v>0.875</v>
      </c>
      <c r="E1147" s="127">
        <v>28.93</v>
      </c>
      <c r="F1147" s="127">
        <v>0.27</v>
      </c>
      <c r="G1147" s="99">
        <f t="shared" si="17"/>
        <v>317280270.37199998</v>
      </c>
      <c r="J1147" s="42"/>
    </row>
    <row r="1148" spans="1:10" x14ac:dyDescent="0.3">
      <c r="A1148" s="96">
        <v>73283</v>
      </c>
      <c r="B1148" s="127">
        <v>4357.4340000000002</v>
      </c>
      <c r="C1148" s="127">
        <v>201.501</v>
      </c>
      <c r="D1148" s="127">
        <v>0.878</v>
      </c>
      <c r="E1148" s="127">
        <v>28.77</v>
      </c>
      <c r="F1148" s="127">
        <v>0.26700000000000002</v>
      </c>
      <c r="G1148" s="99">
        <f t="shared" si="17"/>
        <v>319325835.82200003</v>
      </c>
      <c r="J1148" s="42"/>
    </row>
    <row r="1149" spans="1:10" x14ac:dyDescent="0.3">
      <c r="A1149" s="96">
        <v>73565</v>
      </c>
      <c r="B1149" s="127">
        <v>4401.8559999999998</v>
      </c>
      <c r="C1149" s="127">
        <v>199.10599999999999</v>
      </c>
      <c r="D1149" s="127">
        <v>0.876</v>
      </c>
      <c r="E1149" s="127">
        <v>30.31</v>
      </c>
      <c r="F1149" s="127">
        <v>0.27800000000000002</v>
      </c>
      <c r="G1149" s="99">
        <f t="shared" si="17"/>
        <v>323822536.63999999</v>
      </c>
      <c r="J1149" s="42"/>
    </row>
    <row r="1150" spans="1:10" x14ac:dyDescent="0.3">
      <c r="A1150" s="96">
        <v>74132</v>
      </c>
      <c r="B1150" s="127">
        <v>4371.7340000000004</v>
      </c>
      <c r="C1150" s="127">
        <v>200.333</v>
      </c>
      <c r="D1150" s="127">
        <v>0.876</v>
      </c>
      <c r="E1150" s="127">
        <v>30.31</v>
      </c>
      <c r="F1150" s="127">
        <v>0.27900000000000003</v>
      </c>
      <c r="G1150" s="99">
        <f t="shared" si="17"/>
        <v>324085384.88800001</v>
      </c>
      <c r="J1150" s="42"/>
    </row>
    <row r="1151" spans="1:10" x14ac:dyDescent="0.3">
      <c r="A1151" s="96">
        <v>74703</v>
      </c>
      <c r="B1151" s="127">
        <v>4359.6719999999996</v>
      </c>
      <c r="C1151" s="127">
        <v>199.398</v>
      </c>
      <c r="D1151" s="127">
        <v>0.86899999999999999</v>
      </c>
      <c r="E1151" s="127">
        <v>28.97</v>
      </c>
      <c r="F1151" s="127">
        <v>0.26600000000000001</v>
      </c>
      <c r="G1151" s="99">
        <f t="shared" si="17"/>
        <v>325680577.41599995</v>
      </c>
      <c r="J1151" s="42"/>
    </row>
    <row r="1152" spans="1:10" x14ac:dyDescent="0.3">
      <c r="A1152" s="96">
        <v>75278</v>
      </c>
      <c r="B1152" s="127">
        <v>4376.4319999999998</v>
      </c>
      <c r="C1152" s="127">
        <v>197.762</v>
      </c>
      <c r="D1152" s="127">
        <v>0.86499999999999999</v>
      </c>
      <c r="E1152" s="127">
        <v>29.44</v>
      </c>
      <c r="F1152" s="127">
        <v>0.26600000000000001</v>
      </c>
      <c r="G1152" s="99">
        <f t="shared" si="17"/>
        <v>329449048.09599996</v>
      </c>
      <c r="J1152" s="42"/>
    </row>
    <row r="1153" spans="1:10" x14ac:dyDescent="0.3">
      <c r="A1153" s="96">
        <v>75568</v>
      </c>
      <c r="B1153" s="127">
        <v>4393.3329999999996</v>
      </c>
      <c r="C1153" s="127">
        <v>200.85900000000001</v>
      </c>
      <c r="D1153" s="127">
        <v>0.88200000000000001</v>
      </c>
      <c r="E1153" s="127">
        <v>30.06</v>
      </c>
      <c r="F1153" s="127">
        <v>0.27400000000000002</v>
      </c>
      <c r="G1153" s="99">
        <f t="shared" si="17"/>
        <v>331995388.14399999</v>
      </c>
      <c r="J1153" s="42"/>
    </row>
    <row r="1154" spans="1:10" x14ac:dyDescent="0.3">
      <c r="A1154" s="96">
        <v>76443</v>
      </c>
      <c r="B1154" s="127">
        <v>4335.1790000000001</v>
      </c>
      <c r="C1154" s="127">
        <v>202.31899999999999</v>
      </c>
      <c r="D1154" s="127">
        <v>0.877</v>
      </c>
      <c r="E1154" s="127">
        <v>26.93</v>
      </c>
      <c r="F1154" s="127">
        <v>0.254</v>
      </c>
      <c r="G1154" s="99">
        <f t="shared" si="17"/>
        <v>331394088.29699999</v>
      </c>
      <c r="J1154" s="42"/>
    </row>
    <row r="1155" spans="1:10" x14ac:dyDescent="0.3">
      <c r="A1155" s="96">
        <v>76737</v>
      </c>
      <c r="B1155" s="127">
        <v>4355.634</v>
      </c>
      <c r="C1155" s="127">
        <v>199.16399999999999</v>
      </c>
      <c r="D1155" s="127">
        <v>0.86699999999999999</v>
      </c>
      <c r="E1155" s="127">
        <v>29.05</v>
      </c>
      <c r="F1155" s="127">
        <v>0.26700000000000002</v>
      </c>
      <c r="G1155" s="99">
        <f t="shared" si="17"/>
        <v>334238286.25800002</v>
      </c>
      <c r="J1155" s="42"/>
    </row>
    <row r="1156" spans="1:10" x14ac:dyDescent="0.3">
      <c r="A1156" s="96">
        <v>77032</v>
      </c>
      <c r="B1156" s="127">
        <v>4391.5420000000004</v>
      </c>
      <c r="C1156" s="127">
        <v>199.69</v>
      </c>
      <c r="D1156" s="127">
        <v>0.877</v>
      </c>
      <c r="E1156" s="127">
        <v>29.43</v>
      </c>
      <c r="F1156" s="127">
        <v>0.26800000000000002</v>
      </c>
      <c r="G1156" s="99">
        <f t="shared" si="17"/>
        <v>338289263.34400004</v>
      </c>
      <c r="J1156" s="42"/>
    </row>
    <row r="1157" spans="1:10" x14ac:dyDescent="0.3">
      <c r="A1157" s="96">
        <v>77625</v>
      </c>
      <c r="B1157" s="127">
        <v>4333.1310000000003</v>
      </c>
      <c r="C1157" s="127">
        <v>199.51499999999999</v>
      </c>
      <c r="D1157" s="127">
        <v>0.86499999999999999</v>
      </c>
      <c r="E1157" s="127">
        <v>29.22</v>
      </c>
      <c r="F1157" s="127">
        <v>0.26900000000000002</v>
      </c>
      <c r="G1157" s="99">
        <f t="shared" si="17"/>
        <v>336359293.875</v>
      </c>
      <c r="J1157" s="42"/>
    </row>
    <row r="1158" spans="1:10" x14ac:dyDescent="0.3">
      <c r="A1158" s="96">
        <v>77924</v>
      </c>
      <c r="B1158" s="127">
        <v>4342.0330000000004</v>
      </c>
      <c r="C1158" s="127">
        <v>198.34700000000001</v>
      </c>
      <c r="D1158" s="127">
        <v>0.86099999999999999</v>
      </c>
      <c r="E1158" s="127">
        <v>28.3</v>
      </c>
      <c r="F1158" s="127">
        <v>0.25600000000000001</v>
      </c>
      <c r="G1158" s="99">
        <f t="shared" si="17"/>
        <v>338348579.49200004</v>
      </c>
      <c r="J1158" s="42"/>
    </row>
    <row r="1159" spans="1:10" x14ac:dyDescent="0.3">
      <c r="A1159" s="96">
        <v>78826</v>
      </c>
      <c r="B1159" s="127">
        <v>4340.83</v>
      </c>
      <c r="C1159" s="127">
        <v>198.58</v>
      </c>
      <c r="D1159" s="127">
        <v>0.86199999999999999</v>
      </c>
      <c r="E1159" s="127">
        <v>30.05</v>
      </c>
      <c r="F1159" s="127">
        <v>0.27</v>
      </c>
      <c r="G1159" s="99">
        <f t="shared" si="17"/>
        <v>342170265.57999998</v>
      </c>
      <c r="J1159" s="42"/>
    </row>
    <row r="1160" spans="1:10" x14ac:dyDescent="0.3">
      <c r="A1160" s="96">
        <v>79129</v>
      </c>
      <c r="B1160" s="127">
        <v>4326.9399999999996</v>
      </c>
      <c r="C1160" s="127">
        <v>201.15100000000001</v>
      </c>
      <c r="D1160" s="127">
        <v>0.87</v>
      </c>
      <c r="E1160" s="127">
        <v>30.09</v>
      </c>
      <c r="F1160" s="127">
        <v>0.27400000000000002</v>
      </c>
      <c r="G1160" s="99">
        <f t="shared" si="17"/>
        <v>342386435.25999999</v>
      </c>
      <c r="J1160" s="42"/>
    </row>
    <row r="1161" spans="1:10" x14ac:dyDescent="0.3">
      <c r="A1161" s="96">
        <v>79433</v>
      </c>
      <c r="B1161" s="127">
        <v>4337.2870000000003</v>
      </c>
      <c r="C1161" s="127">
        <v>201.79300000000001</v>
      </c>
      <c r="D1161" s="127">
        <v>0.875</v>
      </c>
      <c r="E1161" s="127">
        <v>28.17</v>
      </c>
      <c r="F1161" s="127">
        <v>0.26100000000000001</v>
      </c>
      <c r="G1161" s="99">
        <f t="shared" si="17"/>
        <v>344523718.27100003</v>
      </c>
      <c r="J1161" s="42"/>
    </row>
    <row r="1162" spans="1:10" x14ac:dyDescent="0.3">
      <c r="A1162" s="96">
        <v>80045</v>
      </c>
      <c r="B1162" s="127">
        <v>4330.9859999999999</v>
      </c>
      <c r="C1162" s="127">
        <v>199.69</v>
      </c>
      <c r="D1162" s="127">
        <v>0.86499999999999999</v>
      </c>
      <c r="E1162" s="127">
        <v>27</v>
      </c>
      <c r="F1162" s="127">
        <v>0.25</v>
      </c>
      <c r="G1162" s="99">
        <f t="shared" si="17"/>
        <v>346673774.37</v>
      </c>
      <c r="J1162" s="42"/>
    </row>
    <row r="1163" spans="1:10" x14ac:dyDescent="0.3">
      <c r="A1163" s="96">
        <v>80662</v>
      </c>
      <c r="B1163" s="127">
        <v>4335.8779999999997</v>
      </c>
      <c r="C1163" s="127">
        <v>199.69</v>
      </c>
      <c r="D1163" s="127">
        <v>0.86599999999999999</v>
      </c>
      <c r="E1163" s="127">
        <v>30.05</v>
      </c>
      <c r="F1163" s="127">
        <v>0.27200000000000002</v>
      </c>
      <c r="G1163" s="99">
        <f t="shared" si="17"/>
        <v>349740591.236</v>
      </c>
      <c r="J1163" s="42"/>
    </row>
    <row r="1164" spans="1:10" x14ac:dyDescent="0.3">
      <c r="A1164" s="96">
        <v>81284</v>
      </c>
      <c r="B1164" s="127">
        <v>4340.1909999999998</v>
      </c>
      <c r="C1164" s="127">
        <v>200.56700000000001</v>
      </c>
      <c r="D1164" s="127">
        <v>0.87</v>
      </c>
      <c r="E1164" s="127">
        <v>27.55</v>
      </c>
      <c r="F1164" s="127">
        <v>0.253</v>
      </c>
      <c r="G1164" s="99">
        <f t="shared" si="17"/>
        <v>352788085.24399996</v>
      </c>
      <c r="J1164" s="42"/>
    </row>
    <row r="1165" spans="1:10" x14ac:dyDescent="0.3">
      <c r="A1165" s="96">
        <v>81596</v>
      </c>
      <c r="B1165" s="127">
        <v>4359.9719999999998</v>
      </c>
      <c r="C1165" s="127">
        <v>199.86600000000001</v>
      </c>
      <c r="D1165" s="127">
        <v>0.871</v>
      </c>
      <c r="E1165" s="127">
        <v>29.56</v>
      </c>
      <c r="F1165" s="127">
        <v>0.27</v>
      </c>
      <c r="G1165" s="99">
        <f t="shared" si="17"/>
        <v>355756275.31199998</v>
      </c>
      <c r="J1165" s="42"/>
    </row>
    <row r="1166" spans="1:10" x14ac:dyDescent="0.3">
      <c r="A1166" s="96">
        <v>82541</v>
      </c>
      <c r="B1166" s="127">
        <v>4382.8609999999999</v>
      </c>
      <c r="C1166" s="127">
        <v>195.601</v>
      </c>
      <c r="D1166" s="127">
        <v>0.85699999999999998</v>
      </c>
      <c r="E1166" s="127">
        <v>29.9</v>
      </c>
      <c r="F1166" s="127">
        <v>0.26700000000000002</v>
      </c>
      <c r="G1166" s="99">
        <f t="shared" si="17"/>
        <v>361765729.801</v>
      </c>
      <c r="J1166" s="42"/>
    </row>
    <row r="1167" spans="1:10" x14ac:dyDescent="0.3">
      <c r="A1167" s="96">
        <v>82858</v>
      </c>
      <c r="B1167" s="127">
        <v>4319.5389999999998</v>
      </c>
      <c r="C1167" s="127">
        <v>198.755</v>
      </c>
      <c r="D1167" s="127">
        <v>0.85899999999999999</v>
      </c>
      <c r="E1167" s="127">
        <v>29.03</v>
      </c>
      <c r="F1167" s="127">
        <v>0.26</v>
      </c>
      <c r="G1167" s="99">
        <f t="shared" si="17"/>
        <v>357908362.46199995</v>
      </c>
      <c r="J1167" s="42"/>
    </row>
    <row r="1168" spans="1:10" x14ac:dyDescent="0.3">
      <c r="A1168" s="96">
        <v>83177</v>
      </c>
      <c r="B1168" s="127">
        <v>4331.5559999999996</v>
      </c>
      <c r="C1168" s="127">
        <v>200.21600000000001</v>
      </c>
      <c r="D1168" s="127">
        <v>0.86699999999999999</v>
      </c>
      <c r="E1168" s="127">
        <v>28.83</v>
      </c>
      <c r="F1168" s="127">
        <v>0.26100000000000001</v>
      </c>
      <c r="G1168" s="99">
        <f t="shared" si="17"/>
        <v>360285833.41199994</v>
      </c>
      <c r="J1168" s="42"/>
    </row>
    <row r="1169" spans="1:10" x14ac:dyDescent="0.3">
      <c r="A1169" s="96">
        <v>83818</v>
      </c>
      <c r="B1169" s="127">
        <v>4352.0749999999998</v>
      </c>
      <c r="C1169" s="127">
        <v>199.57300000000001</v>
      </c>
      <c r="D1169" s="127">
        <v>0.86899999999999999</v>
      </c>
      <c r="E1169" s="127">
        <v>29.77</v>
      </c>
      <c r="F1169" s="127">
        <v>0.27</v>
      </c>
      <c r="G1169" s="99">
        <f t="shared" si="17"/>
        <v>364782222.34999996</v>
      </c>
      <c r="J1169" s="42"/>
    </row>
    <row r="1170" spans="1:10" x14ac:dyDescent="0.3">
      <c r="A1170" s="96">
        <v>84140</v>
      </c>
      <c r="B1170" s="127">
        <v>4408.17</v>
      </c>
      <c r="C1170" s="127">
        <v>195.48400000000001</v>
      </c>
      <c r="D1170" s="127">
        <v>0.86199999999999999</v>
      </c>
      <c r="E1170" s="127">
        <v>30.87</v>
      </c>
      <c r="F1170" s="127">
        <v>0.27400000000000002</v>
      </c>
      <c r="G1170" s="99">
        <f t="shared" si="17"/>
        <v>370903423.80000001</v>
      </c>
      <c r="J1170" s="42"/>
    </row>
    <row r="1171" spans="1:10" x14ac:dyDescent="0.3">
      <c r="A1171" s="96">
        <v>85114</v>
      </c>
      <c r="B1171" s="127">
        <v>4278.143</v>
      </c>
      <c r="C1171" s="127">
        <v>199.63200000000001</v>
      </c>
      <c r="D1171" s="127">
        <v>0.85399999999999998</v>
      </c>
      <c r="E1171" s="127">
        <v>29.48</v>
      </c>
      <c r="F1171" s="127">
        <v>0.26600000000000001</v>
      </c>
      <c r="G1171" s="99">
        <f t="shared" ref="G1171:G1234" si="18">B1171*A1171</f>
        <v>364129863.30199999</v>
      </c>
      <c r="J1171" s="42"/>
    </row>
    <row r="1172" spans="1:10" x14ac:dyDescent="0.3">
      <c r="A1172" s="96">
        <v>85442</v>
      </c>
      <c r="B1172" s="127">
        <v>4351.7460000000001</v>
      </c>
      <c r="C1172" s="127">
        <v>199.51499999999999</v>
      </c>
      <c r="D1172" s="127">
        <v>0.86799999999999999</v>
      </c>
      <c r="E1172" s="127">
        <v>28.31</v>
      </c>
      <c r="F1172" s="127">
        <v>0.254</v>
      </c>
      <c r="G1172" s="99">
        <f t="shared" si="18"/>
        <v>371821881.73199999</v>
      </c>
      <c r="J1172" s="42"/>
    </row>
    <row r="1173" spans="1:10" x14ac:dyDescent="0.3">
      <c r="A1173" s="96">
        <v>85770</v>
      </c>
      <c r="B1173" s="127">
        <v>4344.2330000000002</v>
      </c>
      <c r="C1173" s="127">
        <v>198.054</v>
      </c>
      <c r="D1173" s="127">
        <v>0.86</v>
      </c>
      <c r="E1173" s="127">
        <v>29.45</v>
      </c>
      <c r="F1173" s="127">
        <v>0.26600000000000001</v>
      </c>
      <c r="G1173" s="99">
        <f t="shared" si="18"/>
        <v>372604864.41000003</v>
      </c>
      <c r="J1173" s="42"/>
    </row>
    <row r="1174" spans="1:10" x14ac:dyDescent="0.3">
      <c r="A1174" s="96">
        <v>86431</v>
      </c>
      <c r="B1174" s="127">
        <v>4331.1710000000003</v>
      </c>
      <c r="C1174" s="127">
        <v>199.51499999999999</v>
      </c>
      <c r="D1174" s="127">
        <v>0.86399999999999999</v>
      </c>
      <c r="E1174" s="127">
        <v>29.39</v>
      </c>
      <c r="F1174" s="127">
        <v>0.26500000000000001</v>
      </c>
      <c r="G1174" s="99">
        <f t="shared" si="18"/>
        <v>374347440.70100003</v>
      </c>
      <c r="J1174" s="42"/>
    </row>
    <row r="1175" spans="1:10" x14ac:dyDescent="0.3">
      <c r="A1175" s="96">
        <v>87097</v>
      </c>
      <c r="B1175" s="127">
        <v>4351.8980000000001</v>
      </c>
      <c r="C1175" s="127">
        <v>199.16399999999999</v>
      </c>
      <c r="D1175" s="127">
        <v>0.86699999999999999</v>
      </c>
      <c r="E1175" s="127">
        <v>30.23</v>
      </c>
      <c r="F1175" s="127">
        <v>0.27300000000000002</v>
      </c>
      <c r="G1175" s="99">
        <f t="shared" si="18"/>
        <v>379037260.10600001</v>
      </c>
      <c r="J1175" s="42"/>
    </row>
    <row r="1176" spans="1:10" x14ac:dyDescent="0.3">
      <c r="A1176" s="96">
        <v>87768</v>
      </c>
      <c r="B1176" s="127">
        <v>4332.9390000000003</v>
      </c>
      <c r="C1176" s="127">
        <v>201.91</v>
      </c>
      <c r="D1176" s="127">
        <v>0.875</v>
      </c>
      <c r="E1176" s="127">
        <v>29.72</v>
      </c>
      <c r="F1176" s="127">
        <v>0.27300000000000002</v>
      </c>
      <c r="G1176" s="99">
        <f t="shared" si="18"/>
        <v>380293390.15200001</v>
      </c>
      <c r="J1176" s="42"/>
    </row>
    <row r="1177" spans="1:10" x14ac:dyDescent="0.3">
      <c r="A1177" s="96">
        <v>88105</v>
      </c>
      <c r="B1177" s="127">
        <v>4276.6090000000004</v>
      </c>
      <c r="C1177" s="127">
        <v>199.69</v>
      </c>
      <c r="D1177" s="127">
        <v>0.85399999999999998</v>
      </c>
      <c r="E1177" s="127">
        <v>27.47</v>
      </c>
      <c r="F1177" s="127">
        <v>0.254</v>
      </c>
      <c r="G1177" s="99">
        <f t="shared" si="18"/>
        <v>376790635.94500005</v>
      </c>
      <c r="J1177" s="42"/>
    </row>
    <row r="1178" spans="1:10" x14ac:dyDescent="0.3">
      <c r="A1178" s="96">
        <v>89126</v>
      </c>
      <c r="B1178" s="127">
        <v>4271.2190000000001</v>
      </c>
      <c r="C1178" s="127">
        <v>199.982</v>
      </c>
      <c r="D1178" s="127">
        <v>0.85399999999999998</v>
      </c>
      <c r="E1178" s="127">
        <v>29.55</v>
      </c>
      <c r="F1178" s="127">
        <v>0.26500000000000001</v>
      </c>
      <c r="G1178" s="99">
        <f t="shared" si="18"/>
        <v>380676664.59399998</v>
      </c>
      <c r="J1178" s="42"/>
    </row>
    <row r="1179" spans="1:10" x14ac:dyDescent="0.3">
      <c r="A1179" s="96">
        <v>89468</v>
      </c>
      <c r="B1179" s="127">
        <v>4266.2280000000001</v>
      </c>
      <c r="C1179" s="127">
        <v>199.63200000000001</v>
      </c>
      <c r="D1179" s="127">
        <v>0.85199999999999998</v>
      </c>
      <c r="E1179" s="127">
        <v>28.01</v>
      </c>
      <c r="F1179" s="127">
        <v>0.252</v>
      </c>
      <c r="G1179" s="99">
        <f t="shared" si="18"/>
        <v>381690886.704</v>
      </c>
      <c r="J1179" s="42"/>
    </row>
    <row r="1180" spans="1:10" x14ac:dyDescent="0.3">
      <c r="A1180" s="96">
        <v>89812</v>
      </c>
      <c r="B1180" s="127">
        <v>4274.8360000000002</v>
      </c>
      <c r="C1180" s="127">
        <v>201.44300000000001</v>
      </c>
      <c r="D1180" s="127">
        <v>0.86099999999999999</v>
      </c>
      <c r="E1180" s="127">
        <v>29.08</v>
      </c>
      <c r="F1180" s="127">
        <v>0.26200000000000001</v>
      </c>
      <c r="G1180" s="99">
        <f t="shared" si="18"/>
        <v>383931570.83200002</v>
      </c>
      <c r="J1180" s="42"/>
    </row>
    <row r="1181" spans="1:10" x14ac:dyDescent="0.3">
      <c r="A1181" s="96">
        <v>90504</v>
      </c>
      <c r="B1181" s="127">
        <v>4357.8289999999997</v>
      </c>
      <c r="C1181" s="127">
        <v>198.23</v>
      </c>
      <c r="D1181" s="127">
        <v>0.86399999999999999</v>
      </c>
      <c r="E1181" s="127">
        <v>31.36</v>
      </c>
      <c r="F1181" s="127">
        <v>0.28000000000000003</v>
      </c>
      <c r="G1181" s="99">
        <f t="shared" si="18"/>
        <v>394400955.81599998</v>
      </c>
      <c r="J1181" s="42"/>
    </row>
    <row r="1182" spans="1:10" x14ac:dyDescent="0.3">
      <c r="A1182" s="96">
        <v>90852</v>
      </c>
      <c r="B1182" s="127">
        <v>4339.201</v>
      </c>
      <c r="C1182" s="127">
        <v>199.28100000000001</v>
      </c>
      <c r="D1182" s="127">
        <v>0.86499999999999999</v>
      </c>
      <c r="E1182" s="127">
        <v>30.16</v>
      </c>
      <c r="F1182" s="127">
        <v>0.27200000000000002</v>
      </c>
      <c r="G1182" s="99">
        <f t="shared" si="18"/>
        <v>394225089.25199997</v>
      </c>
      <c r="J1182" s="42"/>
    </row>
    <row r="1183" spans="1:10" x14ac:dyDescent="0.3">
      <c r="A1183" s="96">
        <v>91904</v>
      </c>
      <c r="B1183" s="127">
        <v>4311.1760000000004</v>
      </c>
      <c r="C1183" s="127">
        <v>198.81399999999999</v>
      </c>
      <c r="D1183" s="127">
        <v>0.85699999999999998</v>
      </c>
      <c r="E1183" s="127">
        <v>27.54</v>
      </c>
      <c r="F1183" s="127">
        <v>0.25</v>
      </c>
      <c r="G1183" s="99">
        <f t="shared" si="18"/>
        <v>396214319.10400003</v>
      </c>
      <c r="J1183" s="42"/>
    </row>
    <row r="1184" spans="1:10" x14ac:dyDescent="0.3">
      <c r="A1184" s="96">
        <v>92258</v>
      </c>
      <c r="B1184" s="127">
        <v>4352.3069999999998</v>
      </c>
      <c r="C1184" s="127">
        <v>199.398</v>
      </c>
      <c r="D1184" s="127">
        <v>0.86799999999999999</v>
      </c>
      <c r="E1184" s="127">
        <v>29.72</v>
      </c>
      <c r="F1184" s="127">
        <v>0.26700000000000002</v>
      </c>
      <c r="G1184" s="99">
        <f t="shared" si="18"/>
        <v>401535139.20599997</v>
      </c>
      <c r="J1184" s="42"/>
    </row>
    <row r="1185" spans="1:10" x14ac:dyDescent="0.3">
      <c r="A1185" s="96">
        <v>92612</v>
      </c>
      <c r="B1185" s="127">
        <v>4327.692</v>
      </c>
      <c r="C1185" s="127">
        <v>197.58699999999999</v>
      </c>
      <c r="D1185" s="127">
        <v>0.85499999999999998</v>
      </c>
      <c r="E1185" s="127">
        <v>29.32</v>
      </c>
      <c r="F1185" s="127">
        <v>0.26400000000000001</v>
      </c>
      <c r="G1185" s="99">
        <f t="shared" si="18"/>
        <v>400796211.50400001</v>
      </c>
      <c r="J1185" s="42"/>
    </row>
    <row r="1186" spans="1:10" x14ac:dyDescent="0.3">
      <c r="A1186" s="96">
        <v>93326</v>
      </c>
      <c r="B1186" s="127">
        <v>4282.067</v>
      </c>
      <c r="C1186" s="127">
        <v>200.041</v>
      </c>
      <c r="D1186" s="127">
        <v>0.85699999999999998</v>
      </c>
      <c r="E1186" s="127">
        <v>29.01</v>
      </c>
      <c r="F1186" s="127">
        <v>0.26100000000000001</v>
      </c>
      <c r="G1186" s="99">
        <f t="shared" si="18"/>
        <v>399628184.84200001</v>
      </c>
      <c r="J1186" s="42"/>
    </row>
    <row r="1187" spans="1:10" x14ac:dyDescent="0.3">
      <c r="A1187" s="96">
        <v>94045</v>
      </c>
      <c r="B1187" s="127">
        <v>4289.4160000000002</v>
      </c>
      <c r="C1187" s="127">
        <v>200.041</v>
      </c>
      <c r="D1187" s="127">
        <v>0.85799999999999998</v>
      </c>
      <c r="E1187" s="127">
        <v>29.16</v>
      </c>
      <c r="F1187" s="127">
        <v>0.26300000000000001</v>
      </c>
      <c r="G1187" s="99">
        <f t="shared" si="18"/>
        <v>403398127.72000003</v>
      </c>
      <c r="J1187" s="42"/>
    </row>
    <row r="1188" spans="1:10" x14ac:dyDescent="0.3">
      <c r="A1188" s="96">
        <v>94770</v>
      </c>
      <c r="B1188" s="127">
        <v>4261.7439999999997</v>
      </c>
      <c r="C1188" s="127">
        <v>199.398</v>
      </c>
      <c r="D1188" s="127">
        <v>0.85</v>
      </c>
      <c r="E1188" s="127">
        <v>28.49</v>
      </c>
      <c r="F1188" s="127">
        <v>0.25700000000000001</v>
      </c>
      <c r="G1188" s="99">
        <f t="shared" si="18"/>
        <v>403885478.88</v>
      </c>
      <c r="J1188" s="42"/>
    </row>
    <row r="1189" spans="1:10" x14ac:dyDescent="0.3">
      <c r="A1189" s="96">
        <v>95134</v>
      </c>
      <c r="B1189" s="127">
        <v>4255.9629999999997</v>
      </c>
      <c r="C1189" s="127">
        <v>199.80699999999999</v>
      </c>
      <c r="D1189" s="127">
        <v>0.85</v>
      </c>
      <c r="E1189" s="127">
        <v>28.34</v>
      </c>
      <c r="F1189" s="127">
        <v>0.254</v>
      </c>
      <c r="G1189" s="99">
        <f t="shared" si="18"/>
        <v>404886784.042</v>
      </c>
      <c r="J1189" s="42"/>
    </row>
    <row r="1190" spans="1:10" x14ac:dyDescent="0.3">
      <c r="A1190" s="96">
        <v>96236</v>
      </c>
      <c r="B1190" s="127">
        <v>4298.2460000000001</v>
      </c>
      <c r="C1190" s="127">
        <v>198.23</v>
      </c>
      <c r="D1190" s="127">
        <v>0.85199999999999998</v>
      </c>
      <c r="E1190" s="127">
        <v>28.93</v>
      </c>
      <c r="F1190" s="127">
        <v>0.25700000000000001</v>
      </c>
      <c r="G1190" s="99">
        <f t="shared" si="18"/>
        <v>413646002.05599999</v>
      </c>
      <c r="J1190" s="42"/>
    </row>
    <row r="1191" spans="1:10" x14ac:dyDescent="0.3">
      <c r="A1191" s="96">
        <v>96606</v>
      </c>
      <c r="B1191" s="127">
        <v>4266.6289999999999</v>
      </c>
      <c r="C1191" s="127">
        <v>200.45</v>
      </c>
      <c r="D1191" s="127">
        <v>0.85499999999999998</v>
      </c>
      <c r="E1191" s="127">
        <v>28.95</v>
      </c>
      <c r="F1191" s="127">
        <v>0.26</v>
      </c>
      <c r="G1191" s="99">
        <f t="shared" si="18"/>
        <v>412181961.17399997</v>
      </c>
      <c r="J1191" s="42"/>
    </row>
    <row r="1192" spans="1:10" x14ac:dyDescent="0.3">
      <c r="A1192" s="96">
        <v>96977</v>
      </c>
      <c r="B1192" s="127">
        <v>4278.0879999999997</v>
      </c>
      <c r="C1192" s="127">
        <v>198.93100000000001</v>
      </c>
      <c r="D1192" s="127">
        <v>0.85099999999999998</v>
      </c>
      <c r="E1192" s="127">
        <v>28.44</v>
      </c>
      <c r="F1192" s="127">
        <v>0.255</v>
      </c>
      <c r="G1192" s="99">
        <f t="shared" si="18"/>
        <v>414876139.97599995</v>
      </c>
      <c r="J1192" s="42"/>
    </row>
    <row r="1193" spans="1:10" x14ac:dyDescent="0.3">
      <c r="A1193" s="96">
        <v>97724</v>
      </c>
      <c r="B1193" s="127">
        <v>4260.8100000000004</v>
      </c>
      <c r="C1193" s="127">
        <v>200.625</v>
      </c>
      <c r="D1193" s="127">
        <v>0.85499999999999998</v>
      </c>
      <c r="E1193" s="127">
        <v>28.29</v>
      </c>
      <c r="F1193" s="127">
        <v>0.255</v>
      </c>
      <c r="G1193" s="99">
        <f t="shared" si="18"/>
        <v>416383396.44000006</v>
      </c>
      <c r="J1193" s="42"/>
    </row>
    <row r="1194" spans="1:10" x14ac:dyDescent="0.3">
      <c r="A1194" s="96">
        <v>98100</v>
      </c>
      <c r="B1194" s="127">
        <v>4269.6689999999999</v>
      </c>
      <c r="C1194" s="127">
        <v>197.58699999999999</v>
      </c>
      <c r="D1194" s="127">
        <v>0.84399999999999997</v>
      </c>
      <c r="E1194" s="127">
        <v>29.33</v>
      </c>
      <c r="F1194" s="127">
        <v>0.26</v>
      </c>
      <c r="G1194" s="99">
        <f t="shared" si="18"/>
        <v>418854528.89999998</v>
      </c>
      <c r="J1194" s="42"/>
    </row>
    <row r="1195" spans="1:10" x14ac:dyDescent="0.3">
      <c r="A1195" s="96">
        <v>99236</v>
      </c>
      <c r="B1195" s="127">
        <v>4287.2039999999997</v>
      </c>
      <c r="C1195" s="127">
        <v>197.64500000000001</v>
      </c>
      <c r="D1195" s="127">
        <v>0.84699999999999998</v>
      </c>
      <c r="E1195" s="127">
        <v>29.67</v>
      </c>
      <c r="F1195" s="127">
        <v>0.26</v>
      </c>
      <c r="G1195" s="99">
        <f t="shared" si="18"/>
        <v>425444976.14399999</v>
      </c>
      <c r="J1195" s="42"/>
    </row>
    <row r="1196" spans="1:10" x14ac:dyDescent="0.3">
      <c r="A1196" s="96">
        <v>99617</v>
      </c>
      <c r="B1196" s="127">
        <v>4263.0709999999999</v>
      </c>
      <c r="C1196" s="127">
        <v>199.16399999999999</v>
      </c>
      <c r="D1196" s="127">
        <v>0.84899999999999998</v>
      </c>
      <c r="E1196" s="127">
        <v>29.1</v>
      </c>
      <c r="F1196" s="127">
        <v>0.25800000000000001</v>
      </c>
      <c r="G1196" s="99">
        <f t="shared" si="18"/>
        <v>424674343.80699998</v>
      </c>
      <c r="J1196" s="42"/>
    </row>
    <row r="1197" spans="1:10" x14ac:dyDescent="0.3">
      <c r="A1197" s="96">
        <v>100000</v>
      </c>
      <c r="B1197" s="127">
        <v>4287.607</v>
      </c>
      <c r="C1197" s="127">
        <v>199.749</v>
      </c>
      <c r="D1197" s="127">
        <v>0.85599999999999998</v>
      </c>
      <c r="E1197" s="127">
        <v>30.17</v>
      </c>
      <c r="F1197" s="127">
        <v>0.26800000000000002</v>
      </c>
      <c r="G1197" s="99">
        <f t="shared" si="18"/>
        <v>428760700</v>
      </c>
      <c r="J1197" s="42"/>
    </row>
    <row r="1198" spans="1:10" x14ac:dyDescent="0.3">
      <c r="A1198" s="96">
        <v>101029</v>
      </c>
      <c r="B1198" s="127">
        <v>4289.6719999999996</v>
      </c>
      <c r="C1198" s="127">
        <v>200.45</v>
      </c>
      <c r="D1198" s="127">
        <v>0.86</v>
      </c>
      <c r="E1198" s="127">
        <v>31.82</v>
      </c>
      <c r="F1198" s="127">
        <v>0.28499999999999998</v>
      </c>
      <c r="G1198" s="99">
        <f t="shared" si="18"/>
        <v>433381272.48799998</v>
      </c>
      <c r="J1198" s="42"/>
    </row>
    <row r="1199" spans="1:10" x14ac:dyDescent="0.3">
      <c r="A1199" s="96">
        <v>101547</v>
      </c>
      <c r="B1199" s="127">
        <v>4315.2960000000003</v>
      </c>
      <c r="C1199" s="127">
        <v>197.87899999999999</v>
      </c>
      <c r="D1199" s="127">
        <v>0.85399999999999998</v>
      </c>
      <c r="E1199" s="127">
        <v>29.78</v>
      </c>
      <c r="F1199" s="127">
        <v>0.26600000000000001</v>
      </c>
      <c r="G1199" s="99">
        <f t="shared" si="18"/>
        <v>438205362.912</v>
      </c>
      <c r="J1199" s="42"/>
    </row>
    <row r="1200" spans="1:10" x14ac:dyDescent="0.3">
      <c r="A1200" s="96">
        <v>102068</v>
      </c>
      <c r="B1200" s="127">
        <v>4224.049</v>
      </c>
      <c r="C1200" s="127">
        <v>201.56</v>
      </c>
      <c r="D1200" s="127">
        <v>0.85099999999999998</v>
      </c>
      <c r="E1200" s="127">
        <v>29.41</v>
      </c>
      <c r="F1200" s="127">
        <v>0.26600000000000001</v>
      </c>
      <c r="G1200" s="99">
        <f t="shared" si="18"/>
        <v>431140233.33200002</v>
      </c>
      <c r="J1200" s="42"/>
    </row>
    <row r="1201" spans="1:10" x14ac:dyDescent="0.3">
      <c r="A1201" s="96">
        <v>102592</v>
      </c>
      <c r="B1201" s="127">
        <v>4262.277</v>
      </c>
      <c r="C1201" s="127">
        <v>198.28800000000001</v>
      </c>
      <c r="D1201" s="127">
        <v>0.84499999999999997</v>
      </c>
      <c r="E1201" s="127">
        <v>29.05</v>
      </c>
      <c r="F1201" s="127">
        <v>0.25800000000000001</v>
      </c>
      <c r="G1201" s="99">
        <f t="shared" si="18"/>
        <v>437275521.98400003</v>
      </c>
      <c r="J1201" s="42"/>
    </row>
    <row r="1202" spans="1:10" x14ac:dyDescent="0.3">
      <c r="A1202" s="96">
        <v>103647</v>
      </c>
      <c r="B1202" s="127">
        <v>4275.7089999999998</v>
      </c>
      <c r="C1202" s="127">
        <v>199.28100000000001</v>
      </c>
      <c r="D1202" s="127">
        <v>0.85199999999999998</v>
      </c>
      <c r="E1202" s="127">
        <v>29.83</v>
      </c>
      <c r="F1202" s="127">
        <v>0.26400000000000001</v>
      </c>
      <c r="G1202" s="99">
        <f t="shared" si="18"/>
        <v>443164410.72299999</v>
      </c>
      <c r="J1202" s="42"/>
    </row>
    <row r="1203" spans="1:10" x14ac:dyDescent="0.3">
      <c r="A1203" s="96">
        <v>104179</v>
      </c>
      <c r="B1203" s="127">
        <v>4282.3469999999998</v>
      </c>
      <c r="C1203" s="127">
        <v>199.86600000000001</v>
      </c>
      <c r="D1203" s="127">
        <v>0.85599999999999998</v>
      </c>
      <c r="E1203" s="127">
        <v>30.73</v>
      </c>
      <c r="F1203" s="127">
        <v>0.27400000000000002</v>
      </c>
      <c r="G1203" s="99">
        <f t="shared" si="18"/>
        <v>446130628.11299998</v>
      </c>
      <c r="J1203" s="42"/>
    </row>
    <row r="1204" spans="1:10" x14ac:dyDescent="0.3">
      <c r="A1204" s="96">
        <v>104713</v>
      </c>
      <c r="B1204" s="127">
        <v>4228.7539999999999</v>
      </c>
      <c r="C1204" s="127">
        <v>200.21600000000001</v>
      </c>
      <c r="D1204" s="127">
        <v>0.84699999999999998</v>
      </c>
      <c r="E1204" s="127">
        <v>28.63</v>
      </c>
      <c r="F1204" s="127">
        <v>0.25800000000000001</v>
      </c>
      <c r="G1204" s="99">
        <f t="shared" si="18"/>
        <v>442805517.602</v>
      </c>
      <c r="J1204" s="42"/>
    </row>
    <row r="1205" spans="1:10" x14ac:dyDescent="0.3">
      <c r="A1205" s="96">
        <v>105251</v>
      </c>
      <c r="B1205" s="127">
        <v>4287.1400000000003</v>
      </c>
      <c r="C1205" s="127">
        <v>200.45</v>
      </c>
      <c r="D1205" s="127">
        <v>0.85899999999999999</v>
      </c>
      <c r="E1205" s="127">
        <v>30.41</v>
      </c>
      <c r="F1205" s="127">
        <v>0.27</v>
      </c>
      <c r="G1205" s="99">
        <f t="shared" si="18"/>
        <v>451225772.14000005</v>
      </c>
      <c r="J1205" s="42"/>
    </row>
    <row r="1206" spans="1:10" x14ac:dyDescent="0.3">
      <c r="A1206" s="96">
        <v>106333</v>
      </c>
      <c r="B1206" s="127">
        <v>4256.2370000000001</v>
      </c>
      <c r="C1206" s="127">
        <v>198.755</v>
      </c>
      <c r="D1206" s="127">
        <v>0.84599999999999997</v>
      </c>
      <c r="E1206" s="127">
        <v>29.17</v>
      </c>
      <c r="F1206" s="127">
        <v>0.26200000000000001</v>
      </c>
      <c r="G1206" s="99">
        <f t="shared" si="18"/>
        <v>452578448.921</v>
      </c>
      <c r="J1206" s="42"/>
    </row>
    <row r="1207" spans="1:10" x14ac:dyDescent="0.3">
      <c r="A1207" s="96">
        <v>106879</v>
      </c>
      <c r="B1207" s="127">
        <v>4324.4229999999998</v>
      </c>
      <c r="C1207" s="127">
        <v>199.28100000000001</v>
      </c>
      <c r="D1207" s="127">
        <v>0.86199999999999999</v>
      </c>
      <c r="E1207" s="127">
        <v>30.9</v>
      </c>
      <c r="F1207" s="127">
        <v>0.27200000000000002</v>
      </c>
      <c r="G1207" s="99">
        <f t="shared" si="18"/>
        <v>462190005.81699997</v>
      </c>
      <c r="J1207" s="42"/>
    </row>
    <row r="1208" spans="1:10" x14ac:dyDescent="0.3">
      <c r="A1208" s="96">
        <v>107427</v>
      </c>
      <c r="B1208" s="127">
        <v>4267.8580000000002</v>
      </c>
      <c r="C1208" s="127">
        <v>198.755</v>
      </c>
      <c r="D1208" s="127">
        <v>0.84799999999999998</v>
      </c>
      <c r="E1208" s="127">
        <v>30.24</v>
      </c>
      <c r="F1208" s="127">
        <v>0.27100000000000002</v>
      </c>
      <c r="G1208" s="99">
        <f t="shared" si="18"/>
        <v>458483181.366</v>
      </c>
      <c r="J1208" s="42"/>
    </row>
    <row r="1209" spans="1:10" x14ac:dyDescent="0.3">
      <c r="A1209" s="96">
        <v>107978</v>
      </c>
      <c r="B1209" s="127">
        <v>4249.95</v>
      </c>
      <c r="C1209" s="127">
        <v>199.92400000000001</v>
      </c>
      <c r="D1209" s="127">
        <v>0.85</v>
      </c>
      <c r="E1209" s="127">
        <v>29.09</v>
      </c>
      <c r="F1209" s="127">
        <v>0.25900000000000001</v>
      </c>
      <c r="G1209" s="99">
        <f t="shared" si="18"/>
        <v>458901101.09999996</v>
      </c>
      <c r="J1209" s="42"/>
    </row>
    <row r="1210" spans="1:10" x14ac:dyDescent="0.3">
      <c r="A1210" s="96">
        <v>109089</v>
      </c>
      <c r="B1210" s="127">
        <v>4309.0720000000001</v>
      </c>
      <c r="C1210" s="127">
        <v>198.755</v>
      </c>
      <c r="D1210" s="127">
        <v>0.85599999999999998</v>
      </c>
      <c r="E1210" s="127">
        <v>30.66</v>
      </c>
      <c r="F1210" s="127">
        <v>0.27100000000000002</v>
      </c>
      <c r="G1210" s="99">
        <f t="shared" si="18"/>
        <v>470072355.40799999</v>
      </c>
      <c r="J1210" s="42"/>
    </row>
    <row r="1211" spans="1:10" x14ac:dyDescent="0.3">
      <c r="A1211" s="96">
        <v>109648</v>
      </c>
      <c r="B1211" s="127">
        <v>4228.1559999999999</v>
      </c>
      <c r="C1211" s="127">
        <v>198.17099999999999</v>
      </c>
      <c r="D1211" s="127">
        <v>0.83799999999999997</v>
      </c>
      <c r="E1211" s="127">
        <v>27.62</v>
      </c>
      <c r="F1211" s="127">
        <v>0.248</v>
      </c>
      <c r="G1211" s="99">
        <f t="shared" si="18"/>
        <v>463608849.088</v>
      </c>
      <c r="J1211" s="42"/>
    </row>
    <row r="1212" spans="1:10" x14ac:dyDescent="0.3">
      <c r="A1212" s="96">
        <v>110211</v>
      </c>
      <c r="B1212" s="127">
        <v>4249.1840000000002</v>
      </c>
      <c r="C1212" s="127">
        <v>201.209</v>
      </c>
      <c r="D1212" s="127">
        <v>0.85499999999999998</v>
      </c>
      <c r="E1212" s="127">
        <v>29.24</v>
      </c>
      <c r="F1212" s="127">
        <v>0.25900000000000001</v>
      </c>
      <c r="G1212" s="99">
        <f t="shared" si="18"/>
        <v>468306817.824</v>
      </c>
      <c r="J1212" s="42"/>
    </row>
    <row r="1213" spans="1:10" x14ac:dyDescent="0.3">
      <c r="A1213" s="96">
        <v>110776</v>
      </c>
      <c r="B1213" s="127">
        <v>4270.723</v>
      </c>
      <c r="C1213" s="127">
        <v>200.74199999999999</v>
      </c>
      <c r="D1213" s="127">
        <v>0.85699999999999998</v>
      </c>
      <c r="E1213" s="127">
        <v>29.91</v>
      </c>
      <c r="F1213" s="127">
        <v>0.26900000000000002</v>
      </c>
      <c r="G1213" s="99">
        <f t="shared" si="18"/>
        <v>473093611.04799998</v>
      </c>
      <c r="J1213" s="42"/>
    </row>
    <row r="1214" spans="1:10" x14ac:dyDescent="0.3">
      <c r="A1214" s="96">
        <v>111916</v>
      </c>
      <c r="B1214" s="127">
        <v>4272.5450000000001</v>
      </c>
      <c r="C1214" s="127">
        <v>200.041</v>
      </c>
      <c r="D1214" s="127">
        <v>0.85499999999999998</v>
      </c>
      <c r="E1214" s="127">
        <v>30.27</v>
      </c>
      <c r="F1214" s="127">
        <v>0.27200000000000002</v>
      </c>
      <c r="G1214" s="99">
        <f t="shared" si="18"/>
        <v>478166146.22000003</v>
      </c>
      <c r="J1214" s="42"/>
    </row>
    <row r="1215" spans="1:10" x14ac:dyDescent="0.3">
      <c r="A1215" s="96">
        <v>112490</v>
      </c>
      <c r="B1215" s="127">
        <v>4261.3950000000004</v>
      </c>
      <c r="C1215" s="127">
        <v>198.17099999999999</v>
      </c>
      <c r="D1215" s="127">
        <v>0.84399999999999997</v>
      </c>
      <c r="E1215" s="127">
        <v>29.02</v>
      </c>
      <c r="F1215" s="127">
        <v>0.25900000000000001</v>
      </c>
      <c r="G1215" s="99">
        <f t="shared" si="18"/>
        <v>479364323.55000007</v>
      </c>
      <c r="J1215" s="42"/>
    </row>
    <row r="1216" spans="1:10" x14ac:dyDescent="0.3">
      <c r="A1216" s="96">
        <v>113067</v>
      </c>
      <c r="B1216" s="127">
        <v>4252.3270000000002</v>
      </c>
      <c r="C1216" s="127">
        <v>199.22300000000001</v>
      </c>
      <c r="D1216" s="127">
        <v>0.84699999999999998</v>
      </c>
      <c r="E1216" s="127">
        <v>29.56</v>
      </c>
      <c r="F1216" s="127">
        <v>0.26100000000000001</v>
      </c>
      <c r="G1216" s="99">
        <f t="shared" si="18"/>
        <v>480797856.90900004</v>
      </c>
      <c r="J1216" s="42"/>
    </row>
    <row r="1217" spans="1:10" x14ac:dyDescent="0.3">
      <c r="A1217" s="96">
        <v>113647</v>
      </c>
      <c r="B1217" s="127">
        <v>4285.509</v>
      </c>
      <c r="C1217" s="127">
        <v>199.28100000000001</v>
      </c>
      <c r="D1217" s="127">
        <v>0.85399999999999998</v>
      </c>
      <c r="E1217" s="127">
        <v>29.46</v>
      </c>
      <c r="F1217" s="127">
        <v>0.26100000000000001</v>
      </c>
      <c r="G1217" s="99">
        <f t="shared" si="18"/>
        <v>487035241.32300001</v>
      </c>
      <c r="J1217" s="42"/>
    </row>
    <row r="1218" spans="1:10" x14ac:dyDescent="0.3">
      <c r="A1218" s="96">
        <v>114816</v>
      </c>
      <c r="B1218" s="127">
        <v>4246.9409999999998</v>
      </c>
      <c r="C1218" s="127">
        <v>198.52199999999999</v>
      </c>
      <c r="D1218" s="127">
        <v>0.84299999999999997</v>
      </c>
      <c r="E1218" s="127">
        <v>28.93</v>
      </c>
      <c r="F1218" s="127">
        <v>0.25800000000000001</v>
      </c>
      <c r="G1218" s="99">
        <f t="shared" si="18"/>
        <v>487616777.85600001</v>
      </c>
      <c r="J1218" s="42"/>
    </row>
    <row r="1219" spans="1:10" x14ac:dyDescent="0.3">
      <c r="A1219" s="96">
        <v>115405</v>
      </c>
      <c r="B1219" s="127">
        <v>4313.7839999999997</v>
      </c>
      <c r="C1219" s="127">
        <v>199.92400000000001</v>
      </c>
      <c r="D1219" s="127">
        <v>0.86199999999999999</v>
      </c>
      <c r="E1219" s="127">
        <v>30.33</v>
      </c>
      <c r="F1219" s="127">
        <v>0.26800000000000002</v>
      </c>
      <c r="G1219" s="99">
        <f t="shared" si="18"/>
        <v>497832242.51999998</v>
      </c>
      <c r="J1219" s="42"/>
    </row>
    <row r="1220" spans="1:10" x14ac:dyDescent="0.3">
      <c r="A1220" s="96">
        <v>115997</v>
      </c>
      <c r="B1220" s="127">
        <v>4201.0349999999999</v>
      </c>
      <c r="C1220" s="127">
        <v>199.69</v>
      </c>
      <c r="D1220" s="127">
        <v>0.83899999999999997</v>
      </c>
      <c r="E1220" s="127">
        <v>28.02</v>
      </c>
      <c r="F1220" s="127">
        <v>0.255</v>
      </c>
      <c r="G1220" s="99">
        <f t="shared" si="18"/>
        <v>487307456.89499998</v>
      </c>
      <c r="J1220" s="42"/>
    </row>
    <row r="1221" spans="1:10" x14ac:dyDescent="0.3">
      <c r="A1221" s="96">
        <v>116592</v>
      </c>
      <c r="B1221" s="127">
        <v>4248.375</v>
      </c>
      <c r="C1221" s="127">
        <v>200.625</v>
      </c>
      <c r="D1221" s="127">
        <v>0.85199999999999998</v>
      </c>
      <c r="E1221" s="127">
        <v>27.95</v>
      </c>
      <c r="F1221" s="127">
        <v>0.248</v>
      </c>
      <c r="G1221" s="99">
        <f t="shared" si="18"/>
        <v>495326538</v>
      </c>
      <c r="J1221" s="42"/>
    </row>
    <row r="1222" spans="1:10" x14ac:dyDescent="0.3">
      <c r="A1222" s="96">
        <v>117791</v>
      </c>
      <c r="B1222" s="127">
        <v>4209.01</v>
      </c>
      <c r="C1222" s="127">
        <v>197.529</v>
      </c>
      <c r="D1222" s="127">
        <v>0.83099999999999996</v>
      </c>
      <c r="E1222" s="127">
        <v>30.07</v>
      </c>
      <c r="F1222" s="127">
        <v>0.26500000000000001</v>
      </c>
      <c r="G1222" s="99">
        <f t="shared" si="18"/>
        <v>495783496.91000003</v>
      </c>
      <c r="J1222" s="42"/>
    </row>
    <row r="1223" spans="1:10" x14ac:dyDescent="0.3">
      <c r="A1223" s="96">
        <v>118395</v>
      </c>
      <c r="B1223" s="127">
        <v>4196.9340000000002</v>
      </c>
      <c r="C1223" s="127">
        <v>200.56700000000001</v>
      </c>
      <c r="D1223" s="127">
        <v>0.84199999999999997</v>
      </c>
      <c r="E1223" s="127">
        <v>30.64</v>
      </c>
      <c r="F1223" s="127">
        <v>0.26700000000000002</v>
      </c>
      <c r="G1223" s="99">
        <f t="shared" si="18"/>
        <v>496896000.93000001</v>
      </c>
      <c r="J1223" s="42"/>
    </row>
    <row r="1224" spans="1:10" x14ac:dyDescent="0.3">
      <c r="A1224" s="96">
        <v>119003</v>
      </c>
      <c r="B1224" s="127">
        <v>4227.1279999999997</v>
      </c>
      <c r="C1224" s="127">
        <v>199.45699999999999</v>
      </c>
      <c r="D1224" s="127">
        <v>0.84299999999999997</v>
      </c>
      <c r="E1224" s="127">
        <v>29.82</v>
      </c>
      <c r="F1224" s="127">
        <v>0.26300000000000001</v>
      </c>
      <c r="G1224" s="99">
        <f t="shared" si="18"/>
        <v>503040913.38399994</v>
      </c>
      <c r="J1224" s="42"/>
    </row>
    <row r="1225" spans="1:10" x14ac:dyDescent="0.3">
      <c r="A1225" s="96">
        <v>119613</v>
      </c>
      <c r="B1225" s="127">
        <v>4238.2359999999999</v>
      </c>
      <c r="C1225" s="127">
        <v>198.52199999999999</v>
      </c>
      <c r="D1225" s="127">
        <v>0.84099999999999997</v>
      </c>
      <c r="E1225" s="127">
        <v>29.53</v>
      </c>
      <c r="F1225" s="127">
        <v>0.26</v>
      </c>
      <c r="G1225" s="99">
        <f t="shared" si="18"/>
        <v>506948122.66799998</v>
      </c>
      <c r="J1225" s="42"/>
    </row>
    <row r="1226" spans="1:10" x14ac:dyDescent="0.3">
      <c r="A1226" s="96">
        <v>120844</v>
      </c>
      <c r="B1226" s="127">
        <v>4195.6540000000005</v>
      </c>
      <c r="C1226" s="127">
        <v>201.15100000000001</v>
      </c>
      <c r="D1226" s="127">
        <v>0.84399999999999997</v>
      </c>
      <c r="E1226" s="127">
        <v>29.55</v>
      </c>
      <c r="F1226" s="127">
        <v>0.26300000000000001</v>
      </c>
      <c r="G1226" s="99">
        <f t="shared" si="18"/>
        <v>507019611.97600007</v>
      </c>
      <c r="J1226" s="42"/>
    </row>
    <row r="1227" spans="1:10" x14ac:dyDescent="0.3">
      <c r="A1227" s="96">
        <v>121464</v>
      </c>
      <c r="B1227" s="127">
        <v>4280.6719999999996</v>
      </c>
      <c r="C1227" s="127">
        <v>198.52199999999999</v>
      </c>
      <c r="D1227" s="127">
        <v>0.85</v>
      </c>
      <c r="E1227" s="127">
        <v>30.01</v>
      </c>
      <c r="F1227" s="127">
        <v>0.26400000000000001</v>
      </c>
      <c r="G1227" s="99">
        <f t="shared" si="18"/>
        <v>519947543.80799997</v>
      </c>
      <c r="J1227" s="42"/>
    </row>
    <row r="1228" spans="1:10" x14ac:dyDescent="0.3">
      <c r="A1228" s="96">
        <v>122087</v>
      </c>
      <c r="B1228" s="127">
        <v>4192.0079999999998</v>
      </c>
      <c r="C1228" s="127">
        <v>201.38499999999999</v>
      </c>
      <c r="D1228" s="127">
        <v>0.84399999999999997</v>
      </c>
      <c r="E1228" s="127">
        <v>29.7</v>
      </c>
      <c r="F1228" s="127">
        <v>0.26700000000000002</v>
      </c>
      <c r="G1228" s="99">
        <f t="shared" si="18"/>
        <v>511789680.69599998</v>
      </c>
      <c r="J1228" s="42"/>
    </row>
    <row r="1229" spans="1:10" x14ac:dyDescent="0.3">
      <c r="A1229" s="96">
        <v>122713</v>
      </c>
      <c r="B1229" s="127">
        <v>4284.7749999999996</v>
      </c>
      <c r="C1229" s="127">
        <v>198.113</v>
      </c>
      <c r="D1229" s="127">
        <v>0.84899999999999998</v>
      </c>
      <c r="E1229" s="127">
        <v>29.82</v>
      </c>
      <c r="F1229" s="127">
        <v>0.26200000000000001</v>
      </c>
      <c r="G1229" s="99">
        <f t="shared" si="18"/>
        <v>525797594.57499993</v>
      </c>
      <c r="J1229" s="42"/>
    </row>
    <row r="1230" spans="1:10" x14ac:dyDescent="0.3">
      <c r="A1230" s="96">
        <v>123975</v>
      </c>
      <c r="B1230" s="127">
        <v>4276.8900000000003</v>
      </c>
      <c r="C1230" s="127">
        <v>198.697</v>
      </c>
      <c r="D1230" s="127">
        <v>0.85</v>
      </c>
      <c r="E1230" s="127">
        <v>31.25</v>
      </c>
      <c r="F1230" s="127">
        <v>0.27500000000000002</v>
      </c>
      <c r="G1230" s="99">
        <f t="shared" si="18"/>
        <v>530227437.75000006</v>
      </c>
      <c r="J1230" s="42"/>
    </row>
    <row r="1231" spans="1:10" x14ac:dyDescent="0.3">
      <c r="A1231" s="96">
        <v>124611</v>
      </c>
      <c r="B1231" s="127">
        <v>4243.1289999999999</v>
      </c>
      <c r="C1231" s="127">
        <v>197.529</v>
      </c>
      <c r="D1231" s="127">
        <v>0.83799999999999997</v>
      </c>
      <c r="E1231" s="127">
        <v>27.4</v>
      </c>
      <c r="F1231" s="127">
        <v>0.24299999999999999</v>
      </c>
      <c r="G1231" s="99">
        <f t="shared" si="18"/>
        <v>528740547.81900001</v>
      </c>
      <c r="J1231" s="42"/>
    </row>
    <row r="1232" spans="1:10" x14ac:dyDescent="0.3">
      <c r="A1232" s="96">
        <v>125251</v>
      </c>
      <c r="B1232" s="127">
        <v>4226.5240000000003</v>
      </c>
      <c r="C1232" s="127">
        <v>199.63200000000001</v>
      </c>
      <c r="D1232" s="127">
        <v>0.84399999999999997</v>
      </c>
      <c r="E1232" s="127">
        <v>28.94</v>
      </c>
      <c r="F1232" s="127">
        <v>0.255</v>
      </c>
      <c r="G1232" s="99">
        <f t="shared" si="18"/>
        <v>529376357.52400005</v>
      </c>
      <c r="J1232" s="42"/>
    </row>
    <row r="1233" spans="1:10" x14ac:dyDescent="0.3">
      <c r="A1233" s="96">
        <v>125893</v>
      </c>
      <c r="B1233" s="127">
        <v>4243.8729999999996</v>
      </c>
      <c r="C1233" s="127">
        <v>198.52199999999999</v>
      </c>
      <c r="D1233" s="127">
        <v>0.84299999999999997</v>
      </c>
      <c r="E1233" s="127">
        <v>28.96</v>
      </c>
      <c r="F1233" s="127">
        <v>0.255</v>
      </c>
      <c r="G1233" s="99">
        <f t="shared" si="18"/>
        <v>534273903.58899993</v>
      </c>
      <c r="J1233" s="42"/>
    </row>
    <row r="1234" spans="1:10" x14ac:dyDescent="0.3">
      <c r="A1234" s="96">
        <v>127188</v>
      </c>
      <c r="B1234" s="127">
        <v>4228.5640000000003</v>
      </c>
      <c r="C1234" s="127">
        <v>198.63900000000001</v>
      </c>
      <c r="D1234" s="127">
        <v>0.84</v>
      </c>
      <c r="E1234" s="127">
        <v>29.83</v>
      </c>
      <c r="F1234" s="127">
        <v>0.26200000000000001</v>
      </c>
      <c r="G1234" s="99">
        <f t="shared" si="18"/>
        <v>537822598.03200006</v>
      </c>
      <c r="J1234" s="42"/>
    </row>
    <row r="1235" spans="1:10" x14ac:dyDescent="0.3">
      <c r="A1235" s="96">
        <v>127840</v>
      </c>
      <c r="B1235" s="127">
        <v>4206.1549999999997</v>
      </c>
      <c r="C1235" s="127">
        <v>199.048</v>
      </c>
      <c r="D1235" s="127">
        <v>0.83699999999999997</v>
      </c>
      <c r="E1235" s="127">
        <v>28.79</v>
      </c>
      <c r="F1235" s="127">
        <v>0.253</v>
      </c>
      <c r="G1235" s="99">
        <f t="shared" ref="G1235:G1298" si="19">B1235*A1235</f>
        <v>537714855.19999993</v>
      </c>
      <c r="J1235" s="42"/>
    </row>
    <row r="1236" spans="1:10" x14ac:dyDescent="0.3">
      <c r="A1236" s="96">
        <v>128496</v>
      </c>
      <c r="B1236" s="127">
        <v>4232.3509999999997</v>
      </c>
      <c r="C1236" s="127">
        <v>199.048</v>
      </c>
      <c r="D1236" s="127">
        <v>0.84199999999999997</v>
      </c>
      <c r="E1236" s="127">
        <v>29.39</v>
      </c>
      <c r="F1236" s="127">
        <v>0.25700000000000001</v>
      </c>
      <c r="G1236" s="99">
        <f t="shared" si="19"/>
        <v>543840174.09599996</v>
      </c>
      <c r="J1236" s="42"/>
    </row>
    <row r="1237" spans="1:10" x14ac:dyDescent="0.3">
      <c r="A1237" s="96">
        <v>129155</v>
      </c>
      <c r="B1237" s="127">
        <v>4201.7920000000004</v>
      </c>
      <c r="C1237" s="127">
        <v>198.28800000000001</v>
      </c>
      <c r="D1237" s="127">
        <v>0.83299999999999996</v>
      </c>
      <c r="E1237" s="127">
        <v>28.05</v>
      </c>
      <c r="F1237" s="127">
        <v>0.247</v>
      </c>
      <c r="G1237" s="99">
        <f t="shared" si="19"/>
        <v>542682445.75999999</v>
      </c>
      <c r="J1237" s="42"/>
    </row>
    <row r="1238" spans="1:10" x14ac:dyDescent="0.3">
      <c r="A1238" s="96">
        <v>130484</v>
      </c>
      <c r="B1238" s="127">
        <v>4253.299</v>
      </c>
      <c r="C1238" s="127">
        <v>197.821</v>
      </c>
      <c r="D1238" s="127">
        <v>0.84099999999999997</v>
      </c>
      <c r="E1238" s="127">
        <v>30.97</v>
      </c>
      <c r="F1238" s="127">
        <v>0.26700000000000002</v>
      </c>
      <c r="G1238" s="99">
        <f t="shared" si="19"/>
        <v>554987466.71599996</v>
      </c>
      <c r="J1238" s="42"/>
    </row>
    <row r="1239" spans="1:10" x14ac:dyDescent="0.3">
      <c r="A1239" s="96">
        <v>131153</v>
      </c>
      <c r="B1239" s="127">
        <v>4227.9549999999999</v>
      </c>
      <c r="C1239" s="127">
        <v>199.92400000000001</v>
      </c>
      <c r="D1239" s="127">
        <v>0.84499999999999997</v>
      </c>
      <c r="E1239" s="127">
        <v>28.36</v>
      </c>
      <c r="F1239" s="127">
        <v>0.251</v>
      </c>
      <c r="G1239" s="99">
        <f t="shared" si="19"/>
        <v>554508982.11500001</v>
      </c>
      <c r="J1239" s="42"/>
    </row>
    <row r="1240" spans="1:10" x14ac:dyDescent="0.3">
      <c r="A1240" s="96">
        <v>131826</v>
      </c>
      <c r="B1240" s="127">
        <v>4219.9449999999997</v>
      </c>
      <c r="C1240" s="127">
        <v>199.92400000000001</v>
      </c>
      <c r="D1240" s="127">
        <v>0.84399999999999997</v>
      </c>
      <c r="E1240" s="127">
        <v>30.16</v>
      </c>
      <c r="F1240" s="127">
        <v>0.26700000000000002</v>
      </c>
      <c r="G1240" s="99">
        <f t="shared" si="19"/>
        <v>556298469.56999993</v>
      </c>
      <c r="J1240" s="42"/>
    </row>
    <row r="1241" spans="1:10" x14ac:dyDescent="0.3">
      <c r="A1241" s="96">
        <v>132502</v>
      </c>
      <c r="B1241" s="127">
        <v>4194.9380000000001</v>
      </c>
      <c r="C1241" s="127">
        <v>200.15799999999999</v>
      </c>
      <c r="D1241" s="127">
        <v>0.84</v>
      </c>
      <c r="E1241" s="127">
        <v>30.47</v>
      </c>
      <c r="F1241" s="127">
        <v>0.26900000000000002</v>
      </c>
      <c r="G1241" s="99">
        <f t="shared" si="19"/>
        <v>555837674.87600005</v>
      </c>
      <c r="J1241" s="42"/>
    </row>
    <row r="1242" spans="1:10" x14ac:dyDescent="0.3">
      <c r="A1242" s="96">
        <v>133865</v>
      </c>
      <c r="B1242" s="127">
        <v>4180.5569999999998</v>
      </c>
      <c r="C1242" s="127">
        <v>200.09899999999999</v>
      </c>
      <c r="D1242" s="127">
        <v>0.83699999999999997</v>
      </c>
      <c r="E1242" s="127">
        <v>29.69</v>
      </c>
      <c r="F1242" s="127">
        <v>0.26200000000000001</v>
      </c>
      <c r="G1242" s="99">
        <f t="shared" si="19"/>
        <v>559630262.80499995</v>
      </c>
      <c r="J1242" s="42"/>
    </row>
    <row r="1243" spans="1:10" x14ac:dyDescent="0.3">
      <c r="A1243" s="96">
        <v>134552</v>
      </c>
      <c r="B1243" s="127">
        <v>4170.1400000000003</v>
      </c>
      <c r="C1243" s="127">
        <v>199.34</v>
      </c>
      <c r="D1243" s="127">
        <v>0.83099999999999996</v>
      </c>
      <c r="E1243" s="127">
        <v>27.96</v>
      </c>
      <c r="F1243" s="127">
        <v>0.246</v>
      </c>
      <c r="G1243" s="99">
        <f t="shared" si="19"/>
        <v>561100677.28000009</v>
      </c>
      <c r="J1243" s="42"/>
    </row>
    <row r="1244" spans="1:10" x14ac:dyDescent="0.3">
      <c r="A1244" s="96">
        <v>135242</v>
      </c>
      <c r="B1244" s="127">
        <v>4223.8410000000003</v>
      </c>
      <c r="C1244" s="127">
        <v>198.17099999999999</v>
      </c>
      <c r="D1244" s="127">
        <v>0.83699999999999997</v>
      </c>
      <c r="E1244" s="127">
        <v>28.52</v>
      </c>
      <c r="F1244" s="127">
        <v>0.248</v>
      </c>
      <c r="G1244" s="99">
        <f t="shared" si="19"/>
        <v>571240704.52200007</v>
      </c>
      <c r="J1244" s="42"/>
    </row>
    <row r="1245" spans="1:10" x14ac:dyDescent="0.3">
      <c r="A1245" s="96">
        <v>135936</v>
      </c>
      <c r="B1245" s="127">
        <v>4141.2070000000003</v>
      </c>
      <c r="C1245" s="127">
        <v>200.15799999999999</v>
      </c>
      <c r="D1245" s="127">
        <v>0.82899999999999996</v>
      </c>
      <c r="E1245" s="127">
        <v>29.7</v>
      </c>
      <c r="F1245" s="127">
        <v>0.26100000000000001</v>
      </c>
      <c r="G1245" s="99">
        <f t="shared" si="19"/>
        <v>562939114.75200009</v>
      </c>
      <c r="J1245" s="42"/>
    </row>
    <row r="1246" spans="1:10" x14ac:dyDescent="0.3">
      <c r="A1246" s="96">
        <v>137334</v>
      </c>
      <c r="B1246" s="127">
        <v>4159.01</v>
      </c>
      <c r="C1246" s="127">
        <v>199.982</v>
      </c>
      <c r="D1246" s="127">
        <v>0.83199999999999996</v>
      </c>
      <c r="E1246" s="127">
        <v>29.88</v>
      </c>
      <c r="F1246" s="127">
        <v>0.26</v>
      </c>
      <c r="G1246" s="99">
        <f t="shared" si="19"/>
        <v>571173479.34000003</v>
      </c>
      <c r="J1246" s="42"/>
    </row>
    <row r="1247" spans="1:10" x14ac:dyDescent="0.3">
      <c r="A1247" s="96">
        <v>138039</v>
      </c>
      <c r="B1247" s="127">
        <v>4180.0600000000004</v>
      </c>
      <c r="C1247" s="127">
        <v>198.93100000000001</v>
      </c>
      <c r="D1247" s="127">
        <v>0.83199999999999996</v>
      </c>
      <c r="E1247" s="127">
        <v>28.86</v>
      </c>
      <c r="F1247" s="127">
        <v>0.251</v>
      </c>
      <c r="G1247" s="99">
        <f t="shared" si="19"/>
        <v>577011302.34000003</v>
      </c>
      <c r="J1247" s="42"/>
    </row>
    <row r="1248" spans="1:10" x14ac:dyDescent="0.3">
      <c r="A1248" s="96">
        <v>138747</v>
      </c>
      <c r="B1248" s="127">
        <v>4226.2489999999998</v>
      </c>
      <c r="C1248" s="127">
        <v>198.87200000000001</v>
      </c>
      <c r="D1248" s="127">
        <v>0.84</v>
      </c>
      <c r="E1248" s="127">
        <v>30.65</v>
      </c>
      <c r="F1248" s="127">
        <v>0.26500000000000001</v>
      </c>
      <c r="G1248" s="99">
        <f t="shared" si="19"/>
        <v>586379370.00300002</v>
      </c>
      <c r="J1248" s="42"/>
    </row>
    <row r="1249" spans="1:10" x14ac:dyDescent="0.3">
      <c r="A1249" s="96">
        <v>139459</v>
      </c>
      <c r="B1249" s="127">
        <v>4206.4570000000003</v>
      </c>
      <c r="C1249" s="127">
        <v>200.74199999999999</v>
      </c>
      <c r="D1249" s="127">
        <v>0.84399999999999997</v>
      </c>
      <c r="E1249" s="127">
        <v>30.23</v>
      </c>
      <c r="F1249" s="127">
        <v>0.26700000000000002</v>
      </c>
      <c r="G1249" s="99">
        <f t="shared" si="19"/>
        <v>586628286.76300001</v>
      </c>
      <c r="J1249" s="42"/>
    </row>
    <row r="1250" spans="1:10" x14ac:dyDescent="0.3">
      <c r="A1250" s="96">
        <v>140893</v>
      </c>
      <c r="B1250" s="127">
        <v>4188.5209999999997</v>
      </c>
      <c r="C1250" s="127">
        <v>199.16399999999999</v>
      </c>
      <c r="D1250" s="127">
        <v>0.83399999999999996</v>
      </c>
      <c r="E1250" s="127">
        <v>28.96</v>
      </c>
      <c r="F1250" s="127">
        <v>0.25600000000000001</v>
      </c>
      <c r="G1250" s="99">
        <f t="shared" si="19"/>
        <v>590133289.25300002</v>
      </c>
      <c r="J1250" s="42"/>
    </row>
    <row r="1251" spans="1:10" x14ac:dyDescent="0.3">
      <c r="A1251" s="96">
        <v>141616</v>
      </c>
      <c r="B1251" s="127">
        <v>4159.085</v>
      </c>
      <c r="C1251" s="127">
        <v>200.8</v>
      </c>
      <c r="D1251" s="127">
        <v>0.83499999999999996</v>
      </c>
      <c r="E1251" s="127">
        <v>28.59</v>
      </c>
      <c r="F1251" s="127">
        <v>0.252</v>
      </c>
      <c r="G1251" s="99">
        <f t="shared" si="19"/>
        <v>588992981.36000001</v>
      </c>
      <c r="J1251" s="42"/>
    </row>
    <row r="1252" spans="1:10" x14ac:dyDescent="0.3">
      <c r="A1252" s="96">
        <v>142343</v>
      </c>
      <c r="B1252" s="127">
        <v>4144.2870000000003</v>
      </c>
      <c r="C1252" s="127">
        <v>199.80699999999999</v>
      </c>
      <c r="D1252" s="127">
        <v>0.82799999999999996</v>
      </c>
      <c r="E1252" s="127">
        <v>28.43</v>
      </c>
      <c r="F1252" s="127">
        <v>0.25</v>
      </c>
      <c r="G1252" s="99">
        <f t="shared" si="19"/>
        <v>589910244.44099998</v>
      </c>
      <c r="J1252" s="42"/>
    </row>
    <row r="1253" spans="1:10" x14ac:dyDescent="0.3">
      <c r="A1253" s="96">
        <v>143073</v>
      </c>
      <c r="B1253" s="127">
        <v>4156.6440000000002</v>
      </c>
      <c r="C1253" s="127">
        <v>199.982</v>
      </c>
      <c r="D1253" s="127">
        <v>0.83099999999999996</v>
      </c>
      <c r="E1253" s="127">
        <v>26.46</v>
      </c>
      <c r="F1253" s="127">
        <v>0.23200000000000001</v>
      </c>
      <c r="G1253" s="99">
        <f t="shared" si="19"/>
        <v>594703527.01200008</v>
      </c>
      <c r="J1253" s="42"/>
    </row>
    <row r="1254" spans="1:10" x14ac:dyDescent="0.3">
      <c r="A1254" s="96">
        <v>144544</v>
      </c>
      <c r="B1254" s="127">
        <v>4153.5429999999997</v>
      </c>
      <c r="C1254" s="127">
        <v>199.69</v>
      </c>
      <c r="D1254" s="127">
        <v>0.82899999999999996</v>
      </c>
      <c r="E1254" s="127">
        <v>27.84</v>
      </c>
      <c r="F1254" s="127">
        <v>0.24399999999999999</v>
      </c>
      <c r="G1254" s="99">
        <f t="shared" si="19"/>
        <v>600369719.39199996</v>
      </c>
      <c r="J1254" s="42"/>
    </row>
    <row r="1255" spans="1:10" x14ac:dyDescent="0.3">
      <c r="A1255" s="96">
        <v>145286</v>
      </c>
      <c r="B1255" s="127">
        <v>4151.8580000000002</v>
      </c>
      <c r="C1255" s="127">
        <v>201.67699999999999</v>
      </c>
      <c r="D1255" s="127">
        <v>0.83699999999999997</v>
      </c>
      <c r="E1255" s="127">
        <v>30.18</v>
      </c>
      <c r="F1255" s="127">
        <v>0.26500000000000001</v>
      </c>
      <c r="G1255" s="99">
        <f t="shared" si="19"/>
        <v>603206841.38800001</v>
      </c>
      <c r="J1255" s="42"/>
    </row>
    <row r="1256" spans="1:10" x14ac:dyDescent="0.3">
      <c r="A1256" s="96">
        <v>146031</v>
      </c>
      <c r="B1256" s="127">
        <v>4146.55</v>
      </c>
      <c r="C1256" s="127">
        <v>199.749</v>
      </c>
      <c r="D1256" s="127">
        <v>0.82799999999999996</v>
      </c>
      <c r="E1256" s="127">
        <v>27.67</v>
      </c>
      <c r="F1256" s="127">
        <v>0.24399999999999999</v>
      </c>
      <c r="G1256" s="99">
        <f t="shared" si="19"/>
        <v>605524843.05000007</v>
      </c>
      <c r="J1256" s="42"/>
    </row>
    <row r="1257" spans="1:10" x14ac:dyDescent="0.3">
      <c r="A1257" s="96">
        <v>146780</v>
      </c>
      <c r="B1257" s="127">
        <v>4197.1229999999996</v>
      </c>
      <c r="C1257" s="127">
        <v>200.15799999999999</v>
      </c>
      <c r="D1257" s="127">
        <v>0.84</v>
      </c>
      <c r="E1257" s="127">
        <v>30.32</v>
      </c>
      <c r="F1257" s="127">
        <v>0.26300000000000001</v>
      </c>
      <c r="G1257" s="99">
        <f t="shared" si="19"/>
        <v>616053713.93999994</v>
      </c>
      <c r="J1257" s="42"/>
    </row>
    <row r="1258" spans="1:10" x14ac:dyDescent="0.3">
      <c r="A1258" s="96">
        <v>148290</v>
      </c>
      <c r="B1258" s="127">
        <v>4218.7280000000001</v>
      </c>
      <c r="C1258" s="127">
        <v>199.51499999999999</v>
      </c>
      <c r="D1258" s="127">
        <v>0.84199999999999997</v>
      </c>
      <c r="E1258" s="127">
        <v>30.59</v>
      </c>
      <c r="F1258" s="127">
        <v>0.26800000000000002</v>
      </c>
      <c r="G1258" s="99">
        <f t="shared" si="19"/>
        <v>625595175.12</v>
      </c>
      <c r="J1258" s="42"/>
    </row>
    <row r="1259" spans="1:10" x14ac:dyDescent="0.3">
      <c r="A1259" s="96">
        <v>149051</v>
      </c>
      <c r="B1259" s="127">
        <v>4175.2349999999997</v>
      </c>
      <c r="C1259" s="127">
        <v>200.21600000000001</v>
      </c>
      <c r="D1259" s="127">
        <v>0.83599999999999997</v>
      </c>
      <c r="E1259" s="127">
        <v>30.12</v>
      </c>
      <c r="F1259" s="127">
        <v>0.26600000000000001</v>
      </c>
      <c r="G1259" s="99">
        <f t="shared" si="19"/>
        <v>622322951.9849999</v>
      </c>
      <c r="J1259" s="42"/>
    </row>
    <row r="1260" spans="1:10" x14ac:dyDescent="0.3">
      <c r="A1260" s="96">
        <v>149816</v>
      </c>
      <c r="B1260" s="127">
        <v>4172.9610000000002</v>
      </c>
      <c r="C1260" s="127">
        <v>199.16399999999999</v>
      </c>
      <c r="D1260" s="127">
        <v>0.83099999999999996</v>
      </c>
      <c r="E1260" s="127">
        <v>29.04</v>
      </c>
      <c r="F1260" s="127">
        <v>0.254</v>
      </c>
      <c r="G1260" s="99">
        <f t="shared" si="19"/>
        <v>625176325.176</v>
      </c>
      <c r="J1260" s="42"/>
    </row>
    <row r="1261" spans="1:10" x14ac:dyDescent="0.3">
      <c r="A1261" s="96">
        <v>150584</v>
      </c>
      <c r="B1261" s="127">
        <v>4217.6270000000004</v>
      </c>
      <c r="C1261" s="127">
        <v>198.46299999999999</v>
      </c>
      <c r="D1261" s="127">
        <v>0.83699999999999997</v>
      </c>
      <c r="E1261" s="127">
        <v>30.01</v>
      </c>
      <c r="F1261" s="127">
        <v>0.26</v>
      </c>
      <c r="G1261" s="99">
        <f t="shared" si="19"/>
        <v>635107144.1680001</v>
      </c>
      <c r="J1261" s="42"/>
    </row>
    <row r="1262" spans="1:10" x14ac:dyDescent="0.3">
      <c r="A1262" s="96">
        <v>152133</v>
      </c>
      <c r="B1262" s="127">
        <v>4134.1989999999996</v>
      </c>
      <c r="C1262" s="127">
        <v>199.51499999999999</v>
      </c>
      <c r="D1262" s="127">
        <v>0.82499999999999996</v>
      </c>
      <c r="E1262" s="127">
        <v>28.23</v>
      </c>
      <c r="F1262" s="127">
        <v>0.249</v>
      </c>
      <c r="G1262" s="99">
        <f t="shared" si="19"/>
        <v>628948096.46699989</v>
      </c>
      <c r="J1262" s="42"/>
    </row>
    <row r="1263" spans="1:10" x14ac:dyDescent="0.3">
      <c r="A1263" s="96">
        <v>152914</v>
      </c>
      <c r="B1263" s="127">
        <v>4179.1090000000004</v>
      </c>
      <c r="C1263" s="127">
        <v>198.697</v>
      </c>
      <c r="D1263" s="127">
        <v>0.83</v>
      </c>
      <c r="E1263" s="127">
        <v>30.23</v>
      </c>
      <c r="F1263" s="127">
        <v>0.26</v>
      </c>
      <c r="G1263" s="99">
        <f t="shared" si="19"/>
        <v>639044273.62600005</v>
      </c>
      <c r="J1263" s="42"/>
    </row>
    <row r="1264" spans="1:10" x14ac:dyDescent="0.3">
      <c r="A1264" s="96">
        <v>153698</v>
      </c>
      <c r="B1264" s="127">
        <v>4148.7280000000001</v>
      </c>
      <c r="C1264" s="127">
        <v>199.749</v>
      </c>
      <c r="D1264" s="127">
        <v>0.82899999999999996</v>
      </c>
      <c r="E1264" s="127">
        <v>29.59</v>
      </c>
      <c r="F1264" s="127">
        <v>0.25800000000000001</v>
      </c>
      <c r="G1264" s="99">
        <f t="shared" si="19"/>
        <v>637651196.14400005</v>
      </c>
      <c r="J1264" s="42"/>
    </row>
    <row r="1265" spans="1:10" x14ac:dyDescent="0.3">
      <c r="A1265" s="96">
        <v>154486</v>
      </c>
      <c r="B1265" s="127">
        <v>4166.5219999999999</v>
      </c>
      <c r="C1265" s="127">
        <v>200.15799999999999</v>
      </c>
      <c r="D1265" s="127">
        <v>0.83399999999999996</v>
      </c>
      <c r="E1265" s="127">
        <v>30.52</v>
      </c>
      <c r="F1265" s="127">
        <v>0.26500000000000001</v>
      </c>
      <c r="G1265" s="99">
        <f t="shared" si="19"/>
        <v>643669317.69200003</v>
      </c>
      <c r="J1265" s="42"/>
    </row>
    <row r="1266" spans="1:10" x14ac:dyDescent="0.3">
      <c r="A1266" s="96">
        <v>156075</v>
      </c>
      <c r="B1266" s="127">
        <v>4194.3760000000002</v>
      </c>
      <c r="C1266" s="127">
        <v>198.755</v>
      </c>
      <c r="D1266" s="127">
        <v>0.83399999999999996</v>
      </c>
      <c r="E1266" s="127">
        <v>29.04</v>
      </c>
      <c r="F1266" s="127">
        <v>0.253</v>
      </c>
      <c r="G1266" s="99">
        <f t="shared" si="19"/>
        <v>654637234.20000005</v>
      </c>
      <c r="J1266" s="42"/>
    </row>
    <row r="1267" spans="1:10" x14ac:dyDescent="0.3">
      <c r="A1267" s="96">
        <v>156876</v>
      </c>
      <c r="B1267" s="127">
        <v>4128.1719999999996</v>
      </c>
      <c r="C1267" s="127">
        <v>200.041</v>
      </c>
      <c r="D1267" s="127">
        <v>0.82599999999999996</v>
      </c>
      <c r="E1267" s="127">
        <v>30.16</v>
      </c>
      <c r="F1267" s="127">
        <v>0.26400000000000001</v>
      </c>
      <c r="G1267" s="99">
        <f t="shared" si="19"/>
        <v>647611110.67199993</v>
      </c>
      <c r="J1267" s="42"/>
    </row>
    <row r="1268" spans="1:10" x14ac:dyDescent="0.3">
      <c r="A1268" s="96">
        <v>157681</v>
      </c>
      <c r="B1268" s="127">
        <v>4138.8109999999997</v>
      </c>
      <c r="C1268" s="127">
        <v>200.39099999999999</v>
      </c>
      <c r="D1268" s="127">
        <v>0.82899999999999996</v>
      </c>
      <c r="E1268" s="127">
        <v>27.9</v>
      </c>
      <c r="F1268" s="127">
        <v>0.24399999999999999</v>
      </c>
      <c r="G1268" s="99">
        <f t="shared" si="19"/>
        <v>652611857.29100001</v>
      </c>
      <c r="J1268" s="42"/>
    </row>
    <row r="1269" spans="1:10" x14ac:dyDescent="0.3">
      <c r="A1269" s="96">
        <v>158490</v>
      </c>
      <c r="B1269" s="127">
        <v>4192.0569999999998</v>
      </c>
      <c r="C1269" s="127">
        <v>198.63900000000001</v>
      </c>
      <c r="D1269" s="127">
        <v>0.83299999999999996</v>
      </c>
      <c r="E1269" s="127">
        <v>30.09</v>
      </c>
      <c r="F1269" s="127">
        <v>0.26</v>
      </c>
      <c r="G1269" s="99">
        <f t="shared" si="19"/>
        <v>664399113.92999995</v>
      </c>
      <c r="J1269" s="42"/>
    </row>
    <row r="1270" spans="1:10" x14ac:dyDescent="0.3">
      <c r="A1270" s="96">
        <v>160120</v>
      </c>
      <c r="B1270" s="127">
        <v>4201.9049999999997</v>
      </c>
      <c r="C1270" s="127">
        <v>197.93799999999999</v>
      </c>
      <c r="D1270" s="127">
        <v>0.83199999999999996</v>
      </c>
      <c r="E1270" s="127">
        <v>29.47</v>
      </c>
      <c r="F1270" s="127">
        <v>0.255</v>
      </c>
      <c r="G1270" s="99">
        <f t="shared" si="19"/>
        <v>672809028.5999999</v>
      </c>
      <c r="J1270" s="42"/>
    </row>
    <row r="1271" spans="1:10" x14ac:dyDescent="0.3">
      <c r="A1271" s="96">
        <v>160941</v>
      </c>
      <c r="B1271" s="127">
        <v>4098.1459999999997</v>
      </c>
      <c r="C1271" s="127">
        <v>200.21600000000001</v>
      </c>
      <c r="D1271" s="127">
        <v>0.82099999999999995</v>
      </c>
      <c r="E1271" s="127">
        <v>28.65</v>
      </c>
      <c r="F1271" s="127">
        <v>0.251</v>
      </c>
      <c r="G1271" s="99">
        <f t="shared" si="19"/>
        <v>659559715.38599992</v>
      </c>
      <c r="J1271" s="42"/>
    </row>
    <row r="1272" spans="1:10" x14ac:dyDescent="0.3">
      <c r="A1272" s="96">
        <v>161767</v>
      </c>
      <c r="B1272" s="127">
        <v>4142.741</v>
      </c>
      <c r="C1272" s="127">
        <v>198.81399999999999</v>
      </c>
      <c r="D1272" s="127">
        <v>0.82399999999999995</v>
      </c>
      <c r="E1272" s="127">
        <v>29.19</v>
      </c>
      <c r="F1272" s="127">
        <v>0.25</v>
      </c>
      <c r="G1272" s="99">
        <f t="shared" si="19"/>
        <v>670158783.347</v>
      </c>
      <c r="J1272" s="42"/>
    </row>
    <row r="1273" spans="1:10" x14ac:dyDescent="0.3">
      <c r="A1273" s="96">
        <v>162597</v>
      </c>
      <c r="B1273" s="127">
        <v>4143.5249999999996</v>
      </c>
      <c r="C1273" s="127">
        <v>200.15799999999999</v>
      </c>
      <c r="D1273" s="127">
        <v>0.82899999999999996</v>
      </c>
      <c r="E1273" s="127">
        <v>27.95</v>
      </c>
      <c r="F1273" s="127">
        <v>0.24299999999999999</v>
      </c>
      <c r="G1273" s="99">
        <f t="shared" si="19"/>
        <v>673724734.42499995</v>
      </c>
      <c r="J1273" s="42"/>
    </row>
    <row r="1274" spans="1:10" x14ac:dyDescent="0.3">
      <c r="A1274" s="96">
        <v>164269</v>
      </c>
      <c r="B1274" s="127">
        <v>4179.5739999999996</v>
      </c>
      <c r="C1274" s="127">
        <v>200.8</v>
      </c>
      <c r="D1274" s="127">
        <v>0.83899999999999997</v>
      </c>
      <c r="E1274" s="127">
        <v>28.92</v>
      </c>
      <c r="F1274" s="127">
        <v>0.253</v>
      </c>
      <c r="G1274" s="99">
        <f t="shared" si="19"/>
        <v>686574441.4059999</v>
      </c>
      <c r="J1274" s="42"/>
    </row>
    <row r="1275" spans="1:10" x14ac:dyDescent="0.3">
      <c r="A1275" s="96">
        <v>165112</v>
      </c>
      <c r="B1275" s="127">
        <v>4155.5709999999999</v>
      </c>
      <c r="C1275" s="127">
        <v>199.92400000000001</v>
      </c>
      <c r="D1275" s="127">
        <v>0.83099999999999996</v>
      </c>
      <c r="E1275" s="127">
        <v>30.09</v>
      </c>
      <c r="F1275" s="127">
        <v>0.26500000000000001</v>
      </c>
      <c r="G1275" s="99">
        <f t="shared" si="19"/>
        <v>686134638.95200002</v>
      </c>
      <c r="J1275" s="42"/>
    </row>
    <row r="1276" spans="1:10" x14ac:dyDescent="0.3">
      <c r="A1276" s="96">
        <v>165959</v>
      </c>
      <c r="B1276" s="127">
        <v>4111.4960000000001</v>
      </c>
      <c r="C1276" s="127">
        <v>199.63200000000001</v>
      </c>
      <c r="D1276" s="127">
        <v>0.82099999999999995</v>
      </c>
      <c r="E1276" s="127">
        <v>29.42</v>
      </c>
      <c r="F1276" s="127">
        <v>0.25600000000000001</v>
      </c>
      <c r="G1276" s="99">
        <f t="shared" si="19"/>
        <v>682339764.66400003</v>
      </c>
      <c r="J1276" s="42"/>
    </row>
    <row r="1277" spans="1:10" x14ac:dyDescent="0.3">
      <c r="A1277" s="96">
        <v>166811</v>
      </c>
      <c r="B1277" s="127">
        <v>4169.6090000000004</v>
      </c>
      <c r="C1277" s="127">
        <v>199.51499999999999</v>
      </c>
      <c r="D1277" s="127">
        <v>0.83199999999999996</v>
      </c>
      <c r="E1277" s="127">
        <v>29.16</v>
      </c>
      <c r="F1277" s="127">
        <v>0.251</v>
      </c>
      <c r="G1277" s="99">
        <f t="shared" si="19"/>
        <v>695536646.89900005</v>
      </c>
      <c r="J1277" s="42"/>
    </row>
    <row r="1278" spans="1:10" x14ac:dyDescent="0.3">
      <c r="A1278" s="96">
        <v>168526</v>
      </c>
      <c r="B1278" s="127">
        <v>4114.4480000000003</v>
      </c>
      <c r="C1278" s="127">
        <v>199.45699999999999</v>
      </c>
      <c r="D1278" s="127">
        <v>0.82099999999999995</v>
      </c>
      <c r="E1278" s="127">
        <v>29.74</v>
      </c>
      <c r="F1278" s="127">
        <v>0.25900000000000001</v>
      </c>
      <c r="G1278" s="99">
        <f t="shared" si="19"/>
        <v>693391463.648</v>
      </c>
      <c r="J1278" s="42"/>
    </row>
    <row r="1279" spans="1:10" x14ac:dyDescent="0.3">
      <c r="A1279" s="96">
        <v>169391</v>
      </c>
      <c r="B1279" s="127">
        <v>4134.5519999999997</v>
      </c>
      <c r="C1279" s="127">
        <v>199.16399999999999</v>
      </c>
      <c r="D1279" s="127">
        <v>0.82299999999999995</v>
      </c>
      <c r="E1279" s="127">
        <v>27.39</v>
      </c>
      <c r="F1279" s="127">
        <v>0.23699999999999999</v>
      </c>
      <c r="G1279" s="99">
        <f t="shared" si="19"/>
        <v>700355897.8319999</v>
      </c>
      <c r="J1279" s="42"/>
    </row>
    <row r="1280" spans="1:10" x14ac:dyDescent="0.3">
      <c r="A1280" s="96">
        <v>170260</v>
      </c>
      <c r="B1280" s="127">
        <v>4136.2139999999999</v>
      </c>
      <c r="C1280" s="127">
        <v>199.57300000000001</v>
      </c>
      <c r="D1280" s="127">
        <v>0.82499999999999996</v>
      </c>
      <c r="E1280" s="127">
        <v>29.14</v>
      </c>
      <c r="F1280" s="127">
        <v>0.252</v>
      </c>
      <c r="G1280" s="99">
        <f t="shared" si="19"/>
        <v>704231795.63999999</v>
      </c>
      <c r="J1280" s="42"/>
    </row>
    <row r="1281" spans="1:10" x14ac:dyDescent="0.3">
      <c r="A1281" s="96">
        <v>171133</v>
      </c>
      <c r="B1281" s="127">
        <v>4096.2950000000001</v>
      </c>
      <c r="C1281" s="127">
        <v>199.69</v>
      </c>
      <c r="D1281" s="127">
        <v>0.81799999999999995</v>
      </c>
      <c r="E1281" s="127">
        <v>27.75</v>
      </c>
      <c r="F1281" s="127">
        <v>0.24199999999999999</v>
      </c>
      <c r="G1281" s="99">
        <f t="shared" si="19"/>
        <v>701011252.23500001</v>
      </c>
      <c r="J1281" s="42"/>
    </row>
    <row r="1282" spans="1:10" x14ac:dyDescent="0.3">
      <c r="A1282" s="96">
        <v>172894</v>
      </c>
      <c r="B1282" s="127">
        <v>4131.2470000000003</v>
      </c>
      <c r="C1282" s="127">
        <v>197.64500000000001</v>
      </c>
      <c r="D1282" s="127">
        <v>0.81699999999999995</v>
      </c>
      <c r="E1282" s="127">
        <v>27.33</v>
      </c>
      <c r="F1282" s="127">
        <v>0.23400000000000001</v>
      </c>
      <c r="G1282" s="99">
        <f t="shared" si="19"/>
        <v>714267818.81800008</v>
      </c>
      <c r="J1282" s="42"/>
    </row>
    <row r="1283" spans="1:10" x14ac:dyDescent="0.3">
      <c r="A1283" s="96">
        <v>173781</v>
      </c>
      <c r="B1283" s="127">
        <v>4148.0519999999997</v>
      </c>
      <c r="C1283" s="127">
        <v>200.21600000000001</v>
      </c>
      <c r="D1283" s="127">
        <v>0.83099999999999996</v>
      </c>
      <c r="E1283" s="127">
        <v>30.89</v>
      </c>
      <c r="F1283" s="127">
        <v>0.26400000000000001</v>
      </c>
      <c r="G1283" s="99">
        <f t="shared" si="19"/>
        <v>720852624.61199999</v>
      </c>
      <c r="J1283" s="42"/>
    </row>
    <row r="1284" spans="1:10" x14ac:dyDescent="0.3">
      <c r="A1284" s="96">
        <v>174672</v>
      </c>
      <c r="B1284" s="127">
        <v>4125.4830000000002</v>
      </c>
      <c r="C1284" s="127">
        <v>199.16399999999999</v>
      </c>
      <c r="D1284" s="127">
        <v>0.82199999999999995</v>
      </c>
      <c r="E1284" s="127">
        <v>28.16</v>
      </c>
      <c r="F1284" s="127">
        <v>0.246</v>
      </c>
      <c r="G1284" s="99">
        <f t="shared" si="19"/>
        <v>720606366.57599998</v>
      </c>
      <c r="J1284" s="42"/>
    </row>
    <row r="1285" spans="1:10" x14ac:dyDescent="0.3">
      <c r="A1285" s="96">
        <v>175568</v>
      </c>
      <c r="B1285" s="127">
        <v>4122.7179999999998</v>
      </c>
      <c r="C1285" s="127">
        <v>198.989</v>
      </c>
      <c r="D1285" s="127">
        <v>0.82</v>
      </c>
      <c r="E1285" s="127">
        <v>30.38</v>
      </c>
      <c r="F1285" s="127">
        <v>0.26</v>
      </c>
      <c r="G1285" s="99">
        <f t="shared" si="19"/>
        <v>723817353.824</v>
      </c>
      <c r="J1285" s="42"/>
    </row>
    <row r="1286" spans="1:10" x14ac:dyDescent="0.3">
      <c r="A1286" s="96">
        <v>177374</v>
      </c>
      <c r="B1286" s="127">
        <v>4106.6000000000004</v>
      </c>
      <c r="C1286" s="127">
        <v>199.80699999999999</v>
      </c>
      <c r="D1286" s="127">
        <v>0.82099999999999995</v>
      </c>
      <c r="E1286" s="127">
        <v>28.67</v>
      </c>
      <c r="F1286" s="127">
        <v>0.247</v>
      </c>
      <c r="G1286" s="99">
        <f t="shared" si="19"/>
        <v>728404068.4000001</v>
      </c>
      <c r="J1286" s="42"/>
    </row>
    <row r="1287" spans="1:10" x14ac:dyDescent="0.3">
      <c r="A1287" s="96">
        <v>178284</v>
      </c>
      <c r="B1287" s="127">
        <v>4149.8440000000001</v>
      </c>
      <c r="C1287" s="127">
        <v>198.755</v>
      </c>
      <c r="D1287" s="127">
        <v>0.82499999999999996</v>
      </c>
      <c r="E1287" s="127">
        <v>29.54</v>
      </c>
      <c r="F1287" s="127">
        <v>0.253</v>
      </c>
      <c r="G1287" s="99">
        <f t="shared" si="19"/>
        <v>739850787.69599998</v>
      </c>
      <c r="J1287" s="42"/>
    </row>
    <row r="1288" spans="1:10" x14ac:dyDescent="0.3">
      <c r="A1288" s="96">
        <v>179199</v>
      </c>
      <c r="B1288" s="127">
        <v>4146.5429999999997</v>
      </c>
      <c r="C1288" s="127">
        <v>199.51499999999999</v>
      </c>
      <c r="D1288" s="127">
        <v>0.82699999999999996</v>
      </c>
      <c r="E1288" s="127">
        <v>29.51</v>
      </c>
      <c r="F1288" s="127">
        <v>0.255</v>
      </c>
      <c r="G1288" s="99">
        <f t="shared" si="19"/>
        <v>743056359.05699992</v>
      </c>
      <c r="J1288" s="42"/>
    </row>
    <row r="1289" spans="1:10" x14ac:dyDescent="0.3">
      <c r="A1289" s="96">
        <v>180118</v>
      </c>
      <c r="B1289" s="127">
        <v>4145.3639999999996</v>
      </c>
      <c r="C1289" s="127">
        <v>197.87899999999999</v>
      </c>
      <c r="D1289" s="127">
        <v>0.82</v>
      </c>
      <c r="E1289" s="127">
        <v>29.9</v>
      </c>
      <c r="F1289" s="127">
        <v>0.25700000000000001</v>
      </c>
      <c r="G1289" s="99">
        <f t="shared" si="19"/>
        <v>746654672.9519999</v>
      </c>
      <c r="J1289" s="42"/>
    </row>
    <row r="1290" spans="1:10" x14ac:dyDescent="0.3">
      <c r="A1290" s="96">
        <v>181971</v>
      </c>
      <c r="B1290" s="127">
        <v>4153.2879999999996</v>
      </c>
      <c r="C1290" s="127">
        <v>199.80699999999999</v>
      </c>
      <c r="D1290" s="127">
        <v>0.83</v>
      </c>
      <c r="E1290" s="127">
        <v>30.31</v>
      </c>
      <c r="F1290" s="127">
        <v>0.26</v>
      </c>
      <c r="G1290" s="99">
        <f t="shared" si="19"/>
        <v>755777970.64799988</v>
      </c>
      <c r="J1290" s="42"/>
    </row>
    <row r="1291" spans="1:10" x14ac:dyDescent="0.3">
      <c r="A1291" s="96">
        <v>182904</v>
      </c>
      <c r="B1291" s="127">
        <v>4108.2160000000003</v>
      </c>
      <c r="C1291" s="127">
        <v>199.28100000000001</v>
      </c>
      <c r="D1291" s="127">
        <v>0.81899999999999995</v>
      </c>
      <c r="E1291" s="127">
        <v>27.14</v>
      </c>
      <c r="F1291" s="127">
        <v>0.23699999999999999</v>
      </c>
      <c r="G1291" s="99">
        <f t="shared" si="19"/>
        <v>751409139.26400006</v>
      </c>
      <c r="J1291" s="42"/>
    </row>
    <row r="1292" spans="1:10" x14ac:dyDescent="0.3">
      <c r="A1292" s="96">
        <v>183842</v>
      </c>
      <c r="B1292" s="127">
        <v>4116.0389999999998</v>
      </c>
      <c r="C1292" s="127">
        <v>198.697</v>
      </c>
      <c r="D1292" s="127">
        <v>0.81799999999999995</v>
      </c>
      <c r="E1292" s="127">
        <v>28.39</v>
      </c>
      <c r="F1292" s="127">
        <v>0.24299999999999999</v>
      </c>
      <c r="G1292" s="99">
        <f t="shared" si="19"/>
        <v>756700841.83799994</v>
      </c>
      <c r="J1292" s="42"/>
    </row>
    <row r="1293" spans="1:10" x14ac:dyDescent="0.3">
      <c r="A1293" s="96">
        <v>184785</v>
      </c>
      <c r="B1293" s="127">
        <v>4113.5320000000002</v>
      </c>
      <c r="C1293" s="127">
        <v>198.87200000000001</v>
      </c>
      <c r="D1293" s="127">
        <v>0.81799999999999995</v>
      </c>
      <c r="E1293" s="127">
        <v>27.13</v>
      </c>
      <c r="F1293" s="127">
        <v>0.23300000000000001</v>
      </c>
      <c r="G1293" s="99">
        <f t="shared" si="19"/>
        <v>760119010.62</v>
      </c>
      <c r="J1293" s="42"/>
    </row>
    <row r="1294" spans="1:10" x14ac:dyDescent="0.3">
      <c r="A1294" s="96">
        <v>186686</v>
      </c>
      <c r="B1294" s="127">
        <v>4099.7449999999999</v>
      </c>
      <c r="C1294" s="127">
        <v>199.749</v>
      </c>
      <c r="D1294" s="127">
        <v>0.81899999999999995</v>
      </c>
      <c r="E1294" s="127">
        <v>28.99</v>
      </c>
      <c r="F1294" s="127">
        <v>0.249</v>
      </c>
      <c r="G1294" s="99">
        <f t="shared" si="19"/>
        <v>765364995.06999993</v>
      </c>
      <c r="J1294" s="42"/>
    </row>
    <row r="1295" spans="1:10" x14ac:dyDescent="0.3">
      <c r="A1295" s="96">
        <v>187644</v>
      </c>
      <c r="B1295" s="127">
        <v>4115.5069999999996</v>
      </c>
      <c r="C1295" s="127">
        <v>200.09899999999999</v>
      </c>
      <c r="D1295" s="127">
        <v>0.82399999999999995</v>
      </c>
      <c r="E1295" s="127">
        <v>29.1</v>
      </c>
      <c r="F1295" s="127">
        <v>0.251</v>
      </c>
      <c r="G1295" s="99">
        <f t="shared" si="19"/>
        <v>772250195.5079999</v>
      </c>
      <c r="J1295" s="42"/>
    </row>
    <row r="1296" spans="1:10" x14ac:dyDescent="0.3">
      <c r="A1296" s="96">
        <v>188607</v>
      </c>
      <c r="B1296" s="127">
        <v>4091.0770000000002</v>
      </c>
      <c r="C1296" s="127">
        <v>200.15799999999999</v>
      </c>
      <c r="D1296" s="127">
        <v>0.81899999999999995</v>
      </c>
      <c r="E1296" s="127">
        <v>30.21</v>
      </c>
      <c r="F1296" s="127">
        <v>0.26100000000000001</v>
      </c>
      <c r="G1296" s="99">
        <f t="shared" si="19"/>
        <v>771605759.73900008</v>
      </c>
      <c r="J1296" s="42"/>
    </row>
    <row r="1297" spans="1:10" x14ac:dyDescent="0.3">
      <c r="A1297" s="96">
        <v>189574</v>
      </c>
      <c r="B1297" s="127">
        <v>4100.4620000000004</v>
      </c>
      <c r="C1297" s="127">
        <v>199.80699999999999</v>
      </c>
      <c r="D1297" s="127">
        <v>0.81899999999999995</v>
      </c>
      <c r="E1297" s="127">
        <v>30.08</v>
      </c>
      <c r="F1297" s="127">
        <v>0.25800000000000001</v>
      </c>
      <c r="G1297" s="99">
        <f t="shared" si="19"/>
        <v>777340983.18800008</v>
      </c>
      <c r="J1297" s="42"/>
    </row>
    <row r="1298" spans="1:10" x14ac:dyDescent="0.3">
      <c r="A1298" s="96">
        <v>191524</v>
      </c>
      <c r="B1298" s="127">
        <v>4071.59</v>
      </c>
      <c r="C1298" s="127">
        <v>199.92400000000001</v>
      </c>
      <c r="D1298" s="127">
        <v>0.81399999999999995</v>
      </c>
      <c r="E1298" s="127">
        <v>29.58</v>
      </c>
      <c r="F1298" s="127">
        <v>0.254</v>
      </c>
      <c r="G1298" s="99">
        <f t="shared" si="19"/>
        <v>779807203.16000009</v>
      </c>
      <c r="J1298" s="42"/>
    </row>
    <row r="1299" spans="1:10" x14ac:dyDescent="0.3">
      <c r="A1299" s="96">
        <v>192507</v>
      </c>
      <c r="B1299" s="127">
        <v>4069.5050000000001</v>
      </c>
      <c r="C1299" s="127">
        <v>199.749</v>
      </c>
      <c r="D1299" s="127">
        <v>0.81299999999999994</v>
      </c>
      <c r="E1299" s="127">
        <v>27.76</v>
      </c>
      <c r="F1299" s="127">
        <v>0.23799999999999999</v>
      </c>
      <c r="G1299" s="99">
        <f t="shared" ref="G1299:G1362" si="20">B1299*A1299</f>
        <v>783408199.03499997</v>
      </c>
      <c r="J1299" s="42"/>
    </row>
    <row r="1300" spans="1:10" x14ac:dyDescent="0.3">
      <c r="A1300" s="96">
        <v>193494</v>
      </c>
      <c r="B1300" s="127">
        <v>4088.41</v>
      </c>
      <c r="C1300" s="127">
        <v>197.87899999999999</v>
      </c>
      <c r="D1300" s="127">
        <v>0.80900000000000005</v>
      </c>
      <c r="E1300" s="127">
        <v>29.22</v>
      </c>
      <c r="F1300" s="127">
        <v>0.247</v>
      </c>
      <c r="G1300" s="99">
        <f t="shared" si="20"/>
        <v>791082804.53999996</v>
      </c>
      <c r="J1300" s="42"/>
    </row>
    <row r="1301" spans="1:10" x14ac:dyDescent="0.3">
      <c r="A1301" s="96">
        <v>194487</v>
      </c>
      <c r="B1301" s="127">
        <v>4093.8969999999999</v>
      </c>
      <c r="C1301" s="127">
        <v>198.28800000000001</v>
      </c>
      <c r="D1301" s="127">
        <v>0.81200000000000006</v>
      </c>
      <c r="E1301" s="127">
        <v>29.77</v>
      </c>
      <c r="F1301" s="127">
        <v>0.251</v>
      </c>
      <c r="G1301" s="99">
        <f t="shared" si="20"/>
        <v>796209745.83899999</v>
      </c>
      <c r="J1301" s="42"/>
    </row>
    <row r="1302" spans="1:10" x14ac:dyDescent="0.3">
      <c r="A1302" s="96">
        <v>196487</v>
      </c>
      <c r="B1302" s="127">
        <v>4102.7979999999998</v>
      </c>
      <c r="C1302" s="127">
        <v>198.87200000000001</v>
      </c>
      <c r="D1302" s="127">
        <v>0.81599999999999995</v>
      </c>
      <c r="E1302" s="127">
        <v>28.04</v>
      </c>
      <c r="F1302" s="127">
        <v>0.23899999999999999</v>
      </c>
      <c r="G1302" s="99">
        <f t="shared" si="20"/>
        <v>806146470.62599993</v>
      </c>
      <c r="J1302" s="42"/>
    </row>
    <row r="1303" spans="1:10" x14ac:dyDescent="0.3">
      <c r="A1303" s="96">
        <v>197495</v>
      </c>
      <c r="B1303" s="127">
        <v>4062.884</v>
      </c>
      <c r="C1303" s="127">
        <v>199.749</v>
      </c>
      <c r="D1303" s="127">
        <v>0.81200000000000006</v>
      </c>
      <c r="E1303" s="127">
        <v>28.61</v>
      </c>
      <c r="F1303" s="127">
        <v>0.246</v>
      </c>
      <c r="G1303" s="99">
        <f t="shared" si="20"/>
        <v>802399275.58000004</v>
      </c>
      <c r="J1303" s="42"/>
    </row>
    <row r="1304" spans="1:10" x14ac:dyDescent="0.3">
      <c r="A1304" s="96">
        <v>198508</v>
      </c>
      <c r="B1304" s="127">
        <v>4115.5720000000001</v>
      </c>
      <c r="C1304" s="127">
        <v>199.749</v>
      </c>
      <c r="D1304" s="127">
        <v>0.82199999999999995</v>
      </c>
      <c r="E1304" s="127">
        <v>28.97</v>
      </c>
      <c r="F1304" s="127">
        <v>0.247</v>
      </c>
      <c r="G1304" s="99">
        <f t="shared" si="20"/>
        <v>816973966.57599998</v>
      </c>
      <c r="J1304" s="42"/>
    </row>
    <row r="1305" spans="1:10" x14ac:dyDescent="0.3">
      <c r="A1305" s="96">
        <v>199527</v>
      </c>
      <c r="B1305" s="127">
        <v>4096.0309999999999</v>
      </c>
      <c r="C1305" s="127">
        <v>199.10599999999999</v>
      </c>
      <c r="D1305" s="127">
        <v>0.81599999999999995</v>
      </c>
      <c r="E1305" s="127">
        <v>29.74</v>
      </c>
      <c r="F1305" s="127">
        <v>0.255</v>
      </c>
      <c r="G1305" s="99">
        <f t="shared" si="20"/>
        <v>817268777.33700001</v>
      </c>
      <c r="J1305" s="42"/>
    </row>
    <row r="1306" spans="1:10" x14ac:dyDescent="0.3">
      <c r="A1306" s="96">
        <v>201579</v>
      </c>
      <c r="B1306" s="127">
        <v>4092.4769999999999</v>
      </c>
      <c r="C1306" s="127">
        <v>199.57300000000001</v>
      </c>
      <c r="D1306" s="127">
        <v>0.81699999999999995</v>
      </c>
      <c r="E1306" s="127">
        <v>28.73</v>
      </c>
      <c r="F1306" s="127">
        <v>0.246</v>
      </c>
      <c r="G1306" s="99">
        <f t="shared" si="20"/>
        <v>824957421.18299997</v>
      </c>
      <c r="J1306" s="42"/>
    </row>
    <row r="1307" spans="1:10" x14ac:dyDescent="0.3">
      <c r="A1307" s="96">
        <v>202613</v>
      </c>
      <c r="B1307" s="127">
        <v>4045.24</v>
      </c>
      <c r="C1307" s="127">
        <v>200.274</v>
      </c>
      <c r="D1307" s="127">
        <v>0.81</v>
      </c>
      <c r="E1307" s="127">
        <v>28.12</v>
      </c>
      <c r="F1307" s="127">
        <v>0.24299999999999999</v>
      </c>
      <c r="G1307" s="99">
        <f t="shared" si="20"/>
        <v>819618212.12</v>
      </c>
      <c r="J1307" s="42"/>
    </row>
    <row r="1308" spans="1:10" x14ac:dyDescent="0.3">
      <c r="A1308" s="96">
        <v>203653</v>
      </c>
      <c r="B1308" s="127">
        <v>4114.0079999999998</v>
      </c>
      <c r="C1308" s="127">
        <v>200.45</v>
      </c>
      <c r="D1308" s="127">
        <v>0.82499999999999996</v>
      </c>
      <c r="E1308" s="127">
        <v>30.24</v>
      </c>
      <c r="F1308" s="127">
        <v>0.25700000000000001</v>
      </c>
      <c r="G1308" s="99">
        <f t="shared" si="20"/>
        <v>837830071.22399998</v>
      </c>
      <c r="J1308" s="42"/>
    </row>
    <row r="1309" spans="1:10" x14ac:dyDescent="0.3">
      <c r="A1309" s="96">
        <v>204697</v>
      </c>
      <c r="B1309" s="127">
        <v>4099.0720000000001</v>
      </c>
      <c r="C1309" s="127">
        <v>199.51499999999999</v>
      </c>
      <c r="D1309" s="127">
        <v>0.81799999999999995</v>
      </c>
      <c r="E1309" s="127">
        <v>29.14</v>
      </c>
      <c r="F1309" s="127">
        <v>0.252</v>
      </c>
      <c r="G1309" s="99">
        <f t="shared" si="20"/>
        <v>839067741.18400002</v>
      </c>
      <c r="J1309" s="42"/>
    </row>
    <row r="1310" spans="1:10" x14ac:dyDescent="0.3">
      <c r="A1310" s="96">
        <v>206803</v>
      </c>
      <c r="B1310" s="127">
        <v>4092.069</v>
      </c>
      <c r="C1310" s="127">
        <v>201.268</v>
      </c>
      <c r="D1310" s="127">
        <v>0.82399999999999995</v>
      </c>
      <c r="E1310" s="127">
        <v>31.07</v>
      </c>
      <c r="F1310" s="127">
        <v>0.26700000000000002</v>
      </c>
      <c r="G1310" s="99">
        <f t="shared" si="20"/>
        <v>846252145.40699995</v>
      </c>
      <c r="J1310" s="42"/>
    </row>
    <row r="1311" spans="1:10" x14ac:dyDescent="0.3">
      <c r="A1311" s="96">
        <v>207864</v>
      </c>
      <c r="B1311" s="127">
        <v>4117.2860000000001</v>
      </c>
      <c r="C1311" s="127">
        <v>198.52199999999999</v>
      </c>
      <c r="D1311" s="127">
        <v>0.81699999999999995</v>
      </c>
      <c r="E1311" s="127">
        <v>28.7</v>
      </c>
      <c r="F1311" s="127">
        <v>0.247</v>
      </c>
      <c r="G1311" s="99">
        <f t="shared" si="20"/>
        <v>855835537.10399997</v>
      </c>
      <c r="J1311" s="42"/>
    </row>
    <row r="1312" spans="1:10" x14ac:dyDescent="0.3">
      <c r="A1312" s="96">
        <v>208930</v>
      </c>
      <c r="B1312" s="127">
        <v>4073.4050000000002</v>
      </c>
      <c r="C1312" s="127">
        <v>199.398</v>
      </c>
      <c r="D1312" s="127">
        <v>0.81200000000000006</v>
      </c>
      <c r="E1312" s="127">
        <v>27.78</v>
      </c>
      <c r="F1312" s="127">
        <v>0.23899999999999999</v>
      </c>
      <c r="G1312" s="99">
        <f t="shared" si="20"/>
        <v>851056506.6500001</v>
      </c>
      <c r="J1312" s="42"/>
    </row>
    <row r="1313" spans="1:10" x14ac:dyDescent="0.3">
      <c r="A1313" s="96">
        <v>210002</v>
      </c>
      <c r="B1313" s="127">
        <v>4103.5780000000004</v>
      </c>
      <c r="C1313" s="127">
        <v>199.63200000000001</v>
      </c>
      <c r="D1313" s="127">
        <v>0.81899999999999995</v>
      </c>
      <c r="E1313" s="127">
        <v>28.6</v>
      </c>
      <c r="F1313" s="127">
        <v>0.24399999999999999</v>
      </c>
      <c r="G1313" s="99">
        <f t="shared" si="20"/>
        <v>861759587.15600014</v>
      </c>
      <c r="J1313" s="42"/>
    </row>
    <row r="1314" spans="1:10" x14ac:dyDescent="0.3">
      <c r="A1314" s="96">
        <v>212162</v>
      </c>
      <c r="B1314" s="127">
        <v>4092.0830000000001</v>
      </c>
      <c r="C1314" s="127">
        <v>198.46299999999999</v>
      </c>
      <c r="D1314" s="127">
        <v>0.81200000000000006</v>
      </c>
      <c r="E1314" s="127">
        <v>29.99</v>
      </c>
      <c r="F1314" s="127">
        <v>0.25600000000000001</v>
      </c>
      <c r="G1314" s="99">
        <f t="shared" si="20"/>
        <v>868184513.44599998</v>
      </c>
      <c r="J1314" s="42"/>
    </row>
    <row r="1315" spans="1:10" x14ac:dyDescent="0.3">
      <c r="A1315" s="96">
        <v>213250</v>
      </c>
      <c r="B1315" s="127">
        <v>4104.1790000000001</v>
      </c>
      <c r="C1315" s="127">
        <v>200.625</v>
      </c>
      <c r="D1315" s="127">
        <v>0.82299999999999995</v>
      </c>
      <c r="E1315" s="127">
        <v>30.78</v>
      </c>
      <c r="F1315" s="127">
        <v>0.26200000000000001</v>
      </c>
      <c r="G1315" s="99">
        <f t="shared" si="20"/>
        <v>875216171.75</v>
      </c>
      <c r="J1315" s="42"/>
    </row>
    <row r="1316" spans="1:10" x14ac:dyDescent="0.3">
      <c r="A1316" s="96">
        <v>214344</v>
      </c>
      <c r="B1316" s="127">
        <v>4040.5569999999998</v>
      </c>
      <c r="C1316" s="127">
        <v>200.56700000000001</v>
      </c>
      <c r="D1316" s="127">
        <v>0.81</v>
      </c>
      <c r="E1316" s="127">
        <v>29.71</v>
      </c>
      <c r="F1316" s="127">
        <v>0.25800000000000001</v>
      </c>
      <c r="G1316" s="99">
        <f t="shared" si="20"/>
        <v>866069149.60799992</v>
      </c>
      <c r="J1316" s="42"/>
    </row>
    <row r="1317" spans="1:10" x14ac:dyDescent="0.3">
      <c r="A1317" s="96">
        <v>215444</v>
      </c>
      <c r="B1317" s="127">
        <v>4073.5659999999998</v>
      </c>
      <c r="C1317" s="127">
        <v>198.46299999999999</v>
      </c>
      <c r="D1317" s="127">
        <v>0.80800000000000005</v>
      </c>
      <c r="E1317" s="127">
        <v>27.16</v>
      </c>
      <c r="F1317" s="127">
        <v>0.23100000000000001</v>
      </c>
      <c r="G1317" s="99">
        <f t="shared" si="20"/>
        <v>877625353.3039999</v>
      </c>
      <c r="J1317" s="42"/>
    </row>
    <row r="1318" spans="1:10" x14ac:dyDescent="0.3">
      <c r="A1318" s="96">
        <v>217660</v>
      </c>
      <c r="B1318" s="127">
        <v>4073.7269999999999</v>
      </c>
      <c r="C1318" s="127">
        <v>198.87200000000001</v>
      </c>
      <c r="D1318" s="127">
        <v>0.81</v>
      </c>
      <c r="E1318" s="127">
        <v>30.37</v>
      </c>
      <c r="F1318" s="127">
        <v>0.25600000000000001</v>
      </c>
      <c r="G1318" s="99">
        <f t="shared" si="20"/>
        <v>886687418.81999993</v>
      </c>
      <c r="J1318" s="42"/>
    </row>
    <row r="1319" spans="1:10" x14ac:dyDescent="0.3">
      <c r="A1319" s="96">
        <v>218777</v>
      </c>
      <c r="B1319" s="127">
        <v>4040.6170000000002</v>
      </c>
      <c r="C1319" s="127">
        <v>198.23</v>
      </c>
      <c r="D1319" s="127">
        <v>0.80100000000000005</v>
      </c>
      <c r="E1319" s="127">
        <v>28.91</v>
      </c>
      <c r="F1319" s="127">
        <v>0.24399999999999999</v>
      </c>
      <c r="G1319" s="99">
        <f t="shared" si="20"/>
        <v>883994065.40900004</v>
      </c>
      <c r="J1319" s="42"/>
    </row>
    <row r="1320" spans="1:10" x14ac:dyDescent="0.3">
      <c r="A1320" s="96">
        <v>219899</v>
      </c>
      <c r="B1320" s="127">
        <v>4109.4089999999997</v>
      </c>
      <c r="C1320" s="127">
        <v>198.34700000000001</v>
      </c>
      <c r="D1320" s="127">
        <v>0.81499999999999995</v>
      </c>
      <c r="E1320" s="127">
        <v>30.78</v>
      </c>
      <c r="F1320" s="127">
        <v>0.25600000000000001</v>
      </c>
      <c r="G1320" s="99">
        <f t="shared" si="20"/>
        <v>903654929.69099987</v>
      </c>
      <c r="J1320" s="42"/>
    </row>
    <row r="1321" spans="1:10" x14ac:dyDescent="0.3">
      <c r="A1321" s="96">
        <v>221027</v>
      </c>
      <c r="B1321" s="127">
        <v>4085.9479999999999</v>
      </c>
      <c r="C1321" s="127">
        <v>198.46299999999999</v>
      </c>
      <c r="D1321" s="127">
        <v>0.81100000000000005</v>
      </c>
      <c r="E1321" s="127">
        <v>27.85</v>
      </c>
      <c r="F1321" s="127">
        <v>0.23799999999999999</v>
      </c>
      <c r="G1321" s="99">
        <f t="shared" si="20"/>
        <v>903104828.59599996</v>
      </c>
      <c r="J1321" s="42"/>
    </row>
    <row r="1322" spans="1:10" x14ac:dyDescent="0.3">
      <c r="A1322" s="96">
        <v>223301</v>
      </c>
      <c r="B1322" s="127">
        <v>4059.5659999999998</v>
      </c>
      <c r="C1322" s="127">
        <v>199.86600000000001</v>
      </c>
      <c r="D1322" s="127">
        <v>0.81100000000000005</v>
      </c>
      <c r="E1322" s="127">
        <v>29.08</v>
      </c>
      <c r="F1322" s="127">
        <v>0.248</v>
      </c>
      <c r="G1322" s="99">
        <f t="shared" si="20"/>
        <v>906505147.36599994</v>
      </c>
      <c r="J1322" s="42"/>
    </row>
    <row r="1323" spans="1:10" x14ac:dyDescent="0.3">
      <c r="A1323" s="96">
        <v>224446</v>
      </c>
      <c r="B1323" s="127">
        <v>4057.002</v>
      </c>
      <c r="C1323" s="127">
        <v>200.21600000000001</v>
      </c>
      <c r="D1323" s="127">
        <v>0.81200000000000006</v>
      </c>
      <c r="E1323" s="127">
        <v>27.71</v>
      </c>
      <c r="F1323" s="127">
        <v>0.23799999999999999</v>
      </c>
      <c r="G1323" s="99">
        <f t="shared" si="20"/>
        <v>910577870.89199996</v>
      </c>
      <c r="J1323" s="42"/>
    </row>
    <row r="1324" spans="1:10" x14ac:dyDescent="0.3">
      <c r="A1324" s="96">
        <v>225598</v>
      </c>
      <c r="B1324" s="127">
        <v>4014.23</v>
      </c>
      <c r="C1324" s="127">
        <v>199.92400000000001</v>
      </c>
      <c r="D1324" s="127">
        <v>0.80300000000000005</v>
      </c>
      <c r="E1324" s="127">
        <v>28.46</v>
      </c>
      <c r="F1324" s="127">
        <v>0.24399999999999999</v>
      </c>
      <c r="G1324" s="99">
        <f t="shared" si="20"/>
        <v>905602259.53999996</v>
      </c>
      <c r="J1324" s="42"/>
    </row>
    <row r="1325" spans="1:10" x14ac:dyDescent="0.3">
      <c r="A1325" s="96">
        <v>226755</v>
      </c>
      <c r="B1325" s="127">
        <v>4030.8580000000002</v>
      </c>
      <c r="C1325" s="127">
        <v>197.87899999999999</v>
      </c>
      <c r="D1325" s="127">
        <v>0.79800000000000004</v>
      </c>
      <c r="E1325" s="127">
        <v>27.7</v>
      </c>
      <c r="F1325" s="127">
        <v>0.23200000000000001</v>
      </c>
      <c r="G1325" s="99">
        <f t="shared" si="20"/>
        <v>914017205.79000008</v>
      </c>
      <c r="J1325" s="42"/>
    </row>
    <row r="1326" spans="1:10" x14ac:dyDescent="0.3">
      <c r="A1326" s="96">
        <v>229087</v>
      </c>
      <c r="B1326" s="127">
        <v>4088.6260000000002</v>
      </c>
      <c r="C1326" s="127">
        <v>198.46299999999999</v>
      </c>
      <c r="D1326" s="127">
        <v>0.81100000000000005</v>
      </c>
      <c r="E1326" s="127">
        <v>28.26</v>
      </c>
      <c r="F1326" s="127">
        <v>0.23599999999999999</v>
      </c>
      <c r="G1326" s="99">
        <f t="shared" si="20"/>
        <v>936651064.46200001</v>
      </c>
      <c r="J1326" s="42"/>
    </row>
    <row r="1327" spans="1:10" x14ac:dyDescent="0.3">
      <c r="A1327" s="96">
        <v>230262</v>
      </c>
      <c r="B1327" s="127">
        <v>4083.5450000000001</v>
      </c>
      <c r="C1327" s="127">
        <v>197.41200000000001</v>
      </c>
      <c r="D1327" s="127">
        <v>0.80600000000000005</v>
      </c>
      <c r="E1327" s="127">
        <v>30.25</v>
      </c>
      <c r="F1327" s="127">
        <v>0.254</v>
      </c>
      <c r="G1327" s="99">
        <f t="shared" si="20"/>
        <v>940285238.78999996</v>
      </c>
      <c r="J1327" s="42"/>
    </row>
    <row r="1328" spans="1:10" x14ac:dyDescent="0.3">
      <c r="A1328" s="96">
        <v>231444</v>
      </c>
      <c r="B1328" s="127">
        <v>4093.17</v>
      </c>
      <c r="C1328" s="127">
        <v>197.58699999999999</v>
      </c>
      <c r="D1328" s="127">
        <v>0.80900000000000005</v>
      </c>
      <c r="E1328" s="127">
        <v>29.88</v>
      </c>
      <c r="F1328" s="127">
        <v>0.25</v>
      </c>
      <c r="G1328" s="99">
        <f t="shared" si="20"/>
        <v>947339637.48000002</v>
      </c>
      <c r="J1328" s="42"/>
    </row>
    <row r="1329" spans="1:10" x14ac:dyDescent="0.3">
      <c r="A1329" s="96">
        <v>232631</v>
      </c>
      <c r="B1329" s="127">
        <v>4073.7080000000001</v>
      </c>
      <c r="C1329" s="127">
        <v>198.755</v>
      </c>
      <c r="D1329" s="127">
        <v>0.81</v>
      </c>
      <c r="E1329" s="127">
        <v>29.24</v>
      </c>
      <c r="F1329" s="127">
        <v>0.247</v>
      </c>
      <c r="G1329" s="99">
        <f t="shared" si="20"/>
        <v>947670765.74800003</v>
      </c>
      <c r="J1329" s="42"/>
    </row>
    <row r="1330" spans="1:10" x14ac:dyDescent="0.3">
      <c r="A1330" s="96">
        <v>235024</v>
      </c>
      <c r="B1330" s="127">
        <v>4040.1790000000001</v>
      </c>
      <c r="C1330" s="127">
        <v>198.93100000000001</v>
      </c>
      <c r="D1330" s="127">
        <v>0.80400000000000005</v>
      </c>
      <c r="E1330" s="127">
        <v>29.52</v>
      </c>
      <c r="F1330" s="127">
        <v>0.25</v>
      </c>
      <c r="G1330" s="99">
        <f t="shared" si="20"/>
        <v>949539029.296</v>
      </c>
      <c r="J1330" s="42"/>
    </row>
    <row r="1331" spans="1:10" x14ac:dyDescent="0.3">
      <c r="A1331" s="96">
        <v>236230</v>
      </c>
      <c r="B1331" s="127">
        <v>4059.087</v>
      </c>
      <c r="C1331" s="127">
        <v>200.274</v>
      </c>
      <c r="D1331" s="127">
        <v>0.81299999999999994</v>
      </c>
      <c r="E1331" s="127">
        <v>30.54</v>
      </c>
      <c r="F1331" s="127">
        <v>0.25700000000000001</v>
      </c>
      <c r="G1331" s="99">
        <f t="shared" si="20"/>
        <v>958878122.00999999</v>
      </c>
      <c r="J1331" s="42"/>
    </row>
    <row r="1332" spans="1:10" x14ac:dyDescent="0.3">
      <c r="A1332" s="96">
        <v>237441</v>
      </c>
      <c r="B1332" s="127">
        <v>4074.4</v>
      </c>
      <c r="C1332" s="127">
        <v>199.749</v>
      </c>
      <c r="D1332" s="127">
        <v>0.81399999999999995</v>
      </c>
      <c r="E1332" s="127">
        <v>29.03</v>
      </c>
      <c r="F1332" s="127">
        <v>0.248</v>
      </c>
      <c r="G1332" s="99">
        <f t="shared" si="20"/>
        <v>967429610.39999998</v>
      </c>
      <c r="J1332" s="42"/>
    </row>
    <row r="1333" spans="1:10" x14ac:dyDescent="0.3">
      <c r="A1333" s="96">
        <v>238659</v>
      </c>
      <c r="B1333" s="127">
        <v>4054.123</v>
      </c>
      <c r="C1333" s="127">
        <v>199.28100000000001</v>
      </c>
      <c r="D1333" s="127">
        <v>0.80800000000000005</v>
      </c>
      <c r="E1333" s="127">
        <v>29.35</v>
      </c>
      <c r="F1333" s="127">
        <v>0.25</v>
      </c>
      <c r="G1333" s="99">
        <f t="shared" si="20"/>
        <v>967552941.05700004</v>
      </c>
      <c r="J1333" s="42"/>
    </row>
    <row r="1334" spans="1:10" x14ac:dyDescent="0.3">
      <c r="A1334" s="96">
        <v>241114</v>
      </c>
      <c r="B1334" s="127">
        <v>4049.2559999999999</v>
      </c>
      <c r="C1334" s="127">
        <v>199.34</v>
      </c>
      <c r="D1334" s="127">
        <v>0.80700000000000005</v>
      </c>
      <c r="E1334" s="127">
        <v>29.28</v>
      </c>
      <c r="F1334" s="127">
        <v>0.248</v>
      </c>
      <c r="G1334" s="99">
        <f t="shared" si="20"/>
        <v>976332311.18400002</v>
      </c>
      <c r="J1334" s="42"/>
    </row>
    <row r="1335" spans="1:10" x14ac:dyDescent="0.3">
      <c r="A1335" s="96">
        <v>242351</v>
      </c>
      <c r="B1335" s="127">
        <v>4027.306</v>
      </c>
      <c r="C1335" s="127">
        <v>200.85900000000001</v>
      </c>
      <c r="D1335" s="127">
        <v>0.80900000000000005</v>
      </c>
      <c r="E1335" s="127">
        <v>28.47</v>
      </c>
      <c r="F1335" s="127">
        <v>0.24299999999999999</v>
      </c>
      <c r="G1335" s="99">
        <f t="shared" si="20"/>
        <v>976021636.40600002</v>
      </c>
      <c r="J1335" s="42"/>
    </row>
    <row r="1336" spans="1:10" x14ac:dyDescent="0.3">
      <c r="A1336" s="96">
        <v>243595</v>
      </c>
      <c r="B1336" s="127">
        <v>4057.5259999999998</v>
      </c>
      <c r="C1336" s="127">
        <v>199.63200000000001</v>
      </c>
      <c r="D1336" s="127">
        <v>0.81</v>
      </c>
      <c r="E1336" s="127">
        <v>30.81</v>
      </c>
      <c r="F1336" s="127">
        <v>0.26</v>
      </c>
      <c r="G1336" s="99">
        <f t="shared" si="20"/>
        <v>988393045.96999991</v>
      </c>
      <c r="J1336" s="42"/>
    </row>
    <row r="1337" spans="1:10" x14ac:dyDescent="0.3">
      <c r="A1337" s="96">
        <v>244844</v>
      </c>
      <c r="B1337" s="127">
        <v>4023.4319999999998</v>
      </c>
      <c r="C1337" s="127">
        <v>200.74199999999999</v>
      </c>
      <c r="D1337" s="127">
        <v>0.80800000000000005</v>
      </c>
      <c r="E1337" s="127">
        <v>28.53</v>
      </c>
      <c r="F1337" s="127">
        <v>0.24399999999999999</v>
      </c>
      <c r="G1337" s="99">
        <f t="shared" si="20"/>
        <v>985113184.60799992</v>
      </c>
      <c r="J1337" s="42"/>
    </row>
    <row r="1338" spans="1:10" x14ac:dyDescent="0.3">
      <c r="A1338" s="96">
        <v>247363</v>
      </c>
      <c r="B1338" s="127">
        <v>4035.8780000000002</v>
      </c>
      <c r="C1338" s="127">
        <v>198.58</v>
      </c>
      <c r="D1338" s="127">
        <v>0.80100000000000005</v>
      </c>
      <c r="E1338" s="127">
        <v>29.29</v>
      </c>
      <c r="F1338" s="127">
        <v>0.247</v>
      </c>
      <c r="G1338" s="99">
        <f t="shared" si="20"/>
        <v>998326889.71399999</v>
      </c>
      <c r="J1338" s="42"/>
    </row>
    <row r="1339" spans="1:10" x14ac:dyDescent="0.3">
      <c r="A1339" s="96">
        <v>248632</v>
      </c>
      <c r="B1339" s="127">
        <v>4051.9</v>
      </c>
      <c r="C1339" s="127">
        <v>198.63900000000001</v>
      </c>
      <c r="D1339" s="127">
        <v>0.80500000000000005</v>
      </c>
      <c r="E1339" s="127">
        <v>29.44</v>
      </c>
      <c r="F1339" s="127">
        <v>0.246</v>
      </c>
      <c r="G1339" s="99">
        <f t="shared" si="20"/>
        <v>1007432000.8000001</v>
      </c>
      <c r="J1339" s="42"/>
    </row>
    <row r="1340" spans="1:10" x14ac:dyDescent="0.3">
      <c r="A1340" s="96">
        <v>249907</v>
      </c>
      <c r="B1340" s="127">
        <v>4075.7570000000001</v>
      </c>
      <c r="C1340" s="127">
        <v>198.405</v>
      </c>
      <c r="D1340" s="127">
        <v>0.80900000000000005</v>
      </c>
      <c r="E1340" s="127">
        <v>30.72</v>
      </c>
      <c r="F1340" s="127">
        <v>0.25700000000000001</v>
      </c>
      <c r="G1340" s="99">
        <f t="shared" si="20"/>
        <v>1018560204.599</v>
      </c>
      <c r="J1340" s="42"/>
    </row>
    <row r="1341" spans="1:10" x14ac:dyDescent="0.3">
      <c r="A1341" s="96">
        <v>251189</v>
      </c>
      <c r="B1341" s="127">
        <v>4054.806</v>
      </c>
      <c r="C1341" s="127">
        <v>196.24299999999999</v>
      </c>
      <c r="D1341" s="127">
        <v>0.79600000000000004</v>
      </c>
      <c r="E1341" s="127">
        <v>30.11</v>
      </c>
      <c r="F1341" s="127">
        <v>0.251</v>
      </c>
      <c r="G1341" s="99">
        <f t="shared" si="20"/>
        <v>1018522664.334</v>
      </c>
      <c r="J1341" s="42"/>
    </row>
    <row r="1342" spans="1:10" x14ac:dyDescent="0.3">
      <c r="A1342" s="96">
        <v>253773</v>
      </c>
      <c r="B1342" s="127">
        <v>4044.221</v>
      </c>
      <c r="C1342" s="127">
        <v>199.92400000000001</v>
      </c>
      <c r="D1342" s="127">
        <v>0.80900000000000005</v>
      </c>
      <c r="E1342" s="127">
        <v>30.14</v>
      </c>
      <c r="F1342" s="127">
        <v>0.251</v>
      </c>
      <c r="G1342" s="99">
        <f t="shared" si="20"/>
        <v>1026314095.8329999</v>
      </c>
      <c r="J1342" s="42"/>
    </row>
    <row r="1343" spans="1:10" x14ac:dyDescent="0.3">
      <c r="A1343" s="96">
        <v>255075</v>
      </c>
      <c r="B1343" s="127">
        <v>4063.1419999999998</v>
      </c>
      <c r="C1343" s="127">
        <v>199.63200000000001</v>
      </c>
      <c r="D1343" s="127">
        <v>0.81100000000000005</v>
      </c>
      <c r="E1343" s="127">
        <v>32.549999999999997</v>
      </c>
      <c r="F1343" s="127">
        <v>0.27300000000000002</v>
      </c>
      <c r="G1343" s="99">
        <f t="shared" si="20"/>
        <v>1036405945.65</v>
      </c>
      <c r="J1343" s="42"/>
    </row>
    <row r="1344" spans="1:10" x14ac:dyDescent="0.3">
      <c r="A1344" s="96">
        <v>256383</v>
      </c>
      <c r="B1344" s="127">
        <v>4042.0650000000001</v>
      </c>
      <c r="C1344" s="127">
        <v>199.86600000000001</v>
      </c>
      <c r="D1344" s="127">
        <v>0.80800000000000005</v>
      </c>
      <c r="E1344" s="127">
        <v>29.72</v>
      </c>
      <c r="F1344" s="127">
        <v>0.253</v>
      </c>
      <c r="G1344" s="99">
        <f t="shared" si="20"/>
        <v>1036316750.895</v>
      </c>
      <c r="J1344" s="42"/>
    </row>
    <row r="1345" spans="1:10" x14ac:dyDescent="0.3">
      <c r="A1345" s="96">
        <v>257699</v>
      </c>
      <c r="B1345" s="127">
        <v>4028.415</v>
      </c>
      <c r="C1345" s="127">
        <v>198.113</v>
      </c>
      <c r="D1345" s="127">
        <v>0.79800000000000004</v>
      </c>
      <c r="E1345" s="127">
        <v>28.44</v>
      </c>
      <c r="F1345" s="127">
        <v>0.24</v>
      </c>
      <c r="G1345" s="99">
        <f t="shared" si="20"/>
        <v>1038118517.085</v>
      </c>
      <c r="J1345" s="42"/>
    </row>
    <row r="1346" spans="1:10" x14ac:dyDescent="0.3">
      <c r="A1346" s="96">
        <v>260349</v>
      </c>
      <c r="B1346" s="127">
        <v>3998.241</v>
      </c>
      <c r="C1346" s="127">
        <v>199.22300000000001</v>
      </c>
      <c r="D1346" s="127">
        <v>0.79700000000000004</v>
      </c>
      <c r="E1346" s="127">
        <v>30.22</v>
      </c>
      <c r="F1346" s="127">
        <v>0.252</v>
      </c>
      <c r="G1346" s="99">
        <f t="shared" si="20"/>
        <v>1040938046.109</v>
      </c>
      <c r="J1346" s="42"/>
    </row>
    <row r="1347" spans="1:10" x14ac:dyDescent="0.3">
      <c r="A1347" s="96">
        <v>261685</v>
      </c>
      <c r="B1347" s="127">
        <v>4059.422</v>
      </c>
      <c r="C1347" s="127">
        <v>195.77600000000001</v>
      </c>
      <c r="D1347" s="127">
        <v>0.79500000000000004</v>
      </c>
      <c r="E1347" s="127">
        <v>29.89</v>
      </c>
      <c r="F1347" s="127">
        <v>0.245</v>
      </c>
      <c r="G1347" s="99">
        <f t="shared" si="20"/>
        <v>1062289846.0700001</v>
      </c>
      <c r="J1347" s="42"/>
    </row>
    <row r="1348" spans="1:10" x14ac:dyDescent="0.3">
      <c r="A1348" s="96">
        <v>263027</v>
      </c>
      <c r="B1348" s="127">
        <v>4025.3310000000001</v>
      </c>
      <c r="C1348" s="127">
        <v>199.80699999999999</v>
      </c>
      <c r="D1348" s="127">
        <v>0.80400000000000005</v>
      </c>
      <c r="E1348" s="127">
        <v>29.48</v>
      </c>
      <c r="F1348" s="127">
        <v>0.246</v>
      </c>
      <c r="G1348" s="99">
        <f t="shared" si="20"/>
        <v>1058770736.937</v>
      </c>
      <c r="J1348" s="42"/>
    </row>
    <row r="1349" spans="1:10" x14ac:dyDescent="0.3">
      <c r="A1349" s="96">
        <v>264377</v>
      </c>
      <c r="B1349" s="127">
        <v>4006.1909999999998</v>
      </c>
      <c r="C1349" s="127">
        <v>198.93100000000001</v>
      </c>
      <c r="D1349" s="127">
        <v>0.79700000000000004</v>
      </c>
      <c r="E1349" s="127">
        <v>30.08</v>
      </c>
      <c r="F1349" s="127">
        <v>0.252</v>
      </c>
      <c r="G1349" s="99">
        <f t="shared" si="20"/>
        <v>1059144758.007</v>
      </c>
      <c r="J1349" s="42"/>
    </row>
    <row r="1350" spans="1:10" x14ac:dyDescent="0.3">
      <c r="A1350" s="96">
        <v>267096</v>
      </c>
      <c r="B1350" s="127">
        <v>4011.123</v>
      </c>
      <c r="C1350" s="127">
        <v>200.8</v>
      </c>
      <c r="D1350" s="127">
        <v>0.80500000000000005</v>
      </c>
      <c r="E1350" s="127">
        <v>29.8</v>
      </c>
      <c r="F1350" s="127">
        <v>0.25</v>
      </c>
      <c r="G1350" s="99">
        <f t="shared" si="20"/>
        <v>1071354908.808</v>
      </c>
      <c r="J1350" s="42"/>
    </row>
    <row r="1351" spans="1:10" x14ac:dyDescent="0.3">
      <c r="A1351" s="96">
        <v>268466</v>
      </c>
      <c r="B1351" s="127">
        <v>4067.4459999999999</v>
      </c>
      <c r="C1351" s="127">
        <v>198.405</v>
      </c>
      <c r="D1351" s="127">
        <v>0.80700000000000005</v>
      </c>
      <c r="E1351" s="127">
        <v>31.11</v>
      </c>
      <c r="F1351" s="127">
        <v>0.26</v>
      </c>
      <c r="G1351" s="99">
        <f t="shared" si="20"/>
        <v>1091970957.836</v>
      </c>
      <c r="J1351" s="42"/>
    </row>
    <row r="1352" spans="1:10" x14ac:dyDescent="0.3">
      <c r="A1352" s="96">
        <v>269843</v>
      </c>
      <c r="B1352" s="127">
        <v>4074.3009999999999</v>
      </c>
      <c r="C1352" s="127">
        <v>197.762</v>
      </c>
      <c r="D1352" s="127">
        <v>0.80600000000000005</v>
      </c>
      <c r="E1352" s="127">
        <v>31.17</v>
      </c>
      <c r="F1352" s="127">
        <v>0.26</v>
      </c>
      <c r="G1352" s="99">
        <f t="shared" si="20"/>
        <v>1099421604.743</v>
      </c>
      <c r="J1352" s="42"/>
    </row>
    <row r="1353" spans="1:10" x14ac:dyDescent="0.3">
      <c r="A1353" s="96">
        <v>271228</v>
      </c>
      <c r="B1353" s="127">
        <v>4030.6210000000001</v>
      </c>
      <c r="C1353" s="127">
        <v>198.93100000000001</v>
      </c>
      <c r="D1353" s="127">
        <v>0.80200000000000005</v>
      </c>
      <c r="E1353" s="127">
        <v>29.09</v>
      </c>
      <c r="F1353" s="127">
        <v>0.245</v>
      </c>
      <c r="G1353" s="99">
        <f t="shared" si="20"/>
        <v>1093217272.5880001</v>
      </c>
      <c r="J1353" s="42"/>
    </row>
    <row r="1354" spans="1:10" x14ac:dyDescent="0.3">
      <c r="A1354" s="96">
        <v>274018</v>
      </c>
      <c r="B1354" s="127">
        <v>4005.855</v>
      </c>
      <c r="C1354" s="127">
        <v>198.87200000000001</v>
      </c>
      <c r="D1354" s="127">
        <v>0.79700000000000004</v>
      </c>
      <c r="E1354" s="127">
        <v>30.3</v>
      </c>
      <c r="F1354" s="127">
        <v>0.253</v>
      </c>
      <c r="G1354" s="99">
        <f t="shared" si="20"/>
        <v>1097676375.3900001</v>
      </c>
      <c r="J1354" s="42"/>
    </row>
    <row r="1355" spans="1:10" x14ac:dyDescent="0.3">
      <c r="A1355" s="96">
        <v>275423</v>
      </c>
      <c r="B1355" s="127">
        <v>4005.5819999999999</v>
      </c>
      <c r="C1355" s="127">
        <v>198.93100000000001</v>
      </c>
      <c r="D1355" s="127">
        <v>0.79700000000000004</v>
      </c>
      <c r="E1355" s="127">
        <v>31.24</v>
      </c>
      <c r="F1355" s="127">
        <v>0.25900000000000001</v>
      </c>
      <c r="G1355" s="99">
        <f t="shared" si="20"/>
        <v>1103229411.1859999</v>
      </c>
      <c r="J1355" s="42"/>
    </row>
    <row r="1356" spans="1:10" x14ac:dyDescent="0.3">
      <c r="A1356" s="96">
        <v>276836</v>
      </c>
      <c r="B1356" s="127">
        <v>4014.703</v>
      </c>
      <c r="C1356" s="127">
        <v>198.113</v>
      </c>
      <c r="D1356" s="127">
        <v>0.79500000000000004</v>
      </c>
      <c r="E1356" s="127">
        <v>29.88</v>
      </c>
      <c r="F1356" s="127">
        <v>0.248</v>
      </c>
      <c r="G1356" s="99">
        <f t="shared" si="20"/>
        <v>1111414319.7079999</v>
      </c>
      <c r="J1356" s="42"/>
    </row>
    <row r="1357" spans="1:10" x14ac:dyDescent="0.3">
      <c r="A1357" s="96">
        <v>278256</v>
      </c>
      <c r="B1357" s="127">
        <v>4043.569</v>
      </c>
      <c r="C1357" s="127">
        <v>196.535</v>
      </c>
      <c r="D1357" s="127">
        <v>0.79500000000000004</v>
      </c>
      <c r="E1357" s="127">
        <v>30.28</v>
      </c>
      <c r="F1357" s="127">
        <v>0.248</v>
      </c>
      <c r="G1357" s="99">
        <f t="shared" si="20"/>
        <v>1125147335.664</v>
      </c>
      <c r="J1357" s="42"/>
    </row>
    <row r="1358" spans="1:10" x14ac:dyDescent="0.3">
      <c r="A1358" s="96">
        <v>281119</v>
      </c>
      <c r="B1358" s="127">
        <v>4016.3620000000001</v>
      </c>
      <c r="C1358" s="127">
        <v>200.041</v>
      </c>
      <c r="D1358" s="127">
        <v>0.80300000000000005</v>
      </c>
      <c r="E1358" s="127">
        <v>29.34</v>
      </c>
      <c r="F1358" s="127">
        <v>0.245</v>
      </c>
      <c r="G1358" s="99">
        <f t="shared" si="20"/>
        <v>1129075669.0780001</v>
      </c>
      <c r="J1358" s="42"/>
    </row>
    <row r="1359" spans="1:10" x14ac:dyDescent="0.3">
      <c r="A1359" s="96">
        <v>282561</v>
      </c>
      <c r="B1359" s="127">
        <v>4001.4319999999998</v>
      </c>
      <c r="C1359" s="127">
        <v>198.17099999999999</v>
      </c>
      <c r="D1359" s="127">
        <v>0.79300000000000004</v>
      </c>
      <c r="E1359" s="127">
        <v>29.16</v>
      </c>
      <c r="F1359" s="127">
        <v>0.24399999999999999</v>
      </c>
      <c r="G1359" s="99">
        <f t="shared" si="20"/>
        <v>1130648627.352</v>
      </c>
      <c r="J1359" s="42"/>
    </row>
    <row r="1360" spans="1:10" x14ac:dyDescent="0.3">
      <c r="A1360" s="96">
        <v>284010</v>
      </c>
      <c r="B1360" s="127">
        <v>3980.8560000000002</v>
      </c>
      <c r="C1360" s="127">
        <v>201.73500000000001</v>
      </c>
      <c r="D1360" s="127">
        <v>0.80300000000000005</v>
      </c>
      <c r="E1360" s="127">
        <v>29.09</v>
      </c>
      <c r="F1360" s="127">
        <v>0.245</v>
      </c>
      <c r="G1360" s="99">
        <f t="shared" si="20"/>
        <v>1130602912.5600002</v>
      </c>
      <c r="J1360" s="42"/>
    </row>
    <row r="1361" spans="1:10" x14ac:dyDescent="0.3">
      <c r="A1361" s="96">
        <v>285467</v>
      </c>
      <c r="B1361" s="127">
        <v>4015.2550000000001</v>
      </c>
      <c r="C1361" s="127">
        <v>199.16399999999999</v>
      </c>
      <c r="D1361" s="127">
        <v>0.8</v>
      </c>
      <c r="E1361" s="127">
        <v>29.8</v>
      </c>
      <c r="F1361" s="127">
        <v>0.25</v>
      </c>
      <c r="G1361" s="99">
        <f t="shared" si="20"/>
        <v>1146222799.085</v>
      </c>
      <c r="J1361" s="42"/>
    </row>
    <row r="1362" spans="1:10" x14ac:dyDescent="0.3">
      <c r="A1362" s="96">
        <v>288404</v>
      </c>
      <c r="B1362" s="127">
        <v>3997.2040000000002</v>
      </c>
      <c r="C1362" s="127">
        <v>197.762</v>
      </c>
      <c r="D1362" s="127">
        <v>0.79</v>
      </c>
      <c r="E1362" s="127">
        <v>29.64</v>
      </c>
      <c r="F1362" s="127">
        <v>0.246</v>
      </c>
      <c r="G1362" s="99">
        <f t="shared" si="20"/>
        <v>1152809622.4160001</v>
      </c>
      <c r="J1362" s="42"/>
    </row>
    <row r="1363" spans="1:10" x14ac:dyDescent="0.3">
      <c r="A1363" s="96">
        <v>289883</v>
      </c>
      <c r="B1363" s="127">
        <v>4043.9349999999999</v>
      </c>
      <c r="C1363" s="127">
        <v>198.58</v>
      </c>
      <c r="D1363" s="127">
        <v>0.80300000000000005</v>
      </c>
      <c r="E1363" s="127">
        <v>29.5</v>
      </c>
      <c r="F1363" s="127">
        <v>0.24299999999999999</v>
      </c>
      <c r="G1363" s="99">
        <f t="shared" ref="G1363:G1426" si="21">B1363*A1363</f>
        <v>1172268009.605</v>
      </c>
      <c r="J1363" s="42"/>
    </row>
    <row r="1364" spans="1:10" x14ac:dyDescent="0.3">
      <c r="A1364" s="96">
        <v>291370</v>
      </c>
      <c r="B1364" s="127">
        <v>4017.2179999999998</v>
      </c>
      <c r="C1364" s="127">
        <v>199.63200000000001</v>
      </c>
      <c r="D1364" s="127">
        <v>0.80200000000000005</v>
      </c>
      <c r="E1364" s="127">
        <v>30.02</v>
      </c>
      <c r="F1364" s="127">
        <v>0.252</v>
      </c>
      <c r="G1364" s="99">
        <f t="shared" si="21"/>
        <v>1170496808.6599998</v>
      </c>
      <c r="J1364" s="42"/>
    </row>
    <row r="1365" spans="1:10" x14ac:dyDescent="0.3">
      <c r="A1365" s="96">
        <v>292865</v>
      </c>
      <c r="B1365" s="127">
        <v>4013.7089999999998</v>
      </c>
      <c r="C1365" s="127">
        <v>199.63200000000001</v>
      </c>
      <c r="D1365" s="127">
        <v>0.80100000000000005</v>
      </c>
      <c r="E1365" s="127">
        <v>31.1</v>
      </c>
      <c r="F1365" s="127">
        <v>0.26</v>
      </c>
      <c r="G1365" s="99">
        <f t="shared" si="21"/>
        <v>1175474886.2849998</v>
      </c>
      <c r="J1365" s="42"/>
    </row>
    <row r="1366" spans="1:10" x14ac:dyDescent="0.3">
      <c r="A1366" s="96">
        <v>295877</v>
      </c>
      <c r="B1366" s="127">
        <v>4012.7550000000001</v>
      </c>
      <c r="C1366" s="127">
        <v>198.17099999999999</v>
      </c>
      <c r="D1366" s="127">
        <v>0.79500000000000004</v>
      </c>
      <c r="E1366" s="127">
        <v>29.39</v>
      </c>
      <c r="F1366" s="127">
        <v>0.245</v>
      </c>
      <c r="G1366" s="99">
        <f t="shared" si="21"/>
        <v>1187281911.135</v>
      </c>
      <c r="J1366" s="42"/>
    </row>
    <row r="1367" spans="1:10" x14ac:dyDescent="0.3">
      <c r="A1367" s="96">
        <v>297395</v>
      </c>
      <c r="B1367" s="127">
        <v>3975.2550000000001</v>
      </c>
      <c r="C1367" s="127">
        <v>198.81399999999999</v>
      </c>
      <c r="D1367" s="127">
        <v>0.79</v>
      </c>
      <c r="E1367" s="127">
        <v>27.34</v>
      </c>
      <c r="F1367" s="127">
        <v>0.22900000000000001</v>
      </c>
      <c r="G1367" s="99">
        <f t="shared" si="21"/>
        <v>1182220960.7250001</v>
      </c>
      <c r="J1367" s="42"/>
    </row>
    <row r="1368" spans="1:10" x14ac:dyDescent="0.3">
      <c r="A1368" s="96">
        <v>298921</v>
      </c>
      <c r="B1368" s="127">
        <v>3987.3710000000001</v>
      </c>
      <c r="C1368" s="127">
        <v>199.57300000000001</v>
      </c>
      <c r="D1368" s="127">
        <v>0.79600000000000004</v>
      </c>
      <c r="E1368" s="127">
        <v>29.34</v>
      </c>
      <c r="F1368" s="127">
        <v>0.24299999999999999</v>
      </c>
      <c r="G1368" s="99">
        <f t="shared" si="21"/>
        <v>1191908926.691</v>
      </c>
      <c r="J1368" s="42"/>
    </row>
    <row r="1369" spans="1:10" x14ac:dyDescent="0.3">
      <c r="A1369" s="96">
        <v>300454</v>
      </c>
      <c r="B1369" s="127">
        <v>3991.44</v>
      </c>
      <c r="C1369" s="127">
        <v>200.50800000000001</v>
      </c>
      <c r="D1369" s="127">
        <v>0.8</v>
      </c>
      <c r="E1369" s="127">
        <v>30.67</v>
      </c>
      <c r="F1369" s="127">
        <v>0.25600000000000001</v>
      </c>
      <c r="G1369" s="99">
        <f t="shared" si="21"/>
        <v>1199244113.76</v>
      </c>
      <c r="J1369" s="42"/>
    </row>
    <row r="1370" spans="1:10" x14ac:dyDescent="0.3">
      <c r="A1370" s="96">
        <v>303545</v>
      </c>
      <c r="B1370" s="127">
        <v>4016.3429999999998</v>
      </c>
      <c r="C1370" s="127">
        <v>197.821</v>
      </c>
      <c r="D1370" s="127">
        <v>0.79500000000000004</v>
      </c>
      <c r="E1370" s="127">
        <v>28.83</v>
      </c>
      <c r="F1370" s="127">
        <v>0.24</v>
      </c>
      <c r="G1370" s="99">
        <f t="shared" si="21"/>
        <v>1219140835.9349999</v>
      </c>
      <c r="J1370" s="42"/>
    </row>
    <row r="1371" spans="1:10" x14ac:dyDescent="0.3">
      <c r="A1371" s="96">
        <v>305102</v>
      </c>
      <c r="B1371" s="127">
        <v>4006.549</v>
      </c>
      <c r="C1371" s="127">
        <v>200.09899999999999</v>
      </c>
      <c r="D1371" s="127">
        <v>0.80200000000000005</v>
      </c>
      <c r="E1371" s="127">
        <v>29.47</v>
      </c>
      <c r="F1371" s="127">
        <v>0.246</v>
      </c>
      <c r="G1371" s="99">
        <f t="shared" si="21"/>
        <v>1222406112.9979999</v>
      </c>
      <c r="J1371" s="42"/>
    </row>
    <row r="1372" spans="1:10" x14ac:dyDescent="0.3">
      <c r="A1372" s="96">
        <v>306667</v>
      </c>
      <c r="B1372" s="127">
        <v>4005.5450000000001</v>
      </c>
      <c r="C1372" s="127">
        <v>198.28800000000001</v>
      </c>
      <c r="D1372" s="127">
        <v>0.79400000000000004</v>
      </c>
      <c r="E1372" s="127">
        <v>29.59</v>
      </c>
      <c r="F1372" s="127">
        <v>0.247</v>
      </c>
      <c r="G1372" s="99">
        <f t="shared" si="21"/>
        <v>1228368468.5150001</v>
      </c>
      <c r="J1372" s="42"/>
    </row>
    <row r="1373" spans="1:10" x14ac:dyDescent="0.3">
      <c r="A1373" s="96">
        <v>308240</v>
      </c>
      <c r="B1373" s="127">
        <v>4026.7910000000002</v>
      </c>
      <c r="C1373" s="127">
        <v>198.34700000000001</v>
      </c>
      <c r="D1373" s="127">
        <v>0.79900000000000004</v>
      </c>
      <c r="E1373" s="127">
        <v>30.4</v>
      </c>
      <c r="F1373" s="127">
        <v>0.251</v>
      </c>
      <c r="G1373" s="99">
        <f t="shared" si="21"/>
        <v>1241218057.8400002</v>
      </c>
      <c r="J1373" s="42"/>
    </row>
    <row r="1374" spans="1:10" x14ac:dyDescent="0.3">
      <c r="A1374" s="96">
        <v>311411</v>
      </c>
      <c r="B1374" s="127">
        <v>3997.5810000000001</v>
      </c>
      <c r="C1374" s="127">
        <v>199.16399999999999</v>
      </c>
      <c r="D1374" s="127">
        <v>0.79600000000000004</v>
      </c>
      <c r="E1374" s="127">
        <v>28.48</v>
      </c>
      <c r="F1374" s="127">
        <v>0.23899999999999999</v>
      </c>
      <c r="G1374" s="99">
        <f t="shared" si="21"/>
        <v>1244890696.7910001</v>
      </c>
      <c r="J1374" s="42"/>
    </row>
    <row r="1375" spans="1:10" x14ac:dyDescent="0.3">
      <c r="A1375" s="96">
        <v>313009</v>
      </c>
      <c r="B1375" s="127">
        <v>4028.4430000000002</v>
      </c>
      <c r="C1375" s="127">
        <v>198.405</v>
      </c>
      <c r="D1375" s="127">
        <v>0.79900000000000004</v>
      </c>
      <c r="E1375" s="127">
        <v>30.95</v>
      </c>
      <c r="F1375" s="127">
        <v>0.25600000000000001</v>
      </c>
      <c r="G1375" s="99">
        <f t="shared" si="21"/>
        <v>1260938914.987</v>
      </c>
      <c r="J1375" s="42"/>
    </row>
    <row r="1376" spans="1:10" x14ac:dyDescent="0.3">
      <c r="A1376" s="96">
        <v>314614</v>
      </c>
      <c r="B1376" s="127">
        <v>4011.0210000000002</v>
      </c>
      <c r="C1376" s="127">
        <v>198.697</v>
      </c>
      <c r="D1376" s="127">
        <v>0.79700000000000004</v>
      </c>
      <c r="E1376" s="127">
        <v>30.55</v>
      </c>
      <c r="F1376" s="127">
        <v>0.254</v>
      </c>
      <c r="G1376" s="99">
        <f t="shared" si="21"/>
        <v>1261923360.8940001</v>
      </c>
      <c r="J1376" s="42"/>
    </row>
    <row r="1377" spans="1:10" x14ac:dyDescent="0.3">
      <c r="A1377" s="96">
        <v>316228</v>
      </c>
      <c r="B1377" s="127">
        <v>4004.1889999999999</v>
      </c>
      <c r="C1377" s="127">
        <v>199.10599999999999</v>
      </c>
      <c r="D1377" s="127">
        <v>0.79700000000000004</v>
      </c>
      <c r="E1377" s="127">
        <v>30.28</v>
      </c>
      <c r="F1377" s="127">
        <v>0.252</v>
      </c>
      <c r="G1377" s="99">
        <f t="shared" si="21"/>
        <v>1266236679.092</v>
      </c>
      <c r="J1377" s="42"/>
    </row>
    <row r="1378" spans="1:10" x14ac:dyDescent="0.3">
      <c r="A1378" s="96">
        <v>319481</v>
      </c>
      <c r="B1378" s="127">
        <v>3967.5729999999999</v>
      </c>
      <c r="C1378" s="127">
        <v>200.85900000000001</v>
      </c>
      <c r="D1378" s="127">
        <v>0.79700000000000004</v>
      </c>
      <c r="E1378" s="127">
        <v>29.66</v>
      </c>
      <c r="F1378" s="127">
        <v>0.249</v>
      </c>
      <c r="G1378" s="99">
        <f t="shared" si="21"/>
        <v>1267564189.6129999</v>
      </c>
      <c r="J1378" s="42"/>
    </row>
    <row r="1379" spans="1:10" x14ac:dyDescent="0.3">
      <c r="A1379" s="96">
        <v>321120</v>
      </c>
      <c r="B1379" s="127">
        <v>3949.9879999999998</v>
      </c>
      <c r="C1379" s="127">
        <v>199.22300000000001</v>
      </c>
      <c r="D1379" s="127">
        <v>0.78700000000000003</v>
      </c>
      <c r="E1379" s="127">
        <v>29.4</v>
      </c>
      <c r="F1379" s="127">
        <v>0.245</v>
      </c>
      <c r="G1379" s="99">
        <f t="shared" si="21"/>
        <v>1268420146.5599999</v>
      </c>
      <c r="J1379" s="42"/>
    </row>
    <row r="1380" spans="1:10" x14ac:dyDescent="0.3">
      <c r="A1380" s="96">
        <v>322767</v>
      </c>
      <c r="B1380" s="127">
        <v>3999.6990000000001</v>
      </c>
      <c r="C1380" s="127">
        <v>197.87899999999999</v>
      </c>
      <c r="D1380" s="127">
        <v>0.79100000000000004</v>
      </c>
      <c r="E1380" s="127">
        <v>29.83</v>
      </c>
      <c r="F1380" s="127">
        <v>0.24399999999999999</v>
      </c>
      <c r="G1380" s="99">
        <f t="shared" si="21"/>
        <v>1290970847.1330001</v>
      </c>
      <c r="J1380" s="42"/>
    </row>
    <row r="1381" spans="1:10" x14ac:dyDescent="0.3">
      <c r="A1381" s="96">
        <v>324423</v>
      </c>
      <c r="B1381" s="127">
        <v>3974.9189999999999</v>
      </c>
      <c r="C1381" s="127">
        <v>199.69</v>
      </c>
      <c r="D1381" s="127">
        <v>0.79400000000000004</v>
      </c>
      <c r="E1381" s="127">
        <v>29.27</v>
      </c>
      <c r="F1381" s="127">
        <v>0.24299999999999999</v>
      </c>
      <c r="G1381" s="99">
        <f t="shared" si="21"/>
        <v>1289555146.737</v>
      </c>
      <c r="J1381" s="42"/>
    </row>
    <row r="1382" spans="1:10" x14ac:dyDescent="0.3">
      <c r="A1382" s="96">
        <v>327760</v>
      </c>
      <c r="B1382" s="127">
        <v>4020.6039999999998</v>
      </c>
      <c r="C1382" s="127">
        <v>200.21600000000001</v>
      </c>
      <c r="D1382" s="127">
        <v>0.80500000000000005</v>
      </c>
      <c r="E1382" s="127">
        <v>29.91</v>
      </c>
      <c r="F1382" s="127">
        <v>0.249</v>
      </c>
      <c r="G1382" s="99">
        <f t="shared" si="21"/>
        <v>1317793167.04</v>
      </c>
      <c r="J1382" s="42"/>
    </row>
    <row r="1383" spans="1:10" x14ac:dyDescent="0.3">
      <c r="A1383" s="96">
        <v>329442</v>
      </c>
      <c r="B1383" s="127">
        <v>3981.326</v>
      </c>
      <c r="C1383" s="127">
        <v>199.048</v>
      </c>
      <c r="D1383" s="127">
        <v>0.79200000000000004</v>
      </c>
      <c r="E1383" s="127">
        <v>29.68</v>
      </c>
      <c r="F1383" s="127">
        <v>0.25</v>
      </c>
      <c r="G1383" s="99">
        <f t="shared" si="21"/>
        <v>1311616000.092</v>
      </c>
      <c r="J1383" s="42"/>
    </row>
    <row r="1384" spans="1:10" x14ac:dyDescent="0.3">
      <c r="A1384" s="96">
        <v>331132</v>
      </c>
      <c r="B1384" s="127">
        <v>3965.42</v>
      </c>
      <c r="C1384" s="127">
        <v>199.10599999999999</v>
      </c>
      <c r="D1384" s="127">
        <v>0.79</v>
      </c>
      <c r="E1384" s="127">
        <v>30.75</v>
      </c>
      <c r="F1384" s="127">
        <v>0.254</v>
      </c>
      <c r="G1384" s="99">
        <f t="shared" si="21"/>
        <v>1313077455.4400001</v>
      </c>
      <c r="J1384" s="42"/>
    </row>
    <row r="1385" spans="1:10" x14ac:dyDescent="0.3">
      <c r="A1385" s="96">
        <v>332830</v>
      </c>
      <c r="B1385" s="127">
        <v>3983.4250000000002</v>
      </c>
      <c r="C1385" s="127">
        <v>200.625</v>
      </c>
      <c r="D1385" s="127">
        <v>0.79900000000000004</v>
      </c>
      <c r="E1385" s="127">
        <v>30.27</v>
      </c>
      <c r="F1385" s="127">
        <v>0.251</v>
      </c>
      <c r="G1385" s="99">
        <f t="shared" si="21"/>
        <v>1325803342.75</v>
      </c>
      <c r="J1385" s="42"/>
    </row>
    <row r="1386" spans="1:10" x14ac:dyDescent="0.3">
      <c r="A1386" s="96">
        <v>336254</v>
      </c>
      <c r="B1386" s="127">
        <v>3989.5590000000002</v>
      </c>
      <c r="C1386" s="127">
        <v>199.57300000000001</v>
      </c>
      <c r="D1386" s="127">
        <v>0.79600000000000004</v>
      </c>
      <c r="E1386" s="127">
        <v>29.2</v>
      </c>
      <c r="F1386" s="127">
        <v>0.245</v>
      </c>
      <c r="G1386" s="99">
        <f t="shared" si="21"/>
        <v>1341505171.9860001</v>
      </c>
      <c r="J1386" s="42"/>
    </row>
    <row r="1387" spans="1:10" x14ac:dyDescent="0.3">
      <c r="A1387" s="96">
        <v>337979</v>
      </c>
      <c r="B1387" s="127">
        <v>3962.6419999999998</v>
      </c>
      <c r="C1387" s="127">
        <v>199.57300000000001</v>
      </c>
      <c r="D1387" s="127">
        <v>0.79100000000000004</v>
      </c>
      <c r="E1387" s="127">
        <v>29.45</v>
      </c>
      <c r="F1387" s="127">
        <v>0.246</v>
      </c>
      <c r="G1387" s="99">
        <f t="shared" si="21"/>
        <v>1339289780.5179999</v>
      </c>
      <c r="J1387" s="42"/>
    </row>
    <row r="1388" spans="1:10" x14ac:dyDescent="0.3">
      <c r="A1388" s="96">
        <v>339713</v>
      </c>
      <c r="B1388" s="127">
        <v>3948.1080000000002</v>
      </c>
      <c r="C1388" s="127">
        <v>200.09899999999999</v>
      </c>
      <c r="D1388" s="127">
        <v>0.79</v>
      </c>
      <c r="E1388" s="127">
        <v>29.73</v>
      </c>
      <c r="F1388" s="127">
        <v>0.247</v>
      </c>
      <c r="G1388" s="99">
        <f t="shared" si="21"/>
        <v>1341223613.0039999</v>
      </c>
      <c r="J1388" s="42"/>
    </row>
    <row r="1389" spans="1:10" x14ac:dyDescent="0.3">
      <c r="A1389" s="96">
        <v>341455</v>
      </c>
      <c r="B1389" s="127">
        <v>3974.97</v>
      </c>
      <c r="C1389" s="127">
        <v>200.333</v>
      </c>
      <c r="D1389" s="127">
        <v>0.79600000000000004</v>
      </c>
      <c r="E1389" s="127">
        <v>29.28</v>
      </c>
      <c r="F1389" s="127">
        <v>0.24399999999999999</v>
      </c>
      <c r="G1389" s="99">
        <f t="shared" si="21"/>
        <v>1357273381.3499999</v>
      </c>
      <c r="J1389" s="42"/>
    </row>
    <row r="1390" spans="1:10" x14ac:dyDescent="0.3">
      <c r="A1390" s="96">
        <v>344968</v>
      </c>
      <c r="B1390" s="127">
        <v>3954.2289999999998</v>
      </c>
      <c r="C1390" s="127">
        <v>196.828</v>
      </c>
      <c r="D1390" s="127">
        <v>0.77800000000000002</v>
      </c>
      <c r="E1390" s="127">
        <v>29.16</v>
      </c>
      <c r="F1390" s="127">
        <v>0.24</v>
      </c>
      <c r="G1390" s="99">
        <f t="shared" si="21"/>
        <v>1364082469.6719999</v>
      </c>
      <c r="J1390" s="42"/>
    </row>
    <row r="1391" spans="1:10" x14ac:dyDescent="0.3">
      <c r="A1391" s="96">
        <v>346737</v>
      </c>
      <c r="B1391" s="127">
        <v>3922.6869999999999</v>
      </c>
      <c r="C1391" s="127">
        <v>199.63200000000001</v>
      </c>
      <c r="D1391" s="127">
        <v>0.78300000000000003</v>
      </c>
      <c r="E1391" s="127">
        <v>28.91</v>
      </c>
      <c r="F1391" s="127">
        <v>0.23599999999999999</v>
      </c>
      <c r="G1391" s="99">
        <f t="shared" si="21"/>
        <v>1360140722.319</v>
      </c>
      <c r="J1391" s="42"/>
    </row>
    <row r="1392" spans="1:10" x14ac:dyDescent="0.3">
      <c r="A1392" s="96">
        <v>348516</v>
      </c>
      <c r="B1392" s="127">
        <v>3964.1170000000002</v>
      </c>
      <c r="C1392" s="127">
        <v>198.58</v>
      </c>
      <c r="D1392" s="127">
        <v>0.78700000000000003</v>
      </c>
      <c r="E1392" s="127">
        <v>28.31</v>
      </c>
      <c r="F1392" s="127">
        <v>0.23200000000000001</v>
      </c>
      <c r="G1392" s="99">
        <f t="shared" si="21"/>
        <v>1381558200.372</v>
      </c>
      <c r="J1392" s="42"/>
    </row>
    <row r="1393" spans="1:10" x14ac:dyDescent="0.3">
      <c r="A1393" s="96">
        <v>350304</v>
      </c>
      <c r="B1393" s="127">
        <v>3973.0419999999999</v>
      </c>
      <c r="C1393" s="127">
        <v>199.34</v>
      </c>
      <c r="D1393" s="127">
        <v>0.79200000000000004</v>
      </c>
      <c r="E1393" s="127">
        <v>29.37</v>
      </c>
      <c r="F1393" s="127">
        <v>0.24199999999999999</v>
      </c>
      <c r="G1393" s="99">
        <f t="shared" si="21"/>
        <v>1391772504.7679999</v>
      </c>
      <c r="J1393" s="42"/>
    </row>
    <row r="1394" spans="1:10" x14ac:dyDescent="0.3">
      <c r="A1394" s="96">
        <v>353907</v>
      </c>
      <c r="B1394" s="127">
        <v>3966.259</v>
      </c>
      <c r="C1394" s="127">
        <v>198.697</v>
      </c>
      <c r="D1394" s="127">
        <v>0.78800000000000003</v>
      </c>
      <c r="E1394" s="127">
        <v>27.65</v>
      </c>
      <c r="F1394" s="127">
        <v>0.23</v>
      </c>
      <c r="G1394" s="99">
        <f t="shared" si="21"/>
        <v>1403686823.9130001</v>
      </c>
      <c r="J1394" s="42"/>
    </row>
    <row r="1395" spans="1:10" x14ac:dyDescent="0.3">
      <c r="A1395" s="96">
        <v>355723</v>
      </c>
      <c r="B1395" s="127">
        <v>3966.4380000000001</v>
      </c>
      <c r="C1395" s="127">
        <v>198.46299999999999</v>
      </c>
      <c r="D1395" s="127">
        <v>0.78700000000000003</v>
      </c>
      <c r="E1395" s="127">
        <v>28.28</v>
      </c>
      <c r="F1395" s="127">
        <v>0.23300000000000001</v>
      </c>
      <c r="G1395" s="99">
        <f t="shared" si="21"/>
        <v>1410953224.674</v>
      </c>
      <c r="J1395" s="42"/>
    </row>
    <row r="1396" spans="1:10" x14ac:dyDescent="0.3">
      <c r="A1396" s="96">
        <v>357548</v>
      </c>
      <c r="B1396" s="127">
        <v>3950.45</v>
      </c>
      <c r="C1396" s="127">
        <v>200.15799999999999</v>
      </c>
      <c r="D1396" s="127">
        <v>0.79100000000000004</v>
      </c>
      <c r="E1396" s="127">
        <v>28.88</v>
      </c>
      <c r="F1396" s="127">
        <v>0.23899999999999999</v>
      </c>
      <c r="G1396" s="99">
        <f t="shared" si="21"/>
        <v>1412475496.5999999</v>
      </c>
      <c r="J1396" s="42"/>
    </row>
    <row r="1397" spans="1:10" x14ac:dyDescent="0.3">
      <c r="A1397" s="96">
        <v>359382</v>
      </c>
      <c r="B1397" s="127">
        <v>3971.8440000000001</v>
      </c>
      <c r="C1397" s="127">
        <v>198.34700000000001</v>
      </c>
      <c r="D1397" s="127">
        <v>0.78800000000000003</v>
      </c>
      <c r="E1397" s="127">
        <v>29.94</v>
      </c>
      <c r="F1397" s="127">
        <v>0.246</v>
      </c>
      <c r="G1397" s="99">
        <f t="shared" si="21"/>
        <v>1427409240.408</v>
      </c>
      <c r="J1397" s="42"/>
    </row>
    <row r="1398" spans="1:10" x14ac:dyDescent="0.3">
      <c r="A1398" s="96">
        <v>363079</v>
      </c>
      <c r="B1398" s="127">
        <v>3929.4490000000001</v>
      </c>
      <c r="C1398" s="127">
        <v>201.09200000000001</v>
      </c>
      <c r="D1398" s="127">
        <v>0.79</v>
      </c>
      <c r="E1398" s="127">
        <v>29.44</v>
      </c>
      <c r="F1398" s="127">
        <v>0.245</v>
      </c>
      <c r="G1398" s="99">
        <f t="shared" si="21"/>
        <v>1426700413.471</v>
      </c>
      <c r="J1398" s="42"/>
    </row>
    <row r="1399" spans="1:10" x14ac:dyDescent="0.3">
      <c r="A1399" s="96">
        <v>364941</v>
      </c>
      <c r="B1399" s="127">
        <v>3897.471</v>
      </c>
      <c r="C1399" s="127">
        <v>200.333</v>
      </c>
      <c r="D1399" s="127">
        <v>0.78100000000000003</v>
      </c>
      <c r="E1399" s="127">
        <v>28.2</v>
      </c>
      <c r="F1399" s="127">
        <v>0.23499999999999999</v>
      </c>
      <c r="G1399" s="99">
        <f t="shared" si="21"/>
        <v>1422346964.211</v>
      </c>
      <c r="J1399" s="42"/>
    </row>
    <row r="1400" spans="1:10" x14ac:dyDescent="0.3">
      <c r="A1400" s="96">
        <v>366813</v>
      </c>
      <c r="B1400" s="127">
        <v>3928.6559999999999</v>
      </c>
      <c r="C1400" s="127">
        <v>199.34</v>
      </c>
      <c r="D1400" s="127">
        <v>0.78300000000000003</v>
      </c>
      <c r="E1400" s="127">
        <v>27.49</v>
      </c>
      <c r="F1400" s="127">
        <v>0.22600000000000001</v>
      </c>
      <c r="G1400" s="99">
        <f t="shared" si="21"/>
        <v>1441082093.3280001</v>
      </c>
      <c r="J1400" s="42"/>
    </row>
    <row r="1401" spans="1:10" x14ac:dyDescent="0.3">
      <c r="A1401" s="96">
        <v>368695</v>
      </c>
      <c r="B1401" s="127">
        <v>3950.4650000000001</v>
      </c>
      <c r="C1401" s="127">
        <v>198.63900000000001</v>
      </c>
      <c r="D1401" s="127">
        <v>0.78500000000000003</v>
      </c>
      <c r="E1401" s="127">
        <v>28.53</v>
      </c>
      <c r="F1401" s="127">
        <v>0.23400000000000001</v>
      </c>
      <c r="G1401" s="99">
        <f t="shared" si="21"/>
        <v>1456516693.175</v>
      </c>
      <c r="J1401" s="42"/>
    </row>
    <row r="1402" spans="1:10" x14ac:dyDescent="0.3">
      <c r="A1402" s="96">
        <v>372487</v>
      </c>
      <c r="B1402" s="127">
        <v>3956.944</v>
      </c>
      <c r="C1402" s="127">
        <v>199.22300000000001</v>
      </c>
      <c r="D1402" s="127">
        <v>0.78800000000000003</v>
      </c>
      <c r="E1402" s="127">
        <v>29.86</v>
      </c>
      <c r="F1402" s="127">
        <v>0.245</v>
      </c>
      <c r="G1402" s="99">
        <f t="shared" si="21"/>
        <v>1473910199.7279999</v>
      </c>
      <c r="J1402" s="42"/>
    </row>
    <row r="1403" spans="1:10" x14ac:dyDescent="0.3">
      <c r="A1403" s="96">
        <v>374398</v>
      </c>
      <c r="B1403" s="127">
        <v>3959.951</v>
      </c>
      <c r="C1403" s="127">
        <v>200.74199999999999</v>
      </c>
      <c r="D1403" s="127">
        <v>0.79500000000000004</v>
      </c>
      <c r="E1403" s="127">
        <v>30</v>
      </c>
      <c r="F1403" s="127">
        <v>0.249</v>
      </c>
      <c r="G1403" s="99">
        <f t="shared" si="21"/>
        <v>1482597734.4979999</v>
      </c>
      <c r="J1403" s="42"/>
    </row>
    <row r="1404" spans="1:10" x14ac:dyDescent="0.3">
      <c r="A1404" s="96">
        <v>376319</v>
      </c>
      <c r="B1404" s="127">
        <v>3959.56</v>
      </c>
      <c r="C1404" s="127">
        <v>200.56700000000001</v>
      </c>
      <c r="D1404" s="127">
        <v>0.79400000000000004</v>
      </c>
      <c r="E1404" s="127">
        <v>29.92</v>
      </c>
      <c r="F1404" s="127">
        <v>0.25</v>
      </c>
      <c r="G1404" s="99">
        <f t="shared" si="21"/>
        <v>1490057659.6399999</v>
      </c>
      <c r="J1404" s="42"/>
    </row>
    <row r="1405" spans="1:10" x14ac:dyDescent="0.3">
      <c r="A1405" s="96">
        <v>378249</v>
      </c>
      <c r="B1405" s="127">
        <v>3917.0410000000002</v>
      </c>
      <c r="C1405" s="127">
        <v>199.86600000000001</v>
      </c>
      <c r="D1405" s="127">
        <v>0.78300000000000003</v>
      </c>
      <c r="E1405" s="127">
        <v>28.68</v>
      </c>
      <c r="F1405" s="127">
        <v>0.24</v>
      </c>
      <c r="G1405" s="99">
        <f t="shared" si="21"/>
        <v>1481616841.2090001</v>
      </c>
      <c r="J1405" s="42"/>
    </row>
    <row r="1406" spans="1:10" x14ac:dyDescent="0.3">
      <c r="A1406" s="96">
        <v>382140</v>
      </c>
      <c r="B1406" s="127">
        <v>3954.5059999999999</v>
      </c>
      <c r="C1406" s="127">
        <v>198.755</v>
      </c>
      <c r="D1406" s="127">
        <v>0.78600000000000003</v>
      </c>
      <c r="E1406" s="127">
        <v>28.51</v>
      </c>
      <c r="F1406" s="127">
        <v>0.23400000000000001</v>
      </c>
      <c r="G1406" s="99">
        <f t="shared" si="21"/>
        <v>1511174922.8399999</v>
      </c>
      <c r="J1406" s="42"/>
    </row>
    <row r="1407" spans="1:10" x14ac:dyDescent="0.3">
      <c r="A1407" s="96">
        <v>384101</v>
      </c>
      <c r="B1407" s="127">
        <v>3993.136</v>
      </c>
      <c r="C1407" s="127">
        <v>196.828</v>
      </c>
      <c r="D1407" s="127">
        <v>0.78600000000000003</v>
      </c>
      <c r="E1407" s="127">
        <v>28.42</v>
      </c>
      <c r="F1407" s="127">
        <v>0.23200000000000001</v>
      </c>
      <c r="G1407" s="99">
        <f t="shared" si="21"/>
        <v>1533767530.7360001</v>
      </c>
      <c r="J1407" s="42"/>
    </row>
    <row r="1408" spans="1:10" x14ac:dyDescent="0.3">
      <c r="A1408" s="96">
        <v>386071</v>
      </c>
      <c r="B1408" s="127">
        <v>3977.3310000000001</v>
      </c>
      <c r="C1408" s="127">
        <v>197.99600000000001</v>
      </c>
      <c r="D1408" s="127">
        <v>0.78700000000000003</v>
      </c>
      <c r="E1408" s="127">
        <v>30.15</v>
      </c>
      <c r="F1408" s="127">
        <v>0.246</v>
      </c>
      <c r="G1408" s="99">
        <f t="shared" si="21"/>
        <v>1535532156.5010002</v>
      </c>
      <c r="J1408" s="42"/>
    </row>
    <row r="1409" spans="1:10" x14ac:dyDescent="0.3">
      <c r="A1409" s="96">
        <v>388052</v>
      </c>
      <c r="B1409" s="127">
        <v>3950.4630000000002</v>
      </c>
      <c r="C1409" s="127">
        <v>200.09899999999999</v>
      </c>
      <c r="D1409" s="127">
        <v>0.79</v>
      </c>
      <c r="E1409" s="127">
        <v>28.6</v>
      </c>
      <c r="F1409" s="127">
        <v>0.23699999999999999</v>
      </c>
      <c r="G1409" s="99">
        <f t="shared" si="21"/>
        <v>1532985068.076</v>
      </c>
      <c r="J1409" s="42"/>
    </row>
    <row r="1410" spans="1:10" x14ac:dyDescent="0.3">
      <c r="A1410" s="96">
        <v>392043</v>
      </c>
      <c r="B1410" s="127">
        <v>3966.0569999999998</v>
      </c>
      <c r="C1410" s="127">
        <v>198.755</v>
      </c>
      <c r="D1410" s="127">
        <v>0.78800000000000003</v>
      </c>
      <c r="E1410" s="127">
        <v>28.98</v>
      </c>
      <c r="F1410" s="127">
        <v>0.24</v>
      </c>
      <c r="G1410" s="99">
        <f t="shared" si="21"/>
        <v>1554864884.451</v>
      </c>
      <c r="J1410" s="42"/>
    </row>
    <row r="1411" spans="1:10" x14ac:dyDescent="0.3">
      <c r="A1411" s="96">
        <v>394054</v>
      </c>
      <c r="B1411" s="127">
        <v>3958.8789999999999</v>
      </c>
      <c r="C1411" s="127">
        <v>200.45</v>
      </c>
      <c r="D1411" s="127">
        <v>0.79400000000000004</v>
      </c>
      <c r="E1411" s="127">
        <v>30.36</v>
      </c>
      <c r="F1411" s="127">
        <v>0.251</v>
      </c>
      <c r="G1411" s="99">
        <f t="shared" si="21"/>
        <v>1560012105.4660001</v>
      </c>
      <c r="J1411" s="42"/>
    </row>
    <row r="1412" spans="1:10" x14ac:dyDescent="0.3">
      <c r="A1412" s="96">
        <v>396076</v>
      </c>
      <c r="B1412" s="127">
        <v>3962.2170000000001</v>
      </c>
      <c r="C1412" s="127">
        <v>199.22300000000001</v>
      </c>
      <c r="D1412" s="127">
        <v>0.78900000000000003</v>
      </c>
      <c r="E1412" s="127">
        <v>29.32</v>
      </c>
      <c r="F1412" s="127">
        <v>0.24399999999999999</v>
      </c>
      <c r="G1412" s="99">
        <f t="shared" si="21"/>
        <v>1569339060.4920001</v>
      </c>
      <c r="J1412" s="42"/>
    </row>
    <row r="1413" spans="1:10" x14ac:dyDescent="0.3">
      <c r="A1413" s="96">
        <v>398108</v>
      </c>
      <c r="B1413" s="127">
        <v>3923.0709999999999</v>
      </c>
      <c r="C1413" s="127">
        <v>200.274</v>
      </c>
      <c r="D1413" s="127">
        <v>0.78600000000000003</v>
      </c>
      <c r="E1413" s="127">
        <v>29.43</v>
      </c>
      <c r="F1413" s="127">
        <v>0.24399999999999999</v>
      </c>
      <c r="G1413" s="99">
        <f t="shared" si="21"/>
        <v>1561805949.668</v>
      </c>
      <c r="J1413" s="42"/>
    </row>
    <row r="1414" spans="1:10" x14ac:dyDescent="0.3">
      <c r="A1414" s="96">
        <v>402203</v>
      </c>
      <c r="B1414" s="127">
        <v>3910.96</v>
      </c>
      <c r="C1414" s="127">
        <v>198.87200000000001</v>
      </c>
      <c r="D1414" s="127">
        <v>0.77800000000000002</v>
      </c>
      <c r="E1414" s="127">
        <v>30.06</v>
      </c>
      <c r="F1414" s="127">
        <v>0.246</v>
      </c>
      <c r="G1414" s="99">
        <f t="shared" si="21"/>
        <v>1572999844.8800001</v>
      </c>
      <c r="J1414" s="42"/>
    </row>
    <row r="1415" spans="1:10" x14ac:dyDescent="0.3">
      <c r="A1415" s="96">
        <v>404266</v>
      </c>
      <c r="B1415" s="127">
        <v>3877.3020000000001</v>
      </c>
      <c r="C1415" s="127">
        <v>200.39099999999999</v>
      </c>
      <c r="D1415" s="127">
        <v>0.77700000000000002</v>
      </c>
      <c r="E1415" s="127">
        <v>28.36</v>
      </c>
      <c r="F1415" s="127">
        <v>0.23300000000000001</v>
      </c>
      <c r="G1415" s="99">
        <f t="shared" si="21"/>
        <v>1567461370.332</v>
      </c>
      <c r="J1415" s="42"/>
    </row>
    <row r="1416" spans="1:10" x14ac:dyDescent="0.3">
      <c r="A1416" s="96">
        <v>406340</v>
      </c>
      <c r="B1416" s="127">
        <v>3891.596</v>
      </c>
      <c r="C1416" s="127">
        <v>201.501</v>
      </c>
      <c r="D1416" s="127">
        <v>0.78400000000000003</v>
      </c>
      <c r="E1416" s="127">
        <v>29.26</v>
      </c>
      <c r="F1416" s="127">
        <v>0.24099999999999999</v>
      </c>
      <c r="G1416" s="99">
        <f t="shared" si="21"/>
        <v>1581311118.6400001</v>
      </c>
      <c r="J1416" s="42"/>
    </row>
    <row r="1417" spans="1:10" x14ac:dyDescent="0.3">
      <c r="A1417" s="96">
        <v>408424</v>
      </c>
      <c r="B1417" s="127">
        <v>3918.636</v>
      </c>
      <c r="C1417" s="127">
        <v>199.28100000000001</v>
      </c>
      <c r="D1417" s="127">
        <v>0.78100000000000003</v>
      </c>
      <c r="E1417" s="127">
        <v>28.59</v>
      </c>
      <c r="F1417" s="127">
        <v>0.23499999999999999</v>
      </c>
      <c r="G1417" s="99">
        <f t="shared" si="21"/>
        <v>1600464989.664</v>
      </c>
      <c r="J1417" s="42"/>
    </row>
    <row r="1418" spans="1:10" x14ac:dyDescent="0.3">
      <c r="A1418" s="96">
        <v>412626</v>
      </c>
      <c r="B1418" s="127">
        <v>3947.4870000000001</v>
      </c>
      <c r="C1418" s="127">
        <v>198.23</v>
      </c>
      <c r="D1418" s="127">
        <v>0.78300000000000003</v>
      </c>
      <c r="E1418" s="127">
        <v>29.43</v>
      </c>
      <c r="F1418" s="127">
        <v>0.23899999999999999</v>
      </c>
      <c r="G1418" s="99">
        <f t="shared" si="21"/>
        <v>1628835770.862</v>
      </c>
      <c r="J1418" s="42"/>
    </row>
    <row r="1419" spans="1:10" x14ac:dyDescent="0.3">
      <c r="A1419" s="96">
        <v>414742</v>
      </c>
      <c r="B1419" s="127">
        <v>3951.1390000000001</v>
      </c>
      <c r="C1419" s="127">
        <v>197.762</v>
      </c>
      <c r="D1419" s="127">
        <v>0.78100000000000003</v>
      </c>
      <c r="E1419" s="127">
        <v>29.92</v>
      </c>
      <c r="F1419" s="127">
        <v>0.24299999999999999</v>
      </c>
      <c r="G1419" s="99">
        <f t="shared" si="21"/>
        <v>1638703291.138</v>
      </c>
      <c r="J1419" s="42"/>
    </row>
    <row r="1420" spans="1:10" x14ac:dyDescent="0.3">
      <c r="A1420" s="96">
        <v>416870</v>
      </c>
      <c r="B1420" s="127">
        <v>3894.7849999999999</v>
      </c>
      <c r="C1420" s="127">
        <v>199.57300000000001</v>
      </c>
      <c r="D1420" s="127">
        <v>0.77700000000000002</v>
      </c>
      <c r="E1420" s="127">
        <v>29.76</v>
      </c>
      <c r="F1420" s="127">
        <v>0.24399999999999999</v>
      </c>
      <c r="G1420" s="99">
        <f t="shared" si="21"/>
        <v>1623619022.95</v>
      </c>
      <c r="J1420" s="42"/>
    </row>
    <row r="1421" spans="1:10" x14ac:dyDescent="0.3">
      <c r="A1421" s="96">
        <v>419008</v>
      </c>
      <c r="B1421" s="127">
        <v>3899.9209999999998</v>
      </c>
      <c r="C1421" s="127">
        <v>199.34</v>
      </c>
      <c r="D1421" s="127">
        <v>0.77700000000000002</v>
      </c>
      <c r="E1421" s="127">
        <v>29.83</v>
      </c>
      <c r="F1421" s="127">
        <v>0.24299999999999999</v>
      </c>
      <c r="G1421" s="99">
        <f t="shared" si="21"/>
        <v>1634098098.368</v>
      </c>
      <c r="J1421" s="42"/>
    </row>
    <row r="1422" spans="1:10" x14ac:dyDescent="0.3">
      <c r="A1422" s="96">
        <v>423318</v>
      </c>
      <c r="B1422" s="127">
        <v>3921.3629999999998</v>
      </c>
      <c r="C1422" s="127">
        <v>198.405</v>
      </c>
      <c r="D1422" s="127">
        <v>0.77800000000000002</v>
      </c>
      <c r="E1422" s="127">
        <v>29.41</v>
      </c>
      <c r="F1422" s="127">
        <v>0.23799999999999999</v>
      </c>
      <c r="G1422" s="99">
        <f t="shared" si="21"/>
        <v>1659983542.434</v>
      </c>
      <c r="J1422" s="42"/>
    </row>
    <row r="1423" spans="1:10" x14ac:dyDescent="0.3">
      <c r="A1423" s="96">
        <v>425490</v>
      </c>
      <c r="B1423" s="127">
        <v>3881.2020000000002</v>
      </c>
      <c r="C1423" s="127">
        <v>198.93100000000001</v>
      </c>
      <c r="D1423" s="127">
        <v>0.77200000000000002</v>
      </c>
      <c r="E1423" s="127">
        <v>28.74</v>
      </c>
      <c r="F1423" s="127">
        <v>0.23400000000000001</v>
      </c>
      <c r="G1423" s="99">
        <f t="shared" si="21"/>
        <v>1651412638.98</v>
      </c>
      <c r="J1423" s="42"/>
    </row>
    <row r="1424" spans="1:10" x14ac:dyDescent="0.3">
      <c r="A1424" s="96">
        <v>427673</v>
      </c>
      <c r="B1424" s="127">
        <v>3903.3690000000001</v>
      </c>
      <c r="C1424" s="127">
        <v>201.61799999999999</v>
      </c>
      <c r="D1424" s="127">
        <v>0.78700000000000003</v>
      </c>
      <c r="E1424" s="127">
        <v>29.83</v>
      </c>
      <c r="F1424" s="127">
        <v>0.24399999999999999</v>
      </c>
      <c r="G1424" s="99">
        <f t="shared" si="21"/>
        <v>1669365530.3370001</v>
      </c>
      <c r="J1424" s="42"/>
    </row>
    <row r="1425" spans="1:10" x14ac:dyDescent="0.3">
      <c r="A1425" s="96">
        <v>429867</v>
      </c>
      <c r="B1425" s="127">
        <v>3889.4180000000001</v>
      </c>
      <c r="C1425" s="127">
        <v>199.34</v>
      </c>
      <c r="D1425" s="127">
        <v>0.77500000000000002</v>
      </c>
      <c r="E1425" s="127">
        <v>29.31</v>
      </c>
      <c r="F1425" s="127">
        <v>0.24199999999999999</v>
      </c>
      <c r="G1425" s="99">
        <f t="shared" si="21"/>
        <v>1671932447.4060001</v>
      </c>
      <c r="J1425" s="42"/>
    </row>
    <row r="1426" spans="1:10" x14ac:dyDescent="0.3">
      <c r="A1426" s="96">
        <v>434288</v>
      </c>
      <c r="B1426" s="127">
        <v>3927.078</v>
      </c>
      <c r="C1426" s="127">
        <v>200.09899999999999</v>
      </c>
      <c r="D1426" s="127">
        <v>0.78600000000000003</v>
      </c>
      <c r="E1426" s="127">
        <v>30.3</v>
      </c>
      <c r="F1426" s="127">
        <v>0.246</v>
      </c>
      <c r="G1426" s="99">
        <f t="shared" si="21"/>
        <v>1705482850.464</v>
      </c>
      <c r="J1426" s="42"/>
    </row>
    <row r="1427" spans="1:10" x14ac:dyDescent="0.3">
      <c r="A1427" s="96">
        <v>436516</v>
      </c>
      <c r="B1427" s="127">
        <v>3889.8609999999999</v>
      </c>
      <c r="C1427" s="127">
        <v>197.64500000000001</v>
      </c>
      <c r="D1427" s="127">
        <v>0.76900000000000002</v>
      </c>
      <c r="E1427" s="127">
        <v>28.61</v>
      </c>
      <c r="F1427" s="127">
        <v>0.23400000000000001</v>
      </c>
      <c r="G1427" s="99">
        <f t="shared" ref="G1427:G1490" si="22">B1427*A1427</f>
        <v>1697986564.276</v>
      </c>
      <c r="J1427" s="42"/>
    </row>
    <row r="1428" spans="1:10" x14ac:dyDescent="0.3">
      <c r="A1428" s="96">
        <v>438756</v>
      </c>
      <c r="B1428" s="127">
        <v>3916.1770000000001</v>
      </c>
      <c r="C1428" s="127">
        <v>198.23</v>
      </c>
      <c r="D1428" s="127">
        <v>0.77600000000000002</v>
      </c>
      <c r="E1428" s="127">
        <v>29.1</v>
      </c>
      <c r="F1428" s="127">
        <v>0.23300000000000001</v>
      </c>
      <c r="G1428" s="99">
        <f t="shared" si="22"/>
        <v>1718246155.812</v>
      </c>
      <c r="J1428" s="42"/>
    </row>
    <row r="1429" spans="1:10" x14ac:dyDescent="0.3">
      <c r="A1429" s="96">
        <v>441006</v>
      </c>
      <c r="B1429" s="127">
        <v>3903.4</v>
      </c>
      <c r="C1429" s="127">
        <v>199.57300000000001</v>
      </c>
      <c r="D1429" s="127">
        <v>0.77900000000000003</v>
      </c>
      <c r="E1429" s="127">
        <v>30.47</v>
      </c>
      <c r="F1429" s="127">
        <v>0.247</v>
      </c>
      <c r="G1429" s="99">
        <f t="shared" si="22"/>
        <v>1721422820.4000001</v>
      </c>
      <c r="J1429" s="42"/>
    </row>
    <row r="1430" spans="1:10" x14ac:dyDescent="0.3">
      <c r="A1430" s="96">
        <v>445543</v>
      </c>
      <c r="B1430" s="127">
        <v>3906.06</v>
      </c>
      <c r="C1430" s="127">
        <v>198.17099999999999</v>
      </c>
      <c r="D1430" s="127">
        <v>0.77400000000000002</v>
      </c>
      <c r="E1430" s="127">
        <v>29.74</v>
      </c>
      <c r="F1430" s="127">
        <v>0.24099999999999999</v>
      </c>
      <c r="G1430" s="99">
        <f t="shared" si="22"/>
        <v>1740317690.5799999</v>
      </c>
      <c r="J1430" s="42"/>
    </row>
    <row r="1431" spans="1:10" x14ac:dyDescent="0.3">
      <c r="A1431" s="96">
        <v>447828</v>
      </c>
      <c r="B1431" s="127">
        <v>3929.3220000000001</v>
      </c>
      <c r="C1431" s="127">
        <v>199.92400000000001</v>
      </c>
      <c r="D1431" s="127">
        <v>0.78600000000000003</v>
      </c>
      <c r="E1431" s="127">
        <v>28.83</v>
      </c>
      <c r="F1431" s="127">
        <v>0.23499999999999999</v>
      </c>
      <c r="G1431" s="99">
        <f t="shared" si="22"/>
        <v>1759660412.6159999</v>
      </c>
      <c r="J1431" s="42"/>
    </row>
    <row r="1432" spans="1:10" x14ac:dyDescent="0.3">
      <c r="A1432" s="96">
        <v>450126</v>
      </c>
      <c r="B1432" s="127">
        <v>3866.7489999999998</v>
      </c>
      <c r="C1432" s="127">
        <v>199.86600000000001</v>
      </c>
      <c r="D1432" s="127">
        <v>0.77300000000000002</v>
      </c>
      <c r="E1432" s="127">
        <v>29.36</v>
      </c>
      <c r="F1432" s="127">
        <v>0.24199999999999999</v>
      </c>
      <c r="G1432" s="99">
        <f t="shared" si="22"/>
        <v>1740524260.3739998</v>
      </c>
      <c r="J1432" s="42"/>
    </row>
    <row r="1433" spans="1:10" x14ac:dyDescent="0.3">
      <c r="A1433" s="96">
        <v>452435</v>
      </c>
      <c r="B1433" s="127">
        <v>3877.1239999999998</v>
      </c>
      <c r="C1433" s="127">
        <v>201.09200000000001</v>
      </c>
      <c r="D1433" s="127">
        <v>0.78</v>
      </c>
      <c r="E1433" s="127">
        <v>27.79</v>
      </c>
      <c r="F1433" s="127">
        <v>0.22800000000000001</v>
      </c>
      <c r="G1433" s="99">
        <f t="shared" si="22"/>
        <v>1754146596.9399998</v>
      </c>
      <c r="J1433" s="42"/>
    </row>
    <row r="1434" spans="1:10" x14ac:dyDescent="0.3">
      <c r="A1434" s="96">
        <v>457089</v>
      </c>
      <c r="B1434" s="127">
        <v>3902.82</v>
      </c>
      <c r="C1434" s="127">
        <v>198.755</v>
      </c>
      <c r="D1434" s="127">
        <v>0.77600000000000002</v>
      </c>
      <c r="E1434" s="127">
        <v>28.32</v>
      </c>
      <c r="F1434" s="127">
        <v>0.23100000000000001</v>
      </c>
      <c r="G1434" s="99">
        <f t="shared" si="22"/>
        <v>1783936090.98</v>
      </c>
      <c r="J1434" s="42"/>
    </row>
    <row r="1435" spans="1:10" x14ac:dyDescent="0.3">
      <c r="A1435" s="96">
        <v>459434</v>
      </c>
      <c r="B1435" s="127">
        <v>3909.107</v>
      </c>
      <c r="C1435" s="127">
        <v>200.333</v>
      </c>
      <c r="D1435" s="127">
        <v>0.78300000000000003</v>
      </c>
      <c r="E1435" s="127">
        <v>29.81</v>
      </c>
      <c r="F1435" s="127">
        <v>0.24299999999999999</v>
      </c>
      <c r="G1435" s="99">
        <f t="shared" si="22"/>
        <v>1795976665.438</v>
      </c>
      <c r="J1435" s="42"/>
    </row>
    <row r="1436" spans="1:10" x14ac:dyDescent="0.3">
      <c r="A1436" s="96">
        <v>461790</v>
      </c>
      <c r="B1436" s="127">
        <v>3910.56</v>
      </c>
      <c r="C1436" s="127">
        <v>199.34</v>
      </c>
      <c r="D1436" s="127">
        <v>0.78</v>
      </c>
      <c r="E1436" s="127">
        <v>29.13</v>
      </c>
      <c r="F1436" s="127">
        <v>0.23899999999999999</v>
      </c>
      <c r="G1436" s="99">
        <f t="shared" si="22"/>
        <v>1805857502.3999999</v>
      </c>
      <c r="J1436" s="42"/>
    </row>
    <row r="1437" spans="1:10" x14ac:dyDescent="0.3">
      <c r="A1437" s="96">
        <v>464159</v>
      </c>
      <c r="B1437" s="127">
        <v>3941.87</v>
      </c>
      <c r="C1437" s="127">
        <v>200.041</v>
      </c>
      <c r="D1437" s="127">
        <v>0.78900000000000003</v>
      </c>
      <c r="E1437" s="127">
        <v>29.61</v>
      </c>
      <c r="F1437" s="127">
        <v>0.24199999999999999</v>
      </c>
      <c r="G1437" s="99">
        <f t="shared" si="22"/>
        <v>1829654437.3299999</v>
      </c>
      <c r="J1437" s="42"/>
    </row>
    <row r="1438" spans="1:10" x14ac:dyDescent="0.3">
      <c r="A1438" s="96">
        <v>468934</v>
      </c>
      <c r="B1438" s="127">
        <v>3881.373</v>
      </c>
      <c r="C1438" s="127">
        <v>199.16399999999999</v>
      </c>
      <c r="D1438" s="127">
        <v>0.77300000000000002</v>
      </c>
      <c r="E1438" s="127">
        <v>29.04</v>
      </c>
      <c r="F1438" s="127">
        <v>0.24</v>
      </c>
      <c r="G1438" s="99">
        <f t="shared" si="22"/>
        <v>1820107766.382</v>
      </c>
      <c r="J1438" s="42"/>
    </row>
    <row r="1439" spans="1:10" x14ac:dyDescent="0.3">
      <c r="A1439" s="96">
        <v>471339</v>
      </c>
      <c r="B1439" s="127">
        <v>3870.835</v>
      </c>
      <c r="C1439" s="127">
        <v>199.749</v>
      </c>
      <c r="D1439" s="127">
        <v>0.77300000000000002</v>
      </c>
      <c r="E1439" s="127">
        <v>27.96</v>
      </c>
      <c r="F1439" s="127">
        <v>0.22800000000000001</v>
      </c>
      <c r="G1439" s="99">
        <f t="shared" si="22"/>
        <v>1824475498.0650001</v>
      </c>
      <c r="J1439" s="42"/>
    </row>
    <row r="1440" spans="1:10" x14ac:dyDescent="0.3">
      <c r="A1440" s="96">
        <v>473757</v>
      </c>
      <c r="B1440" s="127">
        <v>3922.4079999999999</v>
      </c>
      <c r="C1440" s="127">
        <v>198.58</v>
      </c>
      <c r="D1440" s="127">
        <v>0.77900000000000003</v>
      </c>
      <c r="E1440" s="127">
        <v>29.58</v>
      </c>
      <c r="F1440" s="127">
        <v>0.23899999999999999</v>
      </c>
      <c r="G1440" s="99">
        <f t="shared" si="22"/>
        <v>1858268246.8559999</v>
      </c>
      <c r="J1440" s="42"/>
    </row>
    <row r="1441" spans="1:10" x14ac:dyDescent="0.3">
      <c r="A1441" s="96">
        <v>476188</v>
      </c>
      <c r="B1441" s="127">
        <v>3851.5390000000002</v>
      </c>
      <c r="C1441" s="127">
        <v>198.81399999999999</v>
      </c>
      <c r="D1441" s="127">
        <v>0.76600000000000001</v>
      </c>
      <c r="E1441" s="127">
        <v>29.31</v>
      </c>
      <c r="F1441" s="127">
        <v>0.23899999999999999</v>
      </c>
      <c r="G1441" s="99">
        <f t="shared" si="22"/>
        <v>1834056653.332</v>
      </c>
      <c r="J1441" s="42"/>
    </row>
    <row r="1442" spans="1:10" x14ac:dyDescent="0.3">
      <c r="A1442" s="96">
        <v>481086</v>
      </c>
      <c r="B1442" s="127">
        <v>3909.7190000000001</v>
      </c>
      <c r="C1442" s="127">
        <v>198.93100000000001</v>
      </c>
      <c r="D1442" s="127">
        <v>0.77800000000000002</v>
      </c>
      <c r="E1442" s="127">
        <v>29.66</v>
      </c>
      <c r="F1442" s="127">
        <v>0.23699999999999999</v>
      </c>
      <c r="G1442" s="99">
        <f t="shared" si="22"/>
        <v>1880911074.8340001</v>
      </c>
      <c r="J1442" s="42"/>
    </row>
    <row r="1443" spans="1:10" x14ac:dyDescent="0.3">
      <c r="A1443" s="96">
        <v>483554</v>
      </c>
      <c r="B1443" s="127">
        <v>3863.665</v>
      </c>
      <c r="C1443" s="127">
        <v>197.93799999999999</v>
      </c>
      <c r="D1443" s="127">
        <v>0.76500000000000001</v>
      </c>
      <c r="E1443" s="127">
        <v>29.06</v>
      </c>
      <c r="F1443" s="127">
        <v>0.23499999999999999</v>
      </c>
      <c r="G1443" s="99">
        <f t="shared" si="22"/>
        <v>1868290665.4100001</v>
      </c>
      <c r="J1443" s="42"/>
    </row>
    <row r="1444" spans="1:10" x14ac:dyDescent="0.3">
      <c r="A1444" s="96">
        <v>486035</v>
      </c>
      <c r="B1444" s="127">
        <v>3878.886</v>
      </c>
      <c r="C1444" s="127">
        <v>200.45</v>
      </c>
      <c r="D1444" s="127">
        <v>0.77800000000000002</v>
      </c>
      <c r="E1444" s="127">
        <v>29.51</v>
      </c>
      <c r="F1444" s="127">
        <v>0.23799999999999999</v>
      </c>
      <c r="G1444" s="99">
        <f t="shared" si="22"/>
        <v>1885274357.01</v>
      </c>
      <c r="J1444" s="42"/>
    </row>
    <row r="1445" spans="1:10" x14ac:dyDescent="0.3">
      <c r="A1445" s="96">
        <v>488528</v>
      </c>
      <c r="B1445" s="127">
        <v>3889.2629999999999</v>
      </c>
      <c r="C1445" s="127">
        <v>199.63200000000001</v>
      </c>
      <c r="D1445" s="127">
        <v>0.77600000000000002</v>
      </c>
      <c r="E1445" s="127">
        <v>29.19</v>
      </c>
      <c r="F1445" s="127">
        <v>0.23799999999999999</v>
      </c>
      <c r="G1445" s="99">
        <f t="shared" si="22"/>
        <v>1900013874.8639998</v>
      </c>
      <c r="J1445" s="42"/>
    </row>
    <row r="1446" spans="1:10" x14ac:dyDescent="0.3">
      <c r="A1446" s="96">
        <v>493553</v>
      </c>
      <c r="B1446" s="127">
        <v>3883.942</v>
      </c>
      <c r="C1446" s="127">
        <v>198.17099999999999</v>
      </c>
      <c r="D1446" s="127">
        <v>0.77</v>
      </c>
      <c r="E1446" s="127">
        <v>29.39</v>
      </c>
      <c r="F1446" s="127">
        <v>0.23799999999999999</v>
      </c>
      <c r="G1446" s="99">
        <f t="shared" si="22"/>
        <v>1916931225.9260001</v>
      </c>
      <c r="J1446" s="42"/>
    </row>
    <row r="1447" spans="1:10" x14ac:dyDescent="0.3">
      <c r="A1447" s="96">
        <v>496085</v>
      </c>
      <c r="B1447" s="127">
        <v>3878.8110000000001</v>
      </c>
      <c r="C1447" s="127">
        <v>198.34700000000001</v>
      </c>
      <c r="D1447" s="127">
        <v>0.76900000000000002</v>
      </c>
      <c r="E1447" s="127">
        <v>28.03</v>
      </c>
      <c r="F1447" s="127">
        <v>0.22600000000000001</v>
      </c>
      <c r="G1447" s="99">
        <f t="shared" si="22"/>
        <v>1924219954.9350002</v>
      </c>
      <c r="J1447" s="42"/>
    </row>
    <row r="1448" spans="1:10" x14ac:dyDescent="0.3">
      <c r="A1448" s="96">
        <v>498630</v>
      </c>
      <c r="B1448" s="127">
        <v>3861.5790000000002</v>
      </c>
      <c r="C1448" s="127">
        <v>199.34</v>
      </c>
      <c r="D1448" s="127">
        <v>0.77</v>
      </c>
      <c r="E1448" s="127">
        <v>28.98</v>
      </c>
      <c r="F1448" s="127">
        <v>0.23400000000000001</v>
      </c>
      <c r="G1448" s="99">
        <f t="shared" si="22"/>
        <v>1925499136.77</v>
      </c>
      <c r="J1448" s="42"/>
    </row>
    <row r="1449" spans="1:10" x14ac:dyDescent="0.3">
      <c r="A1449" s="96">
        <v>501188</v>
      </c>
      <c r="B1449" s="127">
        <v>3876.9360000000001</v>
      </c>
      <c r="C1449" s="127">
        <v>199.16399999999999</v>
      </c>
      <c r="D1449" s="127">
        <v>0.77200000000000002</v>
      </c>
      <c r="E1449" s="127">
        <v>30.13</v>
      </c>
      <c r="F1449" s="127">
        <v>0.24199999999999999</v>
      </c>
      <c r="G1449" s="99">
        <f t="shared" si="22"/>
        <v>1943073799.9680002</v>
      </c>
      <c r="J1449" s="42"/>
    </row>
    <row r="1450" spans="1:10" x14ac:dyDescent="0.3">
      <c r="A1450" s="96">
        <v>506343</v>
      </c>
      <c r="B1450" s="127">
        <v>3841.0250000000001</v>
      </c>
      <c r="C1450" s="127">
        <v>199.34</v>
      </c>
      <c r="D1450" s="127">
        <v>0.76600000000000001</v>
      </c>
      <c r="E1450" s="127">
        <v>27.74</v>
      </c>
      <c r="F1450" s="127">
        <v>0.22500000000000001</v>
      </c>
      <c r="G1450" s="99">
        <f t="shared" si="22"/>
        <v>1944876121.575</v>
      </c>
      <c r="J1450" s="42"/>
    </row>
    <row r="1451" spans="1:10" x14ac:dyDescent="0.3">
      <c r="A1451" s="96">
        <v>508941</v>
      </c>
      <c r="B1451" s="127">
        <v>3864.605</v>
      </c>
      <c r="C1451" s="127">
        <v>199.86600000000001</v>
      </c>
      <c r="D1451" s="127">
        <v>0.77200000000000002</v>
      </c>
      <c r="E1451" s="127">
        <v>29.89</v>
      </c>
      <c r="F1451" s="127">
        <v>0.24</v>
      </c>
      <c r="G1451" s="99">
        <f t="shared" si="22"/>
        <v>1966855933.3050001</v>
      </c>
      <c r="J1451" s="42"/>
    </row>
    <row r="1452" spans="1:10" x14ac:dyDescent="0.3">
      <c r="A1452" s="96">
        <v>511551</v>
      </c>
      <c r="B1452" s="127">
        <v>3867.8879999999999</v>
      </c>
      <c r="C1452" s="127">
        <v>198.28800000000001</v>
      </c>
      <c r="D1452" s="127">
        <v>0.76700000000000002</v>
      </c>
      <c r="E1452" s="127">
        <v>27.73</v>
      </c>
      <c r="F1452" s="127">
        <v>0.224</v>
      </c>
      <c r="G1452" s="99">
        <f t="shared" si="22"/>
        <v>1978621974.2879999</v>
      </c>
      <c r="J1452" s="42"/>
    </row>
    <row r="1453" spans="1:10" x14ac:dyDescent="0.3">
      <c r="A1453" s="96">
        <v>514176</v>
      </c>
      <c r="B1453" s="127">
        <v>3835.1759999999999</v>
      </c>
      <c r="C1453" s="127">
        <v>198.93100000000001</v>
      </c>
      <c r="D1453" s="127">
        <v>0.76300000000000001</v>
      </c>
      <c r="E1453" s="127">
        <v>28.25</v>
      </c>
      <c r="F1453" s="127">
        <v>0.22700000000000001</v>
      </c>
      <c r="G1453" s="99">
        <f t="shared" si="22"/>
        <v>1971955454.9760001</v>
      </c>
      <c r="J1453" s="42"/>
    </row>
    <row r="1454" spans="1:10" x14ac:dyDescent="0.3">
      <c r="A1454" s="96">
        <v>519465</v>
      </c>
      <c r="B1454" s="127">
        <v>3823.4450000000002</v>
      </c>
      <c r="C1454" s="127">
        <v>199.57300000000001</v>
      </c>
      <c r="D1454" s="127">
        <v>0.76300000000000001</v>
      </c>
      <c r="E1454" s="127">
        <v>28.62</v>
      </c>
      <c r="F1454" s="127">
        <v>0.23</v>
      </c>
      <c r="G1454" s="99">
        <f t="shared" si="22"/>
        <v>1986145856.9250002</v>
      </c>
      <c r="J1454" s="42"/>
    </row>
    <row r="1455" spans="1:10" x14ac:dyDescent="0.3">
      <c r="A1455" s="96">
        <v>522129</v>
      </c>
      <c r="B1455" s="127">
        <v>3871.3919999999998</v>
      </c>
      <c r="C1455" s="127">
        <v>199.69</v>
      </c>
      <c r="D1455" s="127">
        <v>0.77300000000000002</v>
      </c>
      <c r="E1455" s="127">
        <v>29.52</v>
      </c>
      <c r="F1455" s="127">
        <v>0.23599999999999999</v>
      </c>
      <c r="G1455" s="99">
        <f t="shared" si="22"/>
        <v>2021366033.5679998</v>
      </c>
      <c r="J1455" s="42"/>
    </row>
    <row r="1456" spans="1:10" x14ac:dyDescent="0.3">
      <c r="A1456" s="96">
        <v>524808</v>
      </c>
      <c r="B1456" s="127">
        <v>3828.5030000000002</v>
      </c>
      <c r="C1456" s="127">
        <v>197.64500000000001</v>
      </c>
      <c r="D1456" s="127">
        <v>0.75700000000000001</v>
      </c>
      <c r="E1456" s="127">
        <v>28.61</v>
      </c>
      <c r="F1456" s="127">
        <v>0.23</v>
      </c>
      <c r="G1456" s="99">
        <f t="shared" si="22"/>
        <v>2009229002.424</v>
      </c>
      <c r="J1456" s="42"/>
    </row>
    <row r="1457" spans="1:10" x14ac:dyDescent="0.3">
      <c r="A1457" s="96">
        <v>527500</v>
      </c>
      <c r="B1457" s="127">
        <v>3838.05</v>
      </c>
      <c r="C1457" s="127">
        <v>198.405</v>
      </c>
      <c r="D1457" s="127">
        <v>0.76100000000000001</v>
      </c>
      <c r="E1457" s="127">
        <v>28.99</v>
      </c>
      <c r="F1457" s="127">
        <v>0.22900000000000001</v>
      </c>
      <c r="G1457" s="99">
        <f t="shared" si="22"/>
        <v>2024571375</v>
      </c>
      <c r="J1457" s="42"/>
    </row>
    <row r="1458" spans="1:10" x14ac:dyDescent="0.3">
      <c r="A1458" s="96">
        <v>532926</v>
      </c>
      <c r="B1458" s="127">
        <v>3817.808</v>
      </c>
      <c r="C1458" s="127">
        <v>201.38499999999999</v>
      </c>
      <c r="D1458" s="127">
        <v>0.76900000000000002</v>
      </c>
      <c r="E1458" s="127">
        <v>28.7</v>
      </c>
      <c r="F1458" s="127">
        <v>0.23200000000000001</v>
      </c>
      <c r="G1458" s="99">
        <f t="shared" si="22"/>
        <v>2034609146.2079999</v>
      </c>
      <c r="J1458" s="42"/>
    </row>
    <row r="1459" spans="1:10" x14ac:dyDescent="0.3">
      <c r="A1459" s="96">
        <v>535660</v>
      </c>
      <c r="B1459" s="127">
        <v>3886.6709999999998</v>
      </c>
      <c r="C1459" s="127">
        <v>199.048</v>
      </c>
      <c r="D1459" s="127">
        <v>0.77400000000000002</v>
      </c>
      <c r="E1459" s="127">
        <v>29.01</v>
      </c>
      <c r="F1459" s="127">
        <v>0.23400000000000001</v>
      </c>
      <c r="G1459" s="99">
        <f t="shared" si="22"/>
        <v>2081934187.8599999</v>
      </c>
      <c r="J1459" s="42"/>
    </row>
    <row r="1460" spans="1:10" x14ac:dyDescent="0.3">
      <c r="A1460" s="96">
        <v>538408</v>
      </c>
      <c r="B1460" s="127">
        <v>3889.5479999999998</v>
      </c>
      <c r="C1460" s="127">
        <v>199.10599999999999</v>
      </c>
      <c r="D1460" s="127">
        <v>0.77400000000000002</v>
      </c>
      <c r="E1460" s="127">
        <v>30.38</v>
      </c>
      <c r="F1460" s="127">
        <v>0.245</v>
      </c>
      <c r="G1460" s="99">
        <f t="shared" si="22"/>
        <v>2094163759.5839999</v>
      </c>
      <c r="J1460" s="42"/>
    </row>
    <row r="1461" spans="1:10" x14ac:dyDescent="0.3">
      <c r="A1461" s="96">
        <v>541170</v>
      </c>
      <c r="B1461" s="127">
        <v>3870.67</v>
      </c>
      <c r="C1461" s="127">
        <v>197.99600000000001</v>
      </c>
      <c r="D1461" s="127">
        <v>0.76600000000000001</v>
      </c>
      <c r="E1461" s="127">
        <v>28.77</v>
      </c>
      <c r="F1461" s="127">
        <v>0.23200000000000001</v>
      </c>
      <c r="G1461" s="99">
        <f t="shared" si="22"/>
        <v>2094690483.9000001</v>
      </c>
      <c r="J1461" s="42"/>
    </row>
    <row r="1462" spans="1:10" x14ac:dyDescent="0.3">
      <c r="A1462" s="96">
        <v>546737</v>
      </c>
      <c r="B1462" s="127">
        <v>3842.2860000000001</v>
      </c>
      <c r="C1462" s="127">
        <v>199.749</v>
      </c>
      <c r="D1462" s="127">
        <v>0.76700000000000002</v>
      </c>
      <c r="E1462" s="127">
        <v>29.2</v>
      </c>
      <c r="F1462" s="127">
        <v>0.23499999999999999</v>
      </c>
      <c r="G1462" s="99">
        <f t="shared" si="22"/>
        <v>2100719920.7820001</v>
      </c>
      <c r="J1462" s="42"/>
    </row>
    <row r="1463" spans="1:10" x14ac:dyDescent="0.3">
      <c r="A1463" s="96">
        <v>549541</v>
      </c>
      <c r="B1463" s="127">
        <v>3873.904</v>
      </c>
      <c r="C1463" s="127">
        <v>197.29499999999999</v>
      </c>
      <c r="D1463" s="127">
        <v>0.76400000000000001</v>
      </c>
      <c r="E1463" s="127">
        <v>29.19</v>
      </c>
      <c r="F1463" s="127">
        <v>0.23200000000000001</v>
      </c>
      <c r="G1463" s="99">
        <f t="shared" si="22"/>
        <v>2128869078.0639999</v>
      </c>
      <c r="J1463" s="42"/>
    </row>
    <row r="1464" spans="1:10" x14ac:dyDescent="0.3">
      <c r="A1464" s="96">
        <v>552361</v>
      </c>
      <c r="B1464" s="127">
        <v>3848.95</v>
      </c>
      <c r="C1464" s="127">
        <v>200.50800000000001</v>
      </c>
      <c r="D1464" s="127">
        <v>0.77200000000000002</v>
      </c>
      <c r="E1464" s="127">
        <v>29.04</v>
      </c>
      <c r="F1464" s="127">
        <v>0.23400000000000001</v>
      </c>
      <c r="G1464" s="99">
        <f t="shared" si="22"/>
        <v>2126009870.9499998</v>
      </c>
      <c r="J1464" s="42"/>
    </row>
    <row r="1465" spans="1:10" x14ac:dyDescent="0.3">
      <c r="A1465" s="96">
        <v>555194</v>
      </c>
      <c r="B1465" s="127">
        <v>3878.5149999999999</v>
      </c>
      <c r="C1465" s="127">
        <v>199.22300000000001</v>
      </c>
      <c r="D1465" s="127">
        <v>0.77300000000000002</v>
      </c>
      <c r="E1465" s="127">
        <v>29.67</v>
      </c>
      <c r="F1465" s="127">
        <v>0.24</v>
      </c>
      <c r="G1465" s="99">
        <f t="shared" si="22"/>
        <v>2153328256.9099998</v>
      </c>
      <c r="J1465" s="42"/>
    </row>
    <row r="1466" spans="1:10" x14ac:dyDescent="0.3">
      <c r="A1466" s="96">
        <v>560905</v>
      </c>
      <c r="B1466" s="127">
        <v>3822.5619999999999</v>
      </c>
      <c r="C1466" s="127">
        <v>199.28100000000001</v>
      </c>
      <c r="D1466" s="127">
        <v>0.76200000000000001</v>
      </c>
      <c r="E1466" s="127">
        <v>27.85</v>
      </c>
      <c r="F1466" s="127">
        <v>0.22600000000000001</v>
      </c>
      <c r="G1466" s="99">
        <f t="shared" si="22"/>
        <v>2144094138.6099999</v>
      </c>
      <c r="J1466" s="42"/>
    </row>
    <row r="1467" spans="1:10" x14ac:dyDescent="0.3">
      <c r="A1467" s="96">
        <v>563782</v>
      </c>
      <c r="B1467" s="127">
        <v>3902.7020000000002</v>
      </c>
      <c r="C1467" s="127">
        <v>197.529</v>
      </c>
      <c r="D1467" s="127">
        <v>0.77100000000000002</v>
      </c>
      <c r="E1467" s="127">
        <v>29.34</v>
      </c>
      <c r="F1467" s="127">
        <v>0.23200000000000001</v>
      </c>
      <c r="G1467" s="99">
        <f t="shared" si="22"/>
        <v>2200273138.9640002</v>
      </c>
      <c r="J1467" s="42"/>
    </row>
    <row r="1468" spans="1:10" x14ac:dyDescent="0.3">
      <c r="A1468" s="96">
        <v>566675</v>
      </c>
      <c r="B1468" s="127">
        <v>3802.4789999999998</v>
      </c>
      <c r="C1468" s="127">
        <v>197.41200000000001</v>
      </c>
      <c r="D1468" s="127">
        <v>0.751</v>
      </c>
      <c r="E1468" s="127">
        <v>29</v>
      </c>
      <c r="F1468" s="127">
        <v>0.23200000000000001</v>
      </c>
      <c r="G1468" s="99">
        <f t="shared" si="22"/>
        <v>2154769787.3249998</v>
      </c>
      <c r="J1468" s="42"/>
    </row>
    <row r="1469" spans="1:10" x14ac:dyDescent="0.3">
      <c r="A1469" s="96">
        <v>569582</v>
      </c>
      <c r="B1469" s="127">
        <v>3853.3180000000002</v>
      </c>
      <c r="C1469" s="127">
        <v>198.63900000000001</v>
      </c>
      <c r="D1469" s="127">
        <v>0.76500000000000001</v>
      </c>
      <c r="E1469" s="127">
        <v>29.52</v>
      </c>
      <c r="F1469" s="127">
        <v>0.23100000000000001</v>
      </c>
      <c r="G1469" s="99">
        <f t="shared" si="22"/>
        <v>2194780573.0760002</v>
      </c>
      <c r="J1469" s="42"/>
    </row>
    <row r="1470" spans="1:10" x14ac:dyDescent="0.3">
      <c r="A1470" s="96">
        <v>575440</v>
      </c>
      <c r="B1470" s="127">
        <v>3830.09</v>
      </c>
      <c r="C1470" s="127">
        <v>200.45</v>
      </c>
      <c r="D1470" s="127">
        <v>0.76800000000000002</v>
      </c>
      <c r="E1470" s="127">
        <v>28.88</v>
      </c>
      <c r="F1470" s="127">
        <v>0.23300000000000001</v>
      </c>
      <c r="G1470" s="99">
        <f t="shared" si="22"/>
        <v>2203986989.5999999</v>
      </c>
      <c r="J1470" s="42"/>
    </row>
    <row r="1471" spans="1:10" x14ac:dyDescent="0.3">
      <c r="A1471" s="96">
        <v>578392</v>
      </c>
      <c r="B1471" s="127">
        <v>3853.5569999999998</v>
      </c>
      <c r="C1471" s="127">
        <v>199.16399999999999</v>
      </c>
      <c r="D1471" s="127">
        <v>0.76700000000000002</v>
      </c>
      <c r="E1471" s="127">
        <v>29.62</v>
      </c>
      <c r="F1471" s="127">
        <v>0.23799999999999999</v>
      </c>
      <c r="G1471" s="99">
        <f t="shared" si="22"/>
        <v>2228866540.3439999</v>
      </c>
      <c r="J1471" s="42"/>
    </row>
    <row r="1472" spans="1:10" x14ac:dyDescent="0.3">
      <c r="A1472" s="96">
        <v>581360</v>
      </c>
      <c r="B1472" s="127">
        <v>3824.9949999999999</v>
      </c>
      <c r="C1472" s="127">
        <v>200.625</v>
      </c>
      <c r="D1472" s="127">
        <v>0.76700000000000002</v>
      </c>
      <c r="E1472" s="127">
        <v>28.27</v>
      </c>
      <c r="F1472" s="127">
        <v>0.23</v>
      </c>
      <c r="G1472" s="99">
        <f t="shared" si="22"/>
        <v>2223699093.1999998</v>
      </c>
      <c r="J1472" s="42"/>
    </row>
    <row r="1473" spans="1:10" x14ac:dyDescent="0.3">
      <c r="A1473" s="96">
        <v>584342</v>
      </c>
      <c r="B1473" s="127">
        <v>3806.259</v>
      </c>
      <c r="C1473" s="127">
        <v>200.274</v>
      </c>
      <c r="D1473" s="127">
        <v>0.76200000000000001</v>
      </c>
      <c r="E1473" s="127">
        <v>28.09</v>
      </c>
      <c r="F1473" s="127">
        <v>0.22800000000000001</v>
      </c>
      <c r="G1473" s="99">
        <f t="shared" si="22"/>
        <v>2224156996.5780001</v>
      </c>
      <c r="J1473" s="42"/>
    </row>
    <row r="1474" spans="1:10" x14ac:dyDescent="0.3">
      <c r="A1474" s="96">
        <v>590353</v>
      </c>
      <c r="B1474" s="127">
        <v>3807.6439999999998</v>
      </c>
      <c r="C1474" s="127">
        <v>200.74199999999999</v>
      </c>
      <c r="D1474" s="127">
        <v>0.76400000000000001</v>
      </c>
      <c r="E1474" s="127">
        <v>28.66</v>
      </c>
      <c r="F1474" s="127">
        <v>0.23100000000000001</v>
      </c>
      <c r="G1474" s="99">
        <f t="shared" si="22"/>
        <v>2247854058.3319998</v>
      </c>
      <c r="J1474" s="42"/>
    </row>
    <row r="1475" spans="1:10" x14ac:dyDescent="0.3">
      <c r="A1475" s="96">
        <v>593381</v>
      </c>
      <c r="B1475" s="127">
        <v>3806.8980000000001</v>
      </c>
      <c r="C1475" s="127">
        <v>199.22300000000001</v>
      </c>
      <c r="D1475" s="127">
        <v>0.75800000000000001</v>
      </c>
      <c r="E1475" s="127">
        <v>30.34</v>
      </c>
      <c r="F1475" s="127">
        <v>0.24199999999999999</v>
      </c>
      <c r="G1475" s="99">
        <f t="shared" si="22"/>
        <v>2258940942.138</v>
      </c>
      <c r="J1475" s="42"/>
    </row>
    <row r="1476" spans="1:10" x14ac:dyDescent="0.3">
      <c r="A1476" s="96">
        <v>596425</v>
      </c>
      <c r="B1476" s="127">
        <v>3773.779</v>
      </c>
      <c r="C1476" s="127">
        <v>197.64500000000001</v>
      </c>
      <c r="D1476" s="127">
        <v>0.746</v>
      </c>
      <c r="E1476" s="127">
        <v>27.77</v>
      </c>
      <c r="F1476" s="127">
        <v>0.22</v>
      </c>
      <c r="G1476" s="99">
        <f t="shared" si="22"/>
        <v>2250776140.0749998</v>
      </c>
      <c r="J1476" s="42"/>
    </row>
    <row r="1477" spans="1:10" x14ac:dyDescent="0.3">
      <c r="A1477" s="96">
        <v>599485</v>
      </c>
      <c r="B1477" s="127">
        <v>3786.5079999999998</v>
      </c>
      <c r="C1477" s="127">
        <v>198.989</v>
      </c>
      <c r="D1477" s="127">
        <v>0.753</v>
      </c>
      <c r="E1477" s="127">
        <v>28.59</v>
      </c>
      <c r="F1477" s="127">
        <v>0.224</v>
      </c>
      <c r="G1477" s="99">
        <f t="shared" si="22"/>
        <v>2269954748.3800001</v>
      </c>
      <c r="J1477" s="42"/>
    </row>
    <row r="1478" spans="1:10" x14ac:dyDescent="0.3">
      <c r="A1478" s="96">
        <v>605651</v>
      </c>
      <c r="B1478" s="127">
        <v>3768.0540000000001</v>
      </c>
      <c r="C1478" s="127">
        <v>199.28100000000001</v>
      </c>
      <c r="D1478" s="127">
        <v>0.751</v>
      </c>
      <c r="E1478" s="127">
        <v>29.2</v>
      </c>
      <c r="F1478" s="127">
        <v>0.23100000000000001</v>
      </c>
      <c r="G1478" s="99">
        <f t="shared" si="22"/>
        <v>2282125673.1540003</v>
      </c>
      <c r="J1478" s="42"/>
    </row>
    <row r="1479" spans="1:10" x14ac:dyDescent="0.3">
      <c r="A1479" s="96">
        <v>608758</v>
      </c>
      <c r="B1479" s="127">
        <v>3768.3359999999998</v>
      </c>
      <c r="C1479" s="127">
        <v>198.81399999999999</v>
      </c>
      <c r="D1479" s="127">
        <v>0.749</v>
      </c>
      <c r="E1479" s="127">
        <v>29.75</v>
      </c>
      <c r="F1479" s="127">
        <v>0.23300000000000001</v>
      </c>
      <c r="G1479" s="99">
        <f t="shared" si="22"/>
        <v>2294004686.6879997</v>
      </c>
      <c r="J1479" s="42"/>
    </row>
    <row r="1480" spans="1:10" x14ac:dyDescent="0.3">
      <c r="A1480" s="96">
        <v>611881</v>
      </c>
      <c r="B1480" s="127">
        <v>3806.1080000000002</v>
      </c>
      <c r="C1480" s="127">
        <v>199.80699999999999</v>
      </c>
      <c r="D1480" s="127">
        <v>0.76</v>
      </c>
      <c r="E1480" s="127">
        <v>30.02</v>
      </c>
      <c r="F1480" s="127">
        <v>0.23599999999999999</v>
      </c>
      <c r="G1480" s="99">
        <f t="shared" si="22"/>
        <v>2328885169.1480002</v>
      </c>
      <c r="J1480" s="42"/>
    </row>
    <row r="1481" spans="1:10" x14ac:dyDescent="0.3">
      <c r="A1481" s="96">
        <v>615020</v>
      </c>
      <c r="B1481" s="127">
        <v>3784.0410000000002</v>
      </c>
      <c r="C1481" s="127">
        <v>199.10599999999999</v>
      </c>
      <c r="D1481" s="127">
        <v>0.753</v>
      </c>
      <c r="E1481" s="127">
        <v>28.5</v>
      </c>
      <c r="F1481" s="127">
        <v>0.22700000000000001</v>
      </c>
      <c r="G1481" s="99">
        <f t="shared" si="22"/>
        <v>2327260895.8200002</v>
      </c>
      <c r="J1481" s="42"/>
    </row>
    <row r="1482" spans="1:10" x14ac:dyDescent="0.3">
      <c r="A1482" s="96">
        <v>621346</v>
      </c>
      <c r="B1482" s="127">
        <v>3786.3119999999999</v>
      </c>
      <c r="C1482" s="127">
        <v>200.333</v>
      </c>
      <c r="D1482" s="127">
        <v>0.75900000000000001</v>
      </c>
      <c r="E1482" s="127">
        <v>27.93</v>
      </c>
      <c r="F1482" s="127">
        <v>0.223</v>
      </c>
      <c r="G1482" s="99">
        <f t="shared" si="22"/>
        <v>2352609815.9520001</v>
      </c>
      <c r="J1482" s="42"/>
    </row>
    <row r="1483" spans="1:10" x14ac:dyDescent="0.3">
      <c r="A1483" s="96">
        <v>624534</v>
      </c>
      <c r="B1483" s="127">
        <v>3744.3119999999999</v>
      </c>
      <c r="C1483" s="127">
        <v>199.398</v>
      </c>
      <c r="D1483" s="127">
        <v>0.747</v>
      </c>
      <c r="E1483" s="127">
        <v>27.63</v>
      </c>
      <c r="F1483" s="127">
        <v>0.221</v>
      </c>
      <c r="G1483" s="99">
        <f t="shared" si="22"/>
        <v>2338450150.6079998</v>
      </c>
      <c r="J1483" s="42"/>
    </row>
    <row r="1484" spans="1:10" x14ac:dyDescent="0.3">
      <c r="A1484" s="96">
        <v>627738</v>
      </c>
      <c r="B1484" s="127">
        <v>3782.5210000000002</v>
      </c>
      <c r="C1484" s="127">
        <v>199.982</v>
      </c>
      <c r="D1484" s="127">
        <v>0.75600000000000001</v>
      </c>
      <c r="E1484" s="127">
        <v>29.49</v>
      </c>
      <c r="F1484" s="127">
        <v>0.23100000000000001</v>
      </c>
      <c r="G1484" s="99">
        <f t="shared" si="22"/>
        <v>2374432167.4980001</v>
      </c>
      <c r="J1484" s="42"/>
    </row>
    <row r="1485" spans="1:10" x14ac:dyDescent="0.3">
      <c r="A1485" s="96">
        <v>630958</v>
      </c>
      <c r="B1485" s="127">
        <v>3763.752</v>
      </c>
      <c r="C1485" s="127">
        <v>199.398</v>
      </c>
      <c r="D1485" s="127">
        <v>0.75</v>
      </c>
      <c r="E1485" s="127">
        <v>30.63</v>
      </c>
      <c r="F1485" s="127">
        <v>0.24199999999999999</v>
      </c>
      <c r="G1485" s="99">
        <f t="shared" si="22"/>
        <v>2374769434.4159999</v>
      </c>
      <c r="J1485" s="42"/>
    </row>
    <row r="1486" spans="1:10" x14ac:dyDescent="0.3">
      <c r="A1486" s="96">
        <v>637448</v>
      </c>
      <c r="B1486" s="127">
        <v>3775.3890000000001</v>
      </c>
      <c r="C1486" s="127">
        <v>199.22300000000001</v>
      </c>
      <c r="D1486" s="127">
        <v>0.752</v>
      </c>
      <c r="E1486" s="127">
        <v>29.99</v>
      </c>
      <c r="F1486" s="127">
        <v>0.23499999999999999</v>
      </c>
      <c r="G1486" s="99">
        <f t="shared" si="22"/>
        <v>2406614167.2720003</v>
      </c>
      <c r="J1486" s="42"/>
    </row>
    <row r="1487" spans="1:10" x14ac:dyDescent="0.3">
      <c r="A1487" s="96">
        <v>640718</v>
      </c>
      <c r="B1487" s="127">
        <v>3780.68</v>
      </c>
      <c r="C1487" s="127">
        <v>195.601</v>
      </c>
      <c r="D1487" s="127">
        <v>0.74</v>
      </c>
      <c r="E1487" s="127">
        <v>28.66</v>
      </c>
      <c r="F1487" s="127">
        <v>0.222</v>
      </c>
      <c r="G1487" s="99">
        <f t="shared" si="22"/>
        <v>2422349728.2399998</v>
      </c>
      <c r="J1487" s="42"/>
    </row>
    <row r="1488" spans="1:10" x14ac:dyDescent="0.3">
      <c r="A1488" s="96">
        <v>644005</v>
      </c>
      <c r="B1488" s="127">
        <v>3792.4630000000002</v>
      </c>
      <c r="C1488" s="127">
        <v>199.51499999999999</v>
      </c>
      <c r="D1488" s="127">
        <v>0.75700000000000001</v>
      </c>
      <c r="E1488" s="127">
        <v>27.85</v>
      </c>
      <c r="F1488" s="127">
        <v>0.217</v>
      </c>
      <c r="G1488" s="99">
        <f t="shared" si="22"/>
        <v>2442365134.3150001</v>
      </c>
      <c r="J1488" s="42"/>
    </row>
    <row r="1489" spans="1:10" x14ac:dyDescent="0.3">
      <c r="A1489" s="96">
        <v>647309</v>
      </c>
      <c r="B1489" s="127">
        <v>3737.732</v>
      </c>
      <c r="C1489" s="127">
        <v>199.51499999999999</v>
      </c>
      <c r="D1489" s="127">
        <v>0.746</v>
      </c>
      <c r="E1489" s="127">
        <v>28.43</v>
      </c>
      <c r="F1489" s="127">
        <v>0.22600000000000001</v>
      </c>
      <c r="G1489" s="99">
        <f t="shared" si="22"/>
        <v>2419467563.1880002</v>
      </c>
      <c r="J1489" s="42"/>
    </row>
    <row r="1490" spans="1:10" x14ac:dyDescent="0.3">
      <c r="A1490" s="96">
        <v>653967</v>
      </c>
      <c r="B1490" s="127">
        <v>3765.8339999999998</v>
      </c>
      <c r="C1490" s="127">
        <v>197.64500000000001</v>
      </c>
      <c r="D1490" s="127">
        <v>0.74399999999999999</v>
      </c>
      <c r="E1490" s="127">
        <v>29.02</v>
      </c>
      <c r="F1490" s="127">
        <v>0.22500000000000001</v>
      </c>
      <c r="G1490" s="99">
        <f t="shared" si="22"/>
        <v>2462731163.4779997</v>
      </c>
      <c r="J1490" s="42"/>
    </row>
    <row r="1491" spans="1:10" x14ac:dyDescent="0.3">
      <c r="A1491" s="96">
        <v>657322</v>
      </c>
      <c r="B1491" s="127">
        <v>3748.1329999999998</v>
      </c>
      <c r="C1491" s="127">
        <v>199.45699999999999</v>
      </c>
      <c r="D1491" s="127">
        <v>0.748</v>
      </c>
      <c r="E1491" s="127">
        <v>29.11</v>
      </c>
      <c r="F1491" s="127">
        <v>0.22700000000000001</v>
      </c>
      <c r="G1491" s="99">
        <f t="shared" ref="G1491:G1554" si="23">B1491*A1491</f>
        <v>2463730279.8259997</v>
      </c>
      <c r="J1491" s="42"/>
    </row>
    <row r="1492" spans="1:10" x14ac:dyDescent="0.3">
      <c r="A1492" s="96">
        <v>660694</v>
      </c>
      <c r="B1492" s="127">
        <v>3777.8879999999999</v>
      </c>
      <c r="C1492" s="127">
        <v>199.45699999999999</v>
      </c>
      <c r="D1492" s="127">
        <v>0.754</v>
      </c>
      <c r="E1492" s="127">
        <v>27.76</v>
      </c>
      <c r="F1492" s="127">
        <v>0.219</v>
      </c>
      <c r="G1492" s="99">
        <f t="shared" si="23"/>
        <v>2496027934.2719998</v>
      </c>
      <c r="J1492" s="42"/>
    </row>
    <row r="1493" spans="1:10" x14ac:dyDescent="0.3">
      <c r="A1493" s="96">
        <v>664083</v>
      </c>
      <c r="B1493" s="127">
        <v>3722.3939999999998</v>
      </c>
      <c r="C1493" s="127">
        <v>199.10599999999999</v>
      </c>
      <c r="D1493" s="127">
        <v>0.74099999999999999</v>
      </c>
      <c r="E1493" s="127">
        <v>29.06</v>
      </c>
      <c r="F1493" s="127">
        <v>0.22900000000000001</v>
      </c>
      <c r="G1493" s="99">
        <f t="shared" si="23"/>
        <v>2471978574.7019997</v>
      </c>
      <c r="J1493" s="42"/>
    </row>
    <row r="1494" spans="1:10" x14ac:dyDescent="0.3">
      <c r="A1494" s="96">
        <v>670914</v>
      </c>
      <c r="B1494" s="127">
        <v>3745.4870000000001</v>
      </c>
      <c r="C1494" s="127">
        <v>198.93100000000001</v>
      </c>
      <c r="D1494" s="127">
        <v>0.745</v>
      </c>
      <c r="E1494" s="127">
        <v>28.4</v>
      </c>
      <c r="F1494" s="127">
        <v>0.221</v>
      </c>
      <c r="G1494" s="99">
        <f t="shared" si="23"/>
        <v>2512899665.118</v>
      </c>
      <c r="J1494" s="42"/>
    </row>
    <row r="1495" spans="1:10" x14ac:dyDescent="0.3">
      <c r="A1495" s="96">
        <v>674356</v>
      </c>
      <c r="B1495" s="127">
        <v>3715.3319999999999</v>
      </c>
      <c r="C1495" s="127">
        <v>199.86600000000001</v>
      </c>
      <c r="D1495" s="127">
        <v>0.74299999999999999</v>
      </c>
      <c r="E1495" s="127">
        <v>27.94</v>
      </c>
      <c r="F1495" s="127">
        <v>0.22</v>
      </c>
      <c r="G1495" s="99">
        <f t="shared" si="23"/>
        <v>2505456426.1919999</v>
      </c>
      <c r="J1495" s="42"/>
    </row>
    <row r="1496" spans="1:10" x14ac:dyDescent="0.3">
      <c r="A1496" s="96">
        <v>677815</v>
      </c>
      <c r="B1496" s="127">
        <v>3753.1410000000001</v>
      </c>
      <c r="C1496" s="127">
        <v>200.041</v>
      </c>
      <c r="D1496" s="127">
        <v>0.751</v>
      </c>
      <c r="E1496" s="127">
        <v>29.93</v>
      </c>
      <c r="F1496" s="127">
        <v>0.23300000000000001</v>
      </c>
      <c r="G1496" s="99">
        <f t="shared" si="23"/>
        <v>2543935266.915</v>
      </c>
      <c r="J1496" s="42"/>
    </row>
    <row r="1497" spans="1:10" x14ac:dyDescent="0.3">
      <c r="A1497" s="96">
        <v>681293</v>
      </c>
      <c r="B1497" s="127">
        <v>3752.9810000000002</v>
      </c>
      <c r="C1497" s="127">
        <v>199.28100000000001</v>
      </c>
      <c r="D1497" s="127">
        <v>0.748</v>
      </c>
      <c r="E1497" s="127">
        <v>29.33</v>
      </c>
      <c r="F1497" s="127">
        <v>0.23100000000000001</v>
      </c>
      <c r="G1497" s="99">
        <f t="shared" si="23"/>
        <v>2556879684.4330001</v>
      </c>
      <c r="J1497" s="42"/>
    </row>
    <row r="1498" spans="1:10" x14ac:dyDescent="0.3">
      <c r="A1498" s="96">
        <v>688301</v>
      </c>
      <c r="B1498" s="127">
        <v>3751.337</v>
      </c>
      <c r="C1498" s="127">
        <v>199.34</v>
      </c>
      <c r="D1498" s="127">
        <v>0.748</v>
      </c>
      <c r="E1498" s="127">
        <v>27.75</v>
      </c>
      <c r="F1498" s="127">
        <v>0.218</v>
      </c>
      <c r="G1498" s="99">
        <f t="shared" si="23"/>
        <v>2582049008.4369998</v>
      </c>
      <c r="J1498" s="42"/>
    </row>
    <row r="1499" spans="1:10" x14ac:dyDescent="0.3">
      <c r="A1499" s="96">
        <v>691831</v>
      </c>
      <c r="B1499" s="127">
        <v>3762.5010000000002</v>
      </c>
      <c r="C1499" s="127">
        <v>200.274</v>
      </c>
      <c r="D1499" s="127">
        <v>0.754</v>
      </c>
      <c r="E1499" s="127">
        <v>27.74</v>
      </c>
      <c r="F1499" s="127">
        <v>0.219</v>
      </c>
      <c r="G1499" s="99">
        <f t="shared" si="23"/>
        <v>2603014829.3310003</v>
      </c>
      <c r="J1499" s="42"/>
    </row>
    <row r="1500" spans="1:10" x14ac:dyDescent="0.3">
      <c r="A1500" s="96">
        <v>695381</v>
      </c>
      <c r="B1500" s="127">
        <v>3739.1680000000001</v>
      </c>
      <c r="C1500" s="127">
        <v>199.45699999999999</v>
      </c>
      <c r="D1500" s="127">
        <v>0.746</v>
      </c>
      <c r="E1500" s="127">
        <v>27.86</v>
      </c>
      <c r="F1500" s="127">
        <v>0.221</v>
      </c>
      <c r="G1500" s="99">
        <f t="shared" si="23"/>
        <v>2600146383.0079999</v>
      </c>
      <c r="J1500" s="42"/>
    </row>
    <row r="1501" spans="1:10" x14ac:dyDescent="0.3">
      <c r="A1501" s="96">
        <v>698948</v>
      </c>
      <c r="B1501" s="127">
        <v>3752</v>
      </c>
      <c r="C1501" s="127">
        <v>199.86600000000001</v>
      </c>
      <c r="D1501" s="127">
        <v>0.75</v>
      </c>
      <c r="E1501" s="127">
        <v>28.9</v>
      </c>
      <c r="F1501" s="127">
        <v>0.22700000000000001</v>
      </c>
      <c r="G1501" s="99">
        <f t="shared" si="23"/>
        <v>2622452896</v>
      </c>
      <c r="J1501" s="42"/>
    </row>
    <row r="1502" spans="1:10" x14ac:dyDescent="0.3">
      <c r="A1502" s="96">
        <v>706137</v>
      </c>
      <c r="B1502" s="127">
        <v>3753.0949999999998</v>
      </c>
      <c r="C1502" s="127">
        <v>198.28800000000001</v>
      </c>
      <c r="D1502" s="127">
        <v>0.74399999999999999</v>
      </c>
      <c r="E1502" s="127">
        <v>27.5</v>
      </c>
      <c r="F1502" s="127">
        <v>0.216</v>
      </c>
      <c r="G1502" s="99">
        <f t="shared" si="23"/>
        <v>2650199244.0149999</v>
      </c>
      <c r="J1502" s="42"/>
    </row>
    <row r="1503" spans="1:10" x14ac:dyDescent="0.3">
      <c r="A1503" s="96">
        <v>709760</v>
      </c>
      <c r="B1503" s="127">
        <v>3746.1469999999999</v>
      </c>
      <c r="C1503" s="127">
        <v>199.398</v>
      </c>
      <c r="D1503" s="127">
        <v>0.747</v>
      </c>
      <c r="E1503" s="127">
        <v>28.24</v>
      </c>
      <c r="F1503" s="127">
        <v>0.221</v>
      </c>
      <c r="G1503" s="99">
        <f t="shared" si="23"/>
        <v>2658865294.7199998</v>
      </c>
      <c r="J1503" s="42"/>
    </row>
    <row r="1504" spans="1:10" x14ac:dyDescent="0.3">
      <c r="A1504" s="96">
        <v>713401</v>
      </c>
      <c r="B1504" s="127">
        <v>3800.8119999999999</v>
      </c>
      <c r="C1504" s="127">
        <v>197.87899999999999</v>
      </c>
      <c r="D1504" s="127">
        <v>0.752</v>
      </c>
      <c r="E1504" s="127">
        <v>29.57</v>
      </c>
      <c r="F1504" s="127">
        <v>0.23</v>
      </c>
      <c r="G1504" s="99">
        <f t="shared" si="23"/>
        <v>2711503081.612</v>
      </c>
      <c r="J1504" s="42"/>
    </row>
    <row r="1505" spans="1:10" x14ac:dyDescent="0.3">
      <c r="A1505" s="96">
        <v>717061</v>
      </c>
      <c r="B1505" s="127">
        <v>3793.6190000000001</v>
      </c>
      <c r="C1505" s="127">
        <v>196.59399999999999</v>
      </c>
      <c r="D1505" s="127">
        <v>0.746</v>
      </c>
      <c r="E1505" s="127">
        <v>27.9</v>
      </c>
      <c r="F1505" s="127">
        <v>0.218</v>
      </c>
      <c r="G1505" s="99">
        <f t="shared" si="23"/>
        <v>2720256233.7590003</v>
      </c>
      <c r="J1505" s="42"/>
    </row>
    <row r="1506" spans="1:10" x14ac:dyDescent="0.3">
      <c r="A1506" s="96">
        <v>724436</v>
      </c>
      <c r="B1506" s="127">
        <v>3731.6880000000001</v>
      </c>
      <c r="C1506" s="127">
        <v>200.74199999999999</v>
      </c>
      <c r="D1506" s="127">
        <v>0.749</v>
      </c>
      <c r="E1506" s="127">
        <v>28.74</v>
      </c>
      <c r="F1506" s="127">
        <v>0.22700000000000001</v>
      </c>
      <c r="G1506" s="99">
        <f t="shared" si="23"/>
        <v>2703369127.9679999</v>
      </c>
      <c r="J1506" s="42"/>
    </row>
    <row r="1507" spans="1:10" x14ac:dyDescent="0.3">
      <c r="A1507" s="96">
        <v>728153</v>
      </c>
      <c r="B1507" s="127">
        <v>3734.3159999999998</v>
      </c>
      <c r="C1507" s="127">
        <v>200.041</v>
      </c>
      <c r="D1507" s="127">
        <v>0.747</v>
      </c>
      <c r="E1507" s="127">
        <v>27.98</v>
      </c>
      <c r="F1507" s="127">
        <v>0.221</v>
      </c>
      <c r="G1507" s="99">
        <f t="shared" si="23"/>
        <v>2719153398.348</v>
      </c>
      <c r="J1507" s="42"/>
    </row>
    <row r="1508" spans="1:10" x14ac:dyDescent="0.3">
      <c r="A1508" s="96">
        <v>731888</v>
      </c>
      <c r="B1508" s="127">
        <v>3738.5239999999999</v>
      </c>
      <c r="C1508" s="127">
        <v>199.982</v>
      </c>
      <c r="D1508" s="127">
        <v>0.748</v>
      </c>
      <c r="E1508" s="127">
        <v>28.02</v>
      </c>
      <c r="F1508" s="127">
        <v>0.221</v>
      </c>
      <c r="G1508" s="99">
        <f t="shared" si="23"/>
        <v>2736180853.3119998</v>
      </c>
      <c r="J1508" s="42"/>
    </row>
    <row r="1509" spans="1:10" x14ac:dyDescent="0.3">
      <c r="A1509" s="96">
        <v>735643</v>
      </c>
      <c r="B1509" s="127">
        <v>3741.8330000000001</v>
      </c>
      <c r="C1509" s="127">
        <v>198.63900000000001</v>
      </c>
      <c r="D1509" s="127">
        <v>0.74299999999999999</v>
      </c>
      <c r="E1509" s="127">
        <v>27.83</v>
      </c>
      <c r="F1509" s="127">
        <v>0.218</v>
      </c>
      <c r="G1509" s="99">
        <f t="shared" si="23"/>
        <v>2752653253.619</v>
      </c>
      <c r="J1509" s="42"/>
    </row>
    <row r="1510" spans="1:10" x14ac:dyDescent="0.3">
      <c r="A1510" s="96">
        <v>743210</v>
      </c>
      <c r="B1510" s="127">
        <v>3745.6019999999999</v>
      </c>
      <c r="C1510" s="127">
        <v>199.982</v>
      </c>
      <c r="D1510" s="127">
        <v>0.749</v>
      </c>
      <c r="E1510" s="127">
        <v>29.66</v>
      </c>
      <c r="F1510" s="127">
        <v>0.23200000000000001</v>
      </c>
      <c r="G1510" s="99">
        <f t="shared" si="23"/>
        <v>2783768862.4200001</v>
      </c>
      <c r="J1510" s="42"/>
    </row>
    <row r="1511" spans="1:10" x14ac:dyDescent="0.3">
      <c r="A1511" s="96">
        <v>747022</v>
      </c>
      <c r="B1511" s="127">
        <v>3783.9870000000001</v>
      </c>
      <c r="C1511" s="127">
        <v>199.22300000000001</v>
      </c>
      <c r="D1511" s="127">
        <v>0.754</v>
      </c>
      <c r="E1511" s="127">
        <v>29.86</v>
      </c>
      <c r="F1511" s="127">
        <v>0.23400000000000001</v>
      </c>
      <c r="G1511" s="99">
        <f t="shared" si="23"/>
        <v>2826721536.7140002</v>
      </c>
      <c r="J1511" s="42"/>
    </row>
    <row r="1512" spans="1:10" x14ac:dyDescent="0.3">
      <c r="A1512" s="96">
        <v>750855</v>
      </c>
      <c r="B1512" s="127">
        <v>3745.1439999999998</v>
      </c>
      <c r="C1512" s="127">
        <v>197.29499999999999</v>
      </c>
      <c r="D1512" s="127">
        <v>0.73899999999999999</v>
      </c>
      <c r="E1512" s="127">
        <v>27.71</v>
      </c>
      <c r="F1512" s="127">
        <v>0.218</v>
      </c>
      <c r="G1512" s="99">
        <f t="shared" si="23"/>
        <v>2812060098.1199999</v>
      </c>
      <c r="J1512" s="42"/>
    </row>
    <row r="1513" spans="1:10" x14ac:dyDescent="0.3">
      <c r="A1513" s="96">
        <v>754706</v>
      </c>
      <c r="B1513" s="127">
        <v>3745.4949999999999</v>
      </c>
      <c r="C1513" s="127">
        <v>197.58699999999999</v>
      </c>
      <c r="D1513" s="127">
        <v>0.74</v>
      </c>
      <c r="E1513" s="127">
        <v>27.88</v>
      </c>
      <c r="F1513" s="127">
        <v>0.215</v>
      </c>
      <c r="G1513" s="99">
        <f t="shared" si="23"/>
        <v>2826747549.4699998</v>
      </c>
      <c r="J1513" s="42"/>
    </row>
    <row r="1514" spans="1:10" x14ac:dyDescent="0.3">
      <c r="A1514" s="96">
        <v>762470</v>
      </c>
      <c r="B1514" s="127">
        <v>3742.6</v>
      </c>
      <c r="C1514" s="127">
        <v>198.054</v>
      </c>
      <c r="D1514" s="127">
        <v>0.74099999999999999</v>
      </c>
      <c r="E1514" s="127">
        <v>29.95</v>
      </c>
      <c r="F1514" s="127">
        <v>0.23</v>
      </c>
      <c r="G1514" s="99">
        <f t="shared" si="23"/>
        <v>2853620222</v>
      </c>
      <c r="J1514" s="42"/>
    </row>
    <row r="1515" spans="1:10" x14ac:dyDescent="0.3">
      <c r="A1515" s="96">
        <v>766381</v>
      </c>
      <c r="B1515" s="127">
        <v>3704.3229999999999</v>
      </c>
      <c r="C1515" s="127">
        <v>200.45</v>
      </c>
      <c r="D1515" s="127">
        <v>0.74299999999999999</v>
      </c>
      <c r="E1515" s="127">
        <v>28.02</v>
      </c>
      <c r="F1515" s="127">
        <v>0.22</v>
      </c>
      <c r="G1515" s="99">
        <f t="shared" si="23"/>
        <v>2838922765.0629997</v>
      </c>
      <c r="J1515" s="42"/>
    </row>
    <row r="1516" spans="1:10" x14ac:dyDescent="0.3">
      <c r="A1516" s="96">
        <v>770313</v>
      </c>
      <c r="B1516" s="127">
        <v>3765.4920000000002</v>
      </c>
      <c r="C1516" s="127">
        <v>199.69</v>
      </c>
      <c r="D1516" s="127">
        <v>0.752</v>
      </c>
      <c r="E1516" s="127">
        <v>27.42</v>
      </c>
      <c r="F1516" s="127">
        <v>0.215</v>
      </c>
      <c r="G1516" s="99">
        <f t="shared" si="23"/>
        <v>2900607438.9960003</v>
      </c>
      <c r="J1516" s="42"/>
    </row>
    <row r="1517" spans="1:10" x14ac:dyDescent="0.3">
      <c r="A1517" s="96">
        <v>774264</v>
      </c>
      <c r="B1517" s="127">
        <v>3700.1370000000002</v>
      </c>
      <c r="C1517" s="127">
        <v>200.15799999999999</v>
      </c>
      <c r="D1517" s="127">
        <v>0.74099999999999999</v>
      </c>
      <c r="E1517" s="127">
        <v>28.39</v>
      </c>
      <c r="F1517" s="127">
        <v>0.22500000000000001</v>
      </c>
      <c r="G1517" s="99">
        <f t="shared" si="23"/>
        <v>2864882874.1680002</v>
      </c>
      <c r="J1517" s="42"/>
    </row>
    <row r="1518" spans="1:10" x14ac:dyDescent="0.3">
      <c r="A1518" s="96">
        <v>782228</v>
      </c>
      <c r="B1518" s="127">
        <v>3726.011</v>
      </c>
      <c r="C1518" s="127">
        <v>199.10599999999999</v>
      </c>
      <c r="D1518" s="127">
        <v>0.74199999999999999</v>
      </c>
      <c r="E1518" s="127">
        <v>28.23</v>
      </c>
      <c r="F1518" s="127">
        <v>0.22</v>
      </c>
      <c r="G1518" s="99">
        <f t="shared" si="23"/>
        <v>2914590132.5079999</v>
      </c>
      <c r="J1518" s="42"/>
    </row>
    <row r="1519" spans="1:10" x14ac:dyDescent="0.3">
      <c r="A1519" s="96">
        <v>786241</v>
      </c>
      <c r="B1519" s="127">
        <v>3703.768</v>
      </c>
      <c r="C1519" s="127">
        <v>198.87200000000001</v>
      </c>
      <c r="D1519" s="127">
        <v>0.73699999999999999</v>
      </c>
      <c r="E1519" s="127">
        <v>29.44</v>
      </c>
      <c r="F1519" s="127">
        <v>0.22800000000000001</v>
      </c>
      <c r="G1519" s="99">
        <f t="shared" si="23"/>
        <v>2912054256.0879998</v>
      </c>
      <c r="J1519" s="42"/>
    </row>
    <row r="1520" spans="1:10" x14ac:dyDescent="0.3">
      <c r="A1520" s="96">
        <v>790275</v>
      </c>
      <c r="B1520" s="127">
        <v>3722.4749999999999</v>
      </c>
      <c r="C1520" s="127">
        <v>197.58699999999999</v>
      </c>
      <c r="D1520" s="127">
        <v>0.73599999999999999</v>
      </c>
      <c r="E1520" s="127">
        <v>28.33</v>
      </c>
      <c r="F1520" s="127">
        <v>0.217</v>
      </c>
      <c r="G1520" s="99">
        <f t="shared" si="23"/>
        <v>2941778930.625</v>
      </c>
      <c r="J1520" s="42"/>
    </row>
    <row r="1521" spans="1:10" x14ac:dyDescent="0.3">
      <c r="A1521" s="96">
        <v>794329</v>
      </c>
      <c r="B1521" s="127">
        <v>3744.4349999999999</v>
      </c>
      <c r="C1521" s="127">
        <v>198.113</v>
      </c>
      <c r="D1521" s="127">
        <v>0.74199999999999999</v>
      </c>
      <c r="E1521" s="127">
        <v>30.34</v>
      </c>
      <c r="F1521" s="127">
        <v>0.23200000000000001</v>
      </c>
      <c r="G1521" s="99">
        <f t="shared" si="23"/>
        <v>2974313309.1149998</v>
      </c>
      <c r="J1521" s="42"/>
    </row>
    <row r="1522" spans="1:10" x14ac:dyDescent="0.3">
      <c r="A1522" s="96">
        <v>802499</v>
      </c>
      <c r="B1522" s="127">
        <v>3683.7979999999998</v>
      </c>
      <c r="C1522" s="127">
        <v>198.34700000000001</v>
      </c>
      <c r="D1522" s="127">
        <v>0.73099999999999998</v>
      </c>
      <c r="E1522" s="127">
        <v>27.62</v>
      </c>
      <c r="F1522" s="127">
        <v>0.215</v>
      </c>
      <c r="G1522" s="99">
        <f t="shared" si="23"/>
        <v>2956244211.2019997</v>
      </c>
      <c r="J1522" s="42"/>
    </row>
    <row r="1523" spans="1:10" x14ac:dyDescent="0.3">
      <c r="A1523" s="96">
        <v>806616</v>
      </c>
      <c r="B1523" s="127">
        <v>3685.13</v>
      </c>
      <c r="C1523" s="127">
        <v>199.86600000000001</v>
      </c>
      <c r="D1523" s="127">
        <v>0.73699999999999999</v>
      </c>
      <c r="E1523" s="127">
        <v>27.5</v>
      </c>
      <c r="F1523" s="127">
        <v>0.21199999999999999</v>
      </c>
      <c r="G1523" s="99">
        <f t="shared" si="23"/>
        <v>2972484820.0799999</v>
      </c>
      <c r="J1523" s="42"/>
    </row>
    <row r="1524" spans="1:10" x14ac:dyDescent="0.3">
      <c r="A1524" s="96">
        <v>810754</v>
      </c>
      <c r="B1524" s="127">
        <v>3688.5590000000002</v>
      </c>
      <c r="C1524" s="127">
        <v>199.28100000000001</v>
      </c>
      <c r="D1524" s="127">
        <v>0.73499999999999999</v>
      </c>
      <c r="E1524" s="127">
        <v>29.28</v>
      </c>
      <c r="F1524" s="127">
        <v>0.22600000000000001</v>
      </c>
      <c r="G1524" s="99">
        <f t="shared" si="23"/>
        <v>2990513963.4860001</v>
      </c>
      <c r="J1524" s="42"/>
    </row>
    <row r="1525" spans="1:10" x14ac:dyDescent="0.3">
      <c r="A1525" s="96">
        <v>814913</v>
      </c>
      <c r="B1525" s="127">
        <v>3693.0239999999999</v>
      </c>
      <c r="C1525" s="127">
        <v>198.28800000000001</v>
      </c>
      <c r="D1525" s="127">
        <v>0.73199999999999998</v>
      </c>
      <c r="E1525" s="127">
        <v>26.88</v>
      </c>
      <c r="F1525" s="127">
        <v>0.20699999999999999</v>
      </c>
      <c r="G1525" s="99">
        <f t="shared" si="23"/>
        <v>3009493266.9119997</v>
      </c>
      <c r="J1525" s="42"/>
    </row>
    <row r="1526" spans="1:10" x14ac:dyDescent="0.3">
      <c r="A1526" s="96">
        <v>823296</v>
      </c>
      <c r="B1526" s="127">
        <v>3716.3339999999998</v>
      </c>
      <c r="C1526" s="127">
        <v>198.113</v>
      </c>
      <c r="D1526" s="127">
        <v>0.73599999999999999</v>
      </c>
      <c r="E1526" s="127">
        <v>30.47</v>
      </c>
      <c r="F1526" s="127">
        <v>0.23200000000000001</v>
      </c>
      <c r="G1526" s="99">
        <f t="shared" si="23"/>
        <v>3059642916.8639998</v>
      </c>
      <c r="J1526" s="42"/>
    </row>
    <row r="1527" spans="1:10" x14ac:dyDescent="0.3">
      <c r="A1527" s="96">
        <v>827519</v>
      </c>
      <c r="B1527" s="127">
        <v>3725.4459999999999</v>
      </c>
      <c r="C1527" s="127">
        <v>198.054</v>
      </c>
      <c r="D1527" s="127">
        <v>0.73799999999999999</v>
      </c>
      <c r="E1527" s="127">
        <v>28.95</v>
      </c>
      <c r="F1527" s="127">
        <v>0.222</v>
      </c>
      <c r="G1527" s="99">
        <f t="shared" si="23"/>
        <v>3082877348.474</v>
      </c>
      <c r="J1527" s="42"/>
    </row>
    <row r="1528" spans="1:10" x14ac:dyDescent="0.3">
      <c r="A1528" s="96">
        <v>831764</v>
      </c>
      <c r="B1528" s="127">
        <v>3730.3969999999999</v>
      </c>
      <c r="C1528" s="127">
        <v>198.87200000000001</v>
      </c>
      <c r="D1528" s="127">
        <v>0.74199999999999999</v>
      </c>
      <c r="E1528" s="127">
        <v>29.95</v>
      </c>
      <c r="F1528" s="127">
        <v>0.23100000000000001</v>
      </c>
      <c r="G1528" s="99">
        <f t="shared" si="23"/>
        <v>3102809930.3080001</v>
      </c>
      <c r="J1528" s="42"/>
    </row>
    <row r="1529" spans="1:10" x14ac:dyDescent="0.3">
      <c r="A1529" s="96">
        <v>836031</v>
      </c>
      <c r="B1529" s="127">
        <v>3688.2779999999998</v>
      </c>
      <c r="C1529" s="127">
        <v>199.048</v>
      </c>
      <c r="D1529" s="127">
        <v>0.73399999999999999</v>
      </c>
      <c r="E1529" s="127">
        <v>29.51</v>
      </c>
      <c r="F1529" s="127">
        <v>0.22900000000000001</v>
      </c>
      <c r="G1529" s="99">
        <f t="shared" si="23"/>
        <v>3083514744.618</v>
      </c>
      <c r="J1529" s="42"/>
    </row>
    <row r="1530" spans="1:10" x14ac:dyDescent="0.3">
      <c r="A1530" s="96">
        <v>844631</v>
      </c>
      <c r="B1530" s="127">
        <v>3684.1709999999998</v>
      </c>
      <c r="C1530" s="127">
        <v>199.80699999999999</v>
      </c>
      <c r="D1530" s="127">
        <v>0.73599999999999999</v>
      </c>
      <c r="E1530" s="127">
        <v>28.16</v>
      </c>
      <c r="F1530" s="127">
        <v>0.218</v>
      </c>
      <c r="G1530" s="99">
        <f t="shared" si="23"/>
        <v>3111765035.901</v>
      </c>
      <c r="J1530" s="42"/>
    </row>
    <row r="1531" spans="1:10" x14ac:dyDescent="0.3">
      <c r="A1531" s="96">
        <v>848964</v>
      </c>
      <c r="B1531" s="127">
        <v>3685.4050000000002</v>
      </c>
      <c r="C1531" s="127">
        <v>199.398</v>
      </c>
      <c r="D1531" s="127">
        <v>0.73499999999999999</v>
      </c>
      <c r="E1531" s="127">
        <v>28.08</v>
      </c>
      <c r="F1531" s="127">
        <v>0.217</v>
      </c>
      <c r="G1531" s="99">
        <f t="shared" si="23"/>
        <v>3128776170.4200001</v>
      </c>
      <c r="J1531" s="42"/>
    </row>
    <row r="1532" spans="1:10" x14ac:dyDescent="0.3">
      <c r="A1532" s="96">
        <v>853319</v>
      </c>
      <c r="B1532" s="127">
        <v>3679.569</v>
      </c>
      <c r="C1532" s="127">
        <v>199.982</v>
      </c>
      <c r="D1532" s="127">
        <v>0.73599999999999999</v>
      </c>
      <c r="E1532" s="127">
        <v>28.89</v>
      </c>
      <c r="F1532" s="127">
        <v>0.224</v>
      </c>
      <c r="G1532" s="99">
        <f t="shared" si="23"/>
        <v>3139846139.5110002</v>
      </c>
      <c r="J1532" s="42"/>
    </row>
    <row r="1533" spans="1:10" x14ac:dyDescent="0.3">
      <c r="A1533" s="96">
        <v>857696</v>
      </c>
      <c r="B1533" s="127">
        <v>3682.2840000000001</v>
      </c>
      <c r="C1533" s="127">
        <v>199.86600000000001</v>
      </c>
      <c r="D1533" s="127">
        <v>0.73599999999999999</v>
      </c>
      <c r="E1533" s="127">
        <v>28.99</v>
      </c>
      <c r="F1533" s="127">
        <v>0.224</v>
      </c>
      <c r="G1533" s="99">
        <f t="shared" si="23"/>
        <v>3158280257.664</v>
      </c>
      <c r="J1533" s="42"/>
    </row>
    <row r="1534" spans="1:10" x14ac:dyDescent="0.3">
      <c r="A1534" s="96">
        <v>866519</v>
      </c>
      <c r="B1534" s="127">
        <v>3682.6489999999999</v>
      </c>
      <c r="C1534" s="127">
        <v>198.113</v>
      </c>
      <c r="D1534" s="127">
        <v>0.73</v>
      </c>
      <c r="E1534" s="127">
        <v>31.91</v>
      </c>
      <c r="F1534" s="127">
        <v>0.24299999999999999</v>
      </c>
      <c r="G1534" s="99">
        <f t="shared" si="23"/>
        <v>3191085328.8309999</v>
      </c>
      <c r="J1534" s="42"/>
    </row>
    <row r="1535" spans="1:10" x14ac:dyDescent="0.3">
      <c r="A1535" s="96">
        <v>870964</v>
      </c>
      <c r="B1535" s="127">
        <v>3650.5059999999999</v>
      </c>
      <c r="C1535" s="127">
        <v>198.93100000000001</v>
      </c>
      <c r="D1535" s="127">
        <v>0.72599999999999998</v>
      </c>
      <c r="E1535" s="127">
        <v>29.73</v>
      </c>
      <c r="F1535" s="127">
        <v>0.22700000000000001</v>
      </c>
      <c r="G1535" s="99">
        <f t="shared" si="23"/>
        <v>3179459307.7839999</v>
      </c>
      <c r="J1535" s="42"/>
    </row>
    <row r="1536" spans="1:10" x14ac:dyDescent="0.3">
      <c r="A1536" s="96">
        <v>875432</v>
      </c>
      <c r="B1536" s="127">
        <v>3685.9859999999999</v>
      </c>
      <c r="C1536" s="127">
        <v>199.51499999999999</v>
      </c>
      <c r="D1536" s="127">
        <v>0.73499999999999999</v>
      </c>
      <c r="E1536" s="127">
        <v>29.06</v>
      </c>
      <c r="F1536" s="127">
        <v>0.222</v>
      </c>
      <c r="G1536" s="99">
        <f t="shared" si="23"/>
        <v>3226830095.9519997</v>
      </c>
      <c r="J1536" s="42"/>
    </row>
    <row r="1537" spans="1:10" x14ac:dyDescent="0.3">
      <c r="A1537" s="96">
        <v>879923</v>
      </c>
      <c r="B1537" s="127">
        <v>3659.6819999999998</v>
      </c>
      <c r="C1537" s="127">
        <v>199.982</v>
      </c>
      <c r="D1537" s="127">
        <v>0.73199999999999998</v>
      </c>
      <c r="E1537" s="127">
        <v>28.73</v>
      </c>
      <c r="F1537" s="127">
        <v>0.223</v>
      </c>
      <c r="G1537" s="99">
        <f t="shared" si="23"/>
        <v>3220238364.4859996</v>
      </c>
      <c r="J1537" s="42"/>
    </row>
    <row r="1538" spans="1:10" x14ac:dyDescent="0.3">
      <c r="A1538" s="96">
        <v>888974</v>
      </c>
      <c r="B1538" s="127">
        <v>3650.8890000000001</v>
      </c>
      <c r="C1538" s="127">
        <v>199.86600000000001</v>
      </c>
      <c r="D1538" s="127">
        <v>0.73</v>
      </c>
      <c r="E1538" s="127">
        <v>29.08</v>
      </c>
      <c r="F1538" s="127">
        <v>0.224</v>
      </c>
      <c r="G1538" s="99">
        <f t="shared" si="23"/>
        <v>3245545397.8860002</v>
      </c>
      <c r="J1538" s="42"/>
    </row>
    <row r="1539" spans="1:10" x14ac:dyDescent="0.3">
      <c r="A1539" s="96">
        <v>893535</v>
      </c>
      <c r="B1539" s="127">
        <v>3659.721</v>
      </c>
      <c r="C1539" s="127">
        <v>200.09899999999999</v>
      </c>
      <c r="D1539" s="127">
        <v>0.73199999999999998</v>
      </c>
      <c r="E1539" s="127">
        <v>29.56</v>
      </c>
      <c r="F1539" s="127">
        <v>0.22700000000000001</v>
      </c>
      <c r="G1539" s="99">
        <f t="shared" si="23"/>
        <v>3270088803.7350001</v>
      </c>
      <c r="J1539" s="42"/>
    </row>
    <row r="1540" spans="1:10" x14ac:dyDescent="0.3">
      <c r="A1540" s="96">
        <v>898118</v>
      </c>
      <c r="B1540" s="127">
        <v>3647.3580000000002</v>
      </c>
      <c r="C1540" s="127">
        <v>199.86600000000001</v>
      </c>
      <c r="D1540" s="127">
        <v>0.72899999999999998</v>
      </c>
      <c r="E1540" s="127">
        <v>30.82</v>
      </c>
      <c r="F1540" s="127">
        <v>0.23599999999999999</v>
      </c>
      <c r="G1540" s="99">
        <f t="shared" si="23"/>
        <v>3275757872.244</v>
      </c>
      <c r="J1540" s="42"/>
    </row>
    <row r="1541" spans="1:10" x14ac:dyDescent="0.3">
      <c r="A1541" s="96">
        <v>902726</v>
      </c>
      <c r="B1541" s="127">
        <v>3676.9340000000002</v>
      </c>
      <c r="C1541" s="127">
        <v>198.87200000000001</v>
      </c>
      <c r="D1541" s="127">
        <v>0.73099999999999998</v>
      </c>
      <c r="E1541" s="127">
        <v>30.54</v>
      </c>
      <c r="F1541" s="127">
        <v>0.23200000000000001</v>
      </c>
      <c r="G1541" s="99">
        <f t="shared" si="23"/>
        <v>3319263922.0840001</v>
      </c>
      <c r="J1541" s="42"/>
    </row>
    <row r="1542" spans="1:10" x14ac:dyDescent="0.3">
      <c r="A1542" s="96">
        <v>912011</v>
      </c>
      <c r="B1542" s="127">
        <v>3651.2510000000002</v>
      </c>
      <c r="C1542" s="127">
        <v>199.51499999999999</v>
      </c>
      <c r="D1542" s="127">
        <v>0.72799999999999998</v>
      </c>
      <c r="E1542" s="127">
        <v>26.47</v>
      </c>
      <c r="F1542" s="127">
        <v>0.20499999999999999</v>
      </c>
      <c r="G1542" s="99">
        <f t="shared" si="23"/>
        <v>3329981075.7610002</v>
      </c>
      <c r="J1542" s="42"/>
    </row>
    <row r="1543" spans="1:10" x14ac:dyDescent="0.3">
      <c r="A1543" s="96">
        <v>916690</v>
      </c>
      <c r="B1543" s="127">
        <v>3674.98</v>
      </c>
      <c r="C1543" s="127">
        <v>200.09899999999999</v>
      </c>
      <c r="D1543" s="127">
        <v>0.73499999999999999</v>
      </c>
      <c r="E1543" s="127">
        <v>29.48</v>
      </c>
      <c r="F1543" s="127">
        <v>0.22600000000000001</v>
      </c>
      <c r="G1543" s="99">
        <f t="shared" si="23"/>
        <v>3368817416.1999998</v>
      </c>
      <c r="J1543" s="42"/>
    </row>
    <row r="1544" spans="1:10" x14ac:dyDescent="0.3">
      <c r="A1544" s="96">
        <v>921393</v>
      </c>
      <c r="B1544" s="127">
        <v>3652.4169999999999</v>
      </c>
      <c r="C1544" s="127">
        <v>198.63900000000001</v>
      </c>
      <c r="D1544" s="127">
        <v>0.72599999999999998</v>
      </c>
      <c r="E1544" s="127">
        <v>27.68</v>
      </c>
      <c r="F1544" s="127">
        <v>0.214</v>
      </c>
      <c r="G1544" s="99">
        <f t="shared" si="23"/>
        <v>3365311456.881</v>
      </c>
      <c r="J1544" s="42"/>
    </row>
    <row r="1545" spans="1:10" x14ac:dyDescent="0.3">
      <c r="A1545" s="96">
        <v>926119</v>
      </c>
      <c r="B1545" s="127">
        <v>3648.047</v>
      </c>
      <c r="C1545" s="127">
        <v>199.22300000000001</v>
      </c>
      <c r="D1545" s="127">
        <v>0.72699999999999998</v>
      </c>
      <c r="E1545" s="127">
        <v>28.74</v>
      </c>
      <c r="F1545" s="127">
        <v>0.219</v>
      </c>
      <c r="G1545" s="99">
        <f t="shared" si="23"/>
        <v>3378525639.5929999</v>
      </c>
      <c r="J1545" s="42"/>
    </row>
    <row r="1546" spans="1:10" x14ac:dyDescent="0.3">
      <c r="A1546" s="96">
        <v>935646</v>
      </c>
      <c r="B1546" s="127">
        <v>3617.585</v>
      </c>
      <c r="C1546" s="127">
        <v>199.51499999999999</v>
      </c>
      <c r="D1546" s="127">
        <v>0.72199999999999998</v>
      </c>
      <c r="E1546" s="127">
        <v>28.84</v>
      </c>
      <c r="F1546" s="127">
        <v>0.22</v>
      </c>
      <c r="G1546" s="99">
        <f t="shared" si="23"/>
        <v>3384778934.9099998</v>
      </c>
      <c r="J1546" s="42"/>
    </row>
    <row r="1547" spans="1:10" x14ac:dyDescent="0.3">
      <c r="A1547" s="96">
        <v>940445</v>
      </c>
      <c r="B1547" s="127">
        <v>3620.5540000000001</v>
      </c>
      <c r="C1547" s="127">
        <v>198.989</v>
      </c>
      <c r="D1547" s="127">
        <v>0.72</v>
      </c>
      <c r="E1547" s="127">
        <v>28.8</v>
      </c>
      <c r="F1547" s="127">
        <v>0.218</v>
      </c>
      <c r="G1547" s="99">
        <f t="shared" si="23"/>
        <v>3404931906.5300002</v>
      </c>
      <c r="J1547" s="42"/>
    </row>
    <row r="1548" spans="1:10" x14ac:dyDescent="0.3">
      <c r="A1548" s="96">
        <v>945270</v>
      </c>
      <c r="B1548" s="127">
        <v>3653.6610000000001</v>
      </c>
      <c r="C1548" s="127">
        <v>200.041</v>
      </c>
      <c r="D1548" s="127">
        <v>0.73099999999999998</v>
      </c>
      <c r="E1548" s="127">
        <v>29.86</v>
      </c>
      <c r="F1548" s="127">
        <v>0.22600000000000001</v>
      </c>
      <c r="G1548" s="99">
        <f t="shared" si="23"/>
        <v>3453696133.4700003</v>
      </c>
      <c r="J1548" s="42"/>
    </row>
    <row r="1549" spans="1:10" x14ac:dyDescent="0.3">
      <c r="A1549" s="96">
        <v>950119</v>
      </c>
      <c r="B1549" s="127">
        <v>3665.9189999999999</v>
      </c>
      <c r="C1549" s="127">
        <v>198.113</v>
      </c>
      <c r="D1549" s="127">
        <v>0.72599999999999998</v>
      </c>
      <c r="E1549" s="127">
        <v>29.37</v>
      </c>
      <c r="F1549" s="127">
        <v>0.224</v>
      </c>
      <c r="G1549" s="99">
        <f t="shared" si="23"/>
        <v>3483059294.3610001</v>
      </c>
      <c r="J1549" s="42"/>
    </row>
    <row r="1550" spans="1:10" x14ac:dyDescent="0.3">
      <c r="A1550" s="96">
        <v>959892</v>
      </c>
      <c r="B1550" s="127">
        <v>3658.9690000000001</v>
      </c>
      <c r="C1550" s="127">
        <v>199.34</v>
      </c>
      <c r="D1550" s="127">
        <v>0.72899999999999998</v>
      </c>
      <c r="E1550" s="127">
        <v>29.72</v>
      </c>
      <c r="F1550" s="127">
        <v>0.22600000000000001</v>
      </c>
      <c r="G1550" s="99">
        <f t="shared" si="23"/>
        <v>3512215071.348</v>
      </c>
      <c r="J1550" s="42"/>
    </row>
    <row r="1551" spans="1:10" x14ac:dyDescent="0.3">
      <c r="A1551" s="96">
        <v>964816</v>
      </c>
      <c r="B1551" s="127">
        <v>3609.0540000000001</v>
      </c>
      <c r="C1551" s="127">
        <v>199.22300000000001</v>
      </c>
      <c r="D1551" s="127">
        <v>0.71899999999999997</v>
      </c>
      <c r="E1551" s="127">
        <v>28.58</v>
      </c>
      <c r="F1551" s="127">
        <v>0.219</v>
      </c>
      <c r="G1551" s="99">
        <f t="shared" si="23"/>
        <v>3482073044.0640001</v>
      </c>
      <c r="J1551" s="42"/>
    </row>
    <row r="1552" spans="1:10" x14ac:dyDescent="0.3">
      <c r="A1552" s="96">
        <v>969766</v>
      </c>
      <c r="B1552" s="127">
        <v>3603.337</v>
      </c>
      <c r="C1552" s="127">
        <v>200.8</v>
      </c>
      <c r="D1552" s="127">
        <v>0.72399999999999998</v>
      </c>
      <c r="E1552" s="127">
        <v>28.71</v>
      </c>
      <c r="F1552" s="127">
        <v>0.218</v>
      </c>
      <c r="G1552" s="99">
        <f t="shared" si="23"/>
        <v>3494393709.1420002</v>
      </c>
      <c r="J1552" s="42"/>
    </row>
    <row r="1553" spans="1:10" x14ac:dyDescent="0.3">
      <c r="A1553" s="96">
        <v>974741</v>
      </c>
      <c r="B1553" s="127">
        <v>3630.9389999999999</v>
      </c>
      <c r="C1553" s="127">
        <v>199.28100000000001</v>
      </c>
      <c r="D1553" s="127">
        <v>0.72399999999999998</v>
      </c>
      <c r="E1553" s="127">
        <v>27.15</v>
      </c>
      <c r="F1553" s="127">
        <v>0.20699999999999999</v>
      </c>
      <c r="G1553" s="99">
        <f t="shared" si="23"/>
        <v>3539225111.7989998</v>
      </c>
      <c r="J1553" s="42"/>
    </row>
    <row r="1554" spans="1:10" x14ac:dyDescent="0.3">
      <c r="A1554" s="96">
        <v>984767</v>
      </c>
      <c r="B1554" s="127">
        <v>3625.65</v>
      </c>
      <c r="C1554" s="127">
        <v>199.28100000000001</v>
      </c>
      <c r="D1554" s="127">
        <v>0.72299999999999998</v>
      </c>
      <c r="E1554" s="127">
        <v>27.47</v>
      </c>
      <c r="F1554" s="127">
        <v>0.20899999999999999</v>
      </c>
      <c r="G1554" s="99">
        <f t="shared" si="23"/>
        <v>3570420473.5500002</v>
      </c>
      <c r="J1554" s="42"/>
    </row>
    <row r="1555" spans="1:10" x14ac:dyDescent="0.3">
      <c r="A1555" s="96">
        <v>989819</v>
      </c>
      <c r="B1555" s="127">
        <v>3626.4540000000002</v>
      </c>
      <c r="C1555" s="127">
        <v>199.048</v>
      </c>
      <c r="D1555" s="127">
        <v>0.72199999999999998</v>
      </c>
      <c r="E1555" s="127">
        <v>28.91</v>
      </c>
      <c r="F1555" s="127">
        <v>0.219</v>
      </c>
      <c r="G1555" s="99">
        <f t="shared" ref="G1555:G1560" si="24">B1555*A1555</f>
        <v>3589533071.8260002</v>
      </c>
      <c r="J1555" s="42"/>
    </row>
    <row r="1556" spans="1:10" x14ac:dyDescent="0.3">
      <c r="A1556" s="96">
        <v>994897</v>
      </c>
      <c r="B1556" s="127">
        <v>3601.9520000000002</v>
      </c>
      <c r="C1556" s="127">
        <v>199.749</v>
      </c>
      <c r="D1556" s="127">
        <v>0.71899999999999997</v>
      </c>
      <c r="E1556" s="127">
        <v>29.09</v>
      </c>
      <c r="F1556" s="127">
        <v>0.221</v>
      </c>
      <c r="G1556" s="99">
        <f t="shared" si="24"/>
        <v>3583571238.9440002</v>
      </c>
      <c r="J1556" s="42"/>
    </row>
    <row r="1557" spans="1:10" x14ac:dyDescent="0.3">
      <c r="A1557" s="96">
        <v>1000000</v>
      </c>
      <c r="B1557" s="127">
        <v>3640.4920000000002</v>
      </c>
      <c r="C1557" s="127">
        <v>199.45699999999999</v>
      </c>
      <c r="D1557" s="127">
        <v>0.72599999999999998</v>
      </c>
      <c r="E1557" s="127">
        <v>30.07</v>
      </c>
      <c r="F1557" s="127">
        <v>0.22600000000000001</v>
      </c>
      <c r="G1557" s="99">
        <f t="shared" si="24"/>
        <v>3640492000</v>
      </c>
      <c r="J1557" s="42"/>
    </row>
    <row r="1558" spans="1:10" x14ac:dyDescent="0.3">
      <c r="A1558" s="96">
        <v>1000001</v>
      </c>
      <c r="B1558" s="127">
        <v>3605.502</v>
      </c>
      <c r="C1558" s="127">
        <v>200.21600000000001</v>
      </c>
      <c r="D1558" s="127">
        <v>0.72199999999999998</v>
      </c>
      <c r="E1558" s="127">
        <v>28.96</v>
      </c>
      <c r="F1558" s="127">
        <v>0.222</v>
      </c>
      <c r="G1558" s="99">
        <f t="shared" si="24"/>
        <v>3605505605.5019999</v>
      </c>
      <c r="J1558" s="42"/>
    </row>
    <row r="1559" spans="1:10" x14ac:dyDescent="0.3">
      <c r="A1559" s="96">
        <v>1006417</v>
      </c>
      <c r="B1559" s="127">
        <v>3616.252</v>
      </c>
      <c r="C1559" s="127">
        <v>199.57300000000001</v>
      </c>
      <c r="D1559" s="127">
        <v>0.72199999999999998</v>
      </c>
      <c r="E1559" s="127">
        <v>29.72</v>
      </c>
      <c r="F1559" s="127">
        <v>0.22500000000000001</v>
      </c>
      <c r="G1559" s="99">
        <f t="shared" si="24"/>
        <v>3639457489.0840001</v>
      </c>
      <c r="J1559" s="42"/>
    </row>
    <row r="1560" spans="1:10" x14ac:dyDescent="0.3">
      <c r="A1560" s="96">
        <v>1012875</v>
      </c>
      <c r="B1560" s="127">
        <v>3614.88</v>
      </c>
      <c r="C1560" s="127">
        <v>198.34700000000001</v>
      </c>
      <c r="D1560" s="127">
        <v>0.71699999999999997</v>
      </c>
      <c r="E1560" s="127">
        <v>29.57</v>
      </c>
      <c r="F1560" s="127">
        <v>0.222</v>
      </c>
      <c r="G1560" s="99">
        <f t="shared" si="24"/>
        <v>3661421580</v>
      </c>
      <c r="J1560" s="42"/>
    </row>
    <row r="1561" spans="1:10" x14ac:dyDescent="0.3">
      <c r="A1561" s="96">
        <v>1019374</v>
      </c>
      <c r="B1561" s="127">
        <v>3607.5390000000002</v>
      </c>
      <c r="C1561" s="127">
        <v>200.09899999999999</v>
      </c>
      <c r="D1561" s="127">
        <v>0.72199999999999998</v>
      </c>
      <c r="E1561" s="127">
        <v>29.42</v>
      </c>
      <c r="F1561" s="127">
        <v>0.222</v>
      </c>
      <c r="G1561" s="99">
        <f>B1561*A1561</f>
        <v>3677431460.5860004</v>
      </c>
    </row>
    <row r="1562" spans="1:10" x14ac:dyDescent="0.3">
      <c r="A1562" s="96">
        <v>1025915</v>
      </c>
      <c r="B1562" s="127">
        <v>3613.7890000000002</v>
      </c>
      <c r="C1562" s="127">
        <v>198.63900000000001</v>
      </c>
      <c r="D1562" s="127">
        <v>0.71799999999999997</v>
      </c>
      <c r="E1562" s="127">
        <v>30.08</v>
      </c>
      <c r="F1562" s="127">
        <v>0.22600000000000001</v>
      </c>
      <c r="G1562" s="99">
        <f t="shared" ref="G1562:G1625" si="25">B1562*A1562</f>
        <v>3707440341.9350004</v>
      </c>
    </row>
    <row r="1563" spans="1:10" x14ac:dyDescent="0.3">
      <c r="A1563" s="96">
        <v>1032498</v>
      </c>
      <c r="B1563" s="127">
        <v>3655.973</v>
      </c>
      <c r="C1563" s="127">
        <v>200.85900000000001</v>
      </c>
      <c r="D1563" s="127">
        <v>0.73399999999999999</v>
      </c>
      <c r="E1563" s="127">
        <v>30.02</v>
      </c>
      <c r="F1563" s="127">
        <v>0.22700000000000001</v>
      </c>
      <c r="G1563" s="99">
        <f t="shared" si="25"/>
        <v>3774784810.5539999</v>
      </c>
    </row>
    <row r="1564" spans="1:10" x14ac:dyDescent="0.3">
      <c r="A1564" s="96">
        <v>1039123</v>
      </c>
      <c r="B1564" s="127">
        <v>3606.3519999999999</v>
      </c>
      <c r="C1564" s="127">
        <v>198.63900000000001</v>
      </c>
      <c r="D1564" s="127">
        <v>0.71599999999999997</v>
      </c>
      <c r="E1564" s="127">
        <v>30.38</v>
      </c>
      <c r="F1564" s="127">
        <v>0.23200000000000001</v>
      </c>
      <c r="G1564" s="99">
        <f t="shared" si="25"/>
        <v>3747443309.296</v>
      </c>
    </row>
    <row r="1565" spans="1:10" x14ac:dyDescent="0.3">
      <c r="A1565" s="96">
        <v>1045790</v>
      </c>
      <c r="B1565" s="127">
        <v>3587.1010000000001</v>
      </c>
      <c r="C1565" s="127">
        <v>199.69</v>
      </c>
      <c r="D1565" s="127">
        <v>0.71599999999999997</v>
      </c>
      <c r="E1565" s="127">
        <v>29.54</v>
      </c>
      <c r="F1565" s="127">
        <v>0.222</v>
      </c>
      <c r="G1565" s="99">
        <f t="shared" si="25"/>
        <v>3751354354.79</v>
      </c>
    </row>
    <row r="1566" spans="1:10" x14ac:dyDescent="0.3">
      <c r="A1566" s="96">
        <v>1052501</v>
      </c>
      <c r="B1566" s="127">
        <v>3589.1790000000001</v>
      </c>
      <c r="C1566" s="127">
        <v>199.398</v>
      </c>
      <c r="D1566" s="127">
        <v>0.71599999999999997</v>
      </c>
      <c r="E1566" s="127">
        <v>29.1</v>
      </c>
      <c r="F1566" s="127">
        <v>0.219</v>
      </c>
      <c r="G1566" s="99">
        <f t="shared" si="25"/>
        <v>3777614486.6789999</v>
      </c>
    </row>
    <row r="1567" spans="1:10" x14ac:dyDescent="0.3">
      <c r="A1567" s="96">
        <v>1059254</v>
      </c>
      <c r="B1567" s="127">
        <v>3605.6010000000001</v>
      </c>
      <c r="C1567" s="127">
        <v>199.57300000000001</v>
      </c>
      <c r="D1567" s="127">
        <v>0.72</v>
      </c>
      <c r="E1567" s="127">
        <v>30.4</v>
      </c>
      <c r="F1567" s="127">
        <v>0.22800000000000001</v>
      </c>
      <c r="G1567" s="99">
        <f t="shared" si="25"/>
        <v>3819247281.6540003</v>
      </c>
    </row>
    <row r="1568" spans="1:10" x14ac:dyDescent="0.3">
      <c r="A1568" s="96">
        <v>1066051</v>
      </c>
      <c r="B1568" s="127">
        <v>3603.4279999999999</v>
      </c>
      <c r="C1568" s="127">
        <v>199.34</v>
      </c>
      <c r="D1568" s="127">
        <v>0.71799999999999997</v>
      </c>
      <c r="E1568" s="127">
        <v>29.16</v>
      </c>
      <c r="F1568" s="127">
        <v>0.22</v>
      </c>
      <c r="G1568" s="99">
        <f t="shared" si="25"/>
        <v>3841438022.8280001</v>
      </c>
    </row>
    <row r="1569" spans="1:7" x14ac:dyDescent="0.3">
      <c r="A1569" s="96">
        <v>1072891</v>
      </c>
      <c r="B1569" s="127">
        <v>3600.538</v>
      </c>
      <c r="C1569" s="127">
        <v>199.80699999999999</v>
      </c>
      <c r="D1569" s="127">
        <v>0.71899999999999997</v>
      </c>
      <c r="E1569" s="127">
        <v>29.87</v>
      </c>
      <c r="F1569" s="127">
        <v>0.22500000000000001</v>
      </c>
      <c r="G1569" s="99">
        <f t="shared" si="25"/>
        <v>3862984815.3579998</v>
      </c>
    </row>
    <row r="1570" spans="1:7" x14ac:dyDescent="0.3">
      <c r="A1570" s="96">
        <v>1079776</v>
      </c>
      <c r="B1570" s="127">
        <v>3572.9490000000001</v>
      </c>
      <c r="C1570" s="127">
        <v>199.16399999999999</v>
      </c>
      <c r="D1570" s="127">
        <v>0.71199999999999997</v>
      </c>
      <c r="E1570" s="127">
        <v>29.78</v>
      </c>
      <c r="F1570" s="127">
        <v>0.224</v>
      </c>
      <c r="G1570" s="99">
        <f t="shared" si="25"/>
        <v>3857984579.4240003</v>
      </c>
    </row>
    <row r="1571" spans="1:7" x14ac:dyDescent="0.3">
      <c r="A1571" s="96">
        <v>1086704</v>
      </c>
      <c r="B1571" s="127">
        <v>3589.1729999999998</v>
      </c>
      <c r="C1571" s="127">
        <v>199.982</v>
      </c>
      <c r="D1571" s="127">
        <v>0.71799999999999997</v>
      </c>
      <c r="E1571" s="127">
        <v>29.65</v>
      </c>
      <c r="F1571" s="127">
        <v>0.222</v>
      </c>
      <c r="G1571" s="99">
        <f t="shared" si="25"/>
        <v>3900368655.7919998</v>
      </c>
    </row>
    <row r="1572" spans="1:7" x14ac:dyDescent="0.3">
      <c r="A1572" s="96">
        <v>1093677</v>
      </c>
      <c r="B1572" s="127">
        <v>3579.395</v>
      </c>
      <c r="C1572" s="127">
        <v>199.982</v>
      </c>
      <c r="D1572" s="127">
        <v>0.71599999999999997</v>
      </c>
      <c r="E1572" s="127">
        <v>29.62</v>
      </c>
      <c r="F1572" s="127">
        <v>0.223</v>
      </c>
      <c r="G1572" s="99">
        <f t="shared" si="25"/>
        <v>3914701985.415</v>
      </c>
    </row>
    <row r="1573" spans="1:7" x14ac:dyDescent="0.3">
      <c r="A1573" s="96">
        <v>1100695</v>
      </c>
      <c r="B1573" s="127">
        <v>3568.2570000000001</v>
      </c>
      <c r="C1573" s="127">
        <v>199.80699999999999</v>
      </c>
      <c r="D1573" s="127">
        <v>0.71299999999999997</v>
      </c>
      <c r="E1573" s="127">
        <v>29.83</v>
      </c>
      <c r="F1573" s="127">
        <v>0.224</v>
      </c>
      <c r="G1573" s="99">
        <f t="shared" si="25"/>
        <v>3927562638.6150002</v>
      </c>
    </row>
    <row r="1574" spans="1:7" x14ac:dyDescent="0.3">
      <c r="A1574" s="96">
        <v>1107757</v>
      </c>
      <c r="B1574" s="127">
        <v>3545.0219999999999</v>
      </c>
      <c r="C1574" s="127">
        <v>198.81399999999999</v>
      </c>
      <c r="D1574" s="127">
        <v>0.70499999999999996</v>
      </c>
      <c r="E1574" s="127">
        <v>29.08</v>
      </c>
      <c r="F1574" s="127">
        <v>0.217</v>
      </c>
      <c r="G1574" s="99">
        <f t="shared" si="25"/>
        <v>3927022935.6539998</v>
      </c>
    </row>
    <row r="1575" spans="1:7" x14ac:dyDescent="0.3">
      <c r="A1575" s="96">
        <v>1114865</v>
      </c>
      <c r="B1575" s="127">
        <v>3615.2919999999999</v>
      </c>
      <c r="C1575" s="127">
        <v>199.57300000000001</v>
      </c>
      <c r="D1575" s="127">
        <v>0.72199999999999998</v>
      </c>
      <c r="E1575" s="127">
        <v>31.17</v>
      </c>
      <c r="F1575" s="127">
        <v>0.22900000000000001</v>
      </c>
      <c r="G1575" s="99">
        <f t="shared" si="25"/>
        <v>4030562515.5799999</v>
      </c>
    </row>
    <row r="1576" spans="1:7" x14ac:dyDescent="0.3">
      <c r="A1576" s="96">
        <v>1122019</v>
      </c>
      <c r="B1576" s="127">
        <v>3609.9470000000001</v>
      </c>
      <c r="C1576" s="127">
        <v>198.17099999999999</v>
      </c>
      <c r="D1576" s="127">
        <v>0.71499999999999997</v>
      </c>
      <c r="E1576" s="127">
        <v>28.84</v>
      </c>
      <c r="F1576" s="127">
        <v>0.217</v>
      </c>
      <c r="G1576" s="99">
        <f t="shared" si="25"/>
        <v>4050429122.993</v>
      </c>
    </row>
    <row r="1577" spans="1:7" x14ac:dyDescent="0.3">
      <c r="A1577" s="96">
        <v>1129218</v>
      </c>
      <c r="B1577" s="127">
        <v>3580.1579999999999</v>
      </c>
      <c r="C1577" s="127">
        <v>199.982</v>
      </c>
      <c r="D1577" s="127">
        <v>0.71599999999999997</v>
      </c>
      <c r="E1577" s="127">
        <v>28.79</v>
      </c>
      <c r="F1577" s="127">
        <v>0.217</v>
      </c>
      <c r="G1577" s="99">
        <f t="shared" si="25"/>
        <v>4042778856.4439998</v>
      </c>
    </row>
    <row r="1578" spans="1:7" x14ac:dyDescent="0.3">
      <c r="A1578" s="96">
        <v>1136464</v>
      </c>
      <c r="B1578" s="127">
        <v>3556.8339999999998</v>
      </c>
      <c r="C1578" s="127">
        <v>198.58</v>
      </c>
      <c r="D1578" s="127">
        <v>0.70599999999999996</v>
      </c>
      <c r="E1578" s="127">
        <v>28.69</v>
      </c>
      <c r="F1578" s="127">
        <v>0.215</v>
      </c>
      <c r="G1578" s="99">
        <f t="shared" si="25"/>
        <v>4042213794.9759998</v>
      </c>
    </row>
    <row r="1579" spans="1:7" x14ac:dyDescent="0.3">
      <c r="A1579" s="96">
        <v>1143756</v>
      </c>
      <c r="B1579" s="127">
        <v>3560.62</v>
      </c>
      <c r="C1579" s="127">
        <v>200.917</v>
      </c>
      <c r="D1579" s="127">
        <v>0.71499999999999997</v>
      </c>
      <c r="E1579" s="127">
        <v>28.86</v>
      </c>
      <c r="F1579" s="127">
        <v>0.216</v>
      </c>
      <c r="G1579" s="99">
        <f t="shared" si="25"/>
        <v>4072480488.7199998</v>
      </c>
    </row>
    <row r="1580" spans="1:7" x14ac:dyDescent="0.3">
      <c r="A1580" s="96">
        <v>1151095</v>
      </c>
      <c r="B1580" s="127">
        <v>3551.8789999999999</v>
      </c>
      <c r="C1580" s="127">
        <v>199.45699999999999</v>
      </c>
      <c r="D1580" s="127">
        <v>0.70799999999999996</v>
      </c>
      <c r="E1580" s="127">
        <v>29.4</v>
      </c>
      <c r="F1580" s="127">
        <v>0.221</v>
      </c>
      <c r="G1580" s="99">
        <f t="shared" si="25"/>
        <v>4088550157.5050001</v>
      </c>
    </row>
    <row r="1581" spans="1:7" x14ac:dyDescent="0.3">
      <c r="A1581" s="96">
        <v>1158481</v>
      </c>
      <c r="B1581" s="127">
        <v>3579.9279999999999</v>
      </c>
      <c r="C1581" s="127">
        <v>199.22300000000001</v>
      </c>
      <c r="D1581" s="127">
        <v>0.71299999999999997</v>
      </c>
      <c r="E1581" s="127">
        <v>31.13</v>
      </c>
      <c r="F1581" s="127">
        <v>0.23</v>
      </c>
      <c r="G1581" s="99">
        <f t="shared" si="25"/>
        <v>4147278569.368</v>
      </c>
    </row>
    <row r="1582" spans="1:7" x14ac:dyDescent="0.3">
      <c r="A1582" s="96">
        <v>1165915</v>
      </c>
      <c r="B1582" s="127">
        <v>3582.4169999999999</v>
      </c>
      <c r="C1582" s="127">
        <v>200.274</v>
      </c>
      <c r="D1582" s="127">
        <v>0.71699999999999997</v>
      </c>
      <c r="E1582" s="127">
        <v>29.46</v>
      </c>
      <c r="F1582" s="127">
        <v>0.221</v>
      </c>
      <c r="G1582" s="99">
        <f t="shared" si="25"/>
        <v>4176793716.5549998</v>
      </c>
    </row>
    <row r="1583" spans="1:7" x14ac:dyDescent="0.3">
      <c r="A1583" s="96">
        <v>1173396</v>
      </c>
      <c r="B1583" s="127">
        <v>3564.6930000000002</v>
      </c>
      <c r="C1583" s="127">
        <v>199.63200000000001</v>
      </c>
      <c r="D1583" s="127">
        <v>0.71199999999999997</v>
      </c>
      <c r="E1583" s="127">
        <v>29.79</v>
      </c>
      <c r="F1583" s="127">
        <v>0.224</v>
      </c>
      <c r="G1583" s="99">
        <f t="shared" si="25"/>
        <v>4182796507.4280005</v>
      </c>
    </row>
    <row r="1584" spans="1:7" x14ac:dyDescent="0.3">
      <c r="A1584" s="96">
        <v>1180925</v>
      </c>
      <c r="B1584" s="127">
        <v>3547.598</v>
      </c>
      <c r="C1584" s="127">
        <v>199.57300000000001</v>
      </c>
      <c r="D1584" s="127">
        <v>0.70799999999999996</v>
      </c>
      <c r="E1584" s="127">
        <v>29.09</v>
      </c>
      <c r="F1584" s="127">
        <v>0.217</v>
      </c>
      <c r="G1584" s="99">
        <f t="shared" si="25"/>
        <v>4189447168.1500001</v>
      </c>
    </row>
    <row r="1585" spans="1:7" x14ac:dyDescent="0.3">
      <c r="A1585" s="96">
        <v>1188503</v>
      </c>
      <c r="B1585" s="127">
        <v>3550.0889999999999</v>
      </c>
      <c r="C1585" s="127">
        <v>199.28100000000001</v>
      </c>
      <c r="D1585" s="127">
        <v>0.70699999999999996</v>
      </c>
      <c r="E1585" s="127">
        <v>30.41</v>
      </c>
      <c r="F1585" s="127">
        <v>0.22500000000000001</v>
      </c>
      <c r="G1585" s="99">
        <f t="shared" si="25"/>
        <v>4219291426.7669997</v>
      </c>
    </row>
    <row r="1586" spans="1:7" x14ac:dyDescent="0.3">
      <c r="A1586" s="96">
        <v>1196129</v>
      </c>
      <c r="B1586" s="127">
        <v>3565.3020000000001</v>
      </c>
      <c r="C1586" s="127">
        <v>199.86600000000001</v>
      </c>
      <c r="D1586" s="127">
        <v>0.71299999999999997</v>
      </c>
      <c r="E1586" s="127">
        <v>30.41</v>
      </c>
      <c r="F1586" s="127">
        <v>0.22500000000000001</v>
      </c>
      <c r="G1586" s="99">
        <f t="shared" si="25"/>
        <v>4264561115.9580002</v>
      </c>
    </row>
    <row r="1587" spans="1:7" x14ac:dyDescent="0.3">
      <c r="A1587" s="96">
        <v>1203804</v>
      </c>
      <c r="B1587" s="127">
        <v>3523.614</v>
      </c>
      <c r="C1587" s="127">
        <v>200.041</v>
      </c>
      <c r="D1587" s="127">
        <v>0.70499999999999996</v>
      </c>
      <c r="E1587" s="127">
        <v>29.56</v>
      </c>
      <c r="F1587" s="127">
        <v>0.221</v>
      </c>
      <c r="G1587" s="99">
        <f t="shared" si="25"/>
        <v>4241740627.6560001</v>
      </c>
    </row>
    <row r="1588" spans="1:7" x14ac:dyDescent="0.3">
      <c r="A1588" s="96">
        <v>1211528</v>
      </c>
      <c r="B1588" s="127">
        <v>3555.654</v>
      </c>
      <c r="C1588" s="127">
        <v>199.63200000000001</v>
      </c>
      <c r="D1588" s="127">
        <v>0.71</v>
      </c>
      <c r="E1588" s="127">
        <v>29.47</v>
      </c>
      <c r="F1588" s="127">
        <v>0.218</v>
      </c>
      <c r="G1588" s="99">
        <f t="shared" si="25"/>
        <v>4307774379.3120003</v>
      </c>
    </row>
    <row r="1589" spans="1:7" x14ac:dyDescent="0.3">
      <c r="A1589" s="96">
        <v>1219302</v>
      </c>
      <c r="B1589" s="127">
        <v>3525.6410000000001</v>
      </c>
      <c r="C1589" s="127">
        <v>200.333</v>
      </c>
      <c r="D1589" s="127">
        <v>0.70599999999999996</v>
      </c>
      <c r="E1589" s="127">
        <v>30.05</v>
      </c>
      <c r="F1589" s="127">
        <v>0.224</v>
      </c>
      <c r="G1589" s="99">
        <f t="shared" si="25"/>
        <v>4298821122.5819998</v>
      </c>
    </row>
    <row r="1590" spans="1:7" x14ac:dyDescent="0.3">
      <c r="A1590" s="96">
        <v>1227126</v>
      </c>
      <c r="B1590" s="127">
        <v>3512.7809999999999</v>
      </c>
      <c r="C1590" s="127">
        <v>199.69</v>
      </c>
      <c r="D1590" s="127">
        <v>0.70099999999999996</v>
      </c>
      <c r="E1590" s="127">
        <v>28.96</v>
      </c>
      <c r="F1590" s="127">
        <v>0.215</v>
      </c>
      <c r="G1590" s="99">
        <f t="shared" si="25"/>
        <v>4310624897.4060001</v>
      </c>
    </row>
    <row r="1591" spans="1:7" x14ac:dyDescent="0.3">
      <c r="A1591" s="96">
        <v>1235000</v>
      </c>
      <c r="B1591" s="127">
        <v>3528.8389999999999</v>
      </c>
      <c r="C1591" s="127">
        <v>199.63200000000001</v>
      </c>
      <c r="D1591" s="127">
        <v>0.70399999999999996</v>
      </c>
      <c r="E1591" s="127">
        <v>27.65</v>
      </c>
      <c r="F1591" s="127">
        <v>0.20499999999999999</v>
      </c>
      <c r="G1591" s="99">
        <f t="shared" si="25"/>
        <v>4358116165</v>
      </c>
    </row>
    <row r="1592" spans="1:7" x14ac:dyDescent="0.3">
      <c r="A1592" s="96">
        <v>1242924</v>
      </c>
      <c r="B1592" s="127">
        <v>3511.739</v>
      </c>
      <c r="C1592" s="127">
        <v>199.63200000000001</v>
      </c>
      <c r="D1592" s="127">
        <v>0.70099999999999996</v>
      </c>
      <c r="E1592" s="127">
        <v>31.63</v>
      </c>
      <c r="F1592" s="127">
        <v>0.23200000000000001</v>
      </c>
      <c r="G1592" s="99">
        <f t="shared" si="25"/>
        <v>4364824684.8360004</v>
      </c>
    </row>
    <row r="1593" spans="1:7" x14ac:dyDescent="0.3">
      <c r="A1593" s="96">
        <v>1250899</v>
      </c>
      <c r="B1593" s="127">
        <v>3527.0039999999999</v>
      </c>
      <c r="C1593" s="127">
        <v>198.17099999999999</v>
      </c>
      <c r="D1593" s="127">
        <v>0.69899999999999995</v>
      </c>
      <c r="E1593" s="127">
        <v>30.26</v>
      </c>
      <c r="F1593" s="127">
        <v>0.22</v>
      </c>
      <c r="G1593" s="99">
        <f t="shared" si="25"/>
        <v>4411925776.5959997</v>
      </c>
    </row>
    <row r="1594" spans="1:7" x14ac:dyDescent="0.3">
      <c r="A1594" s="96">
        <v>1258926</v>
      </c>
      <c r="B1594" s="127">
        <v>3529.0070000000001</v>
      </c>
      <c r="C1594" s="127">
        <v>197.762</v>
      </c>
      <c r="D1594" s="127">
        <v>0.69799999999999995</v>
      </c>
      <c r="E1594" s="127">
        <v>31.24</v>
      </c>
      <c r="F1594" s="127">
        <v>0.22600000000000001</v>
      </c>
      <c r="G1594" s="99">
        <f t="shared" si="25"/>
        <v>4442758666.4820004</v>
      </c>
    </row>
    <row r="1595" spans="1:7" x14ac:dyDescent="0.3">
      <c r="A1595" s="96">
        <v>1267004</v>
      </c>
      <c r="B1595" s="127">
        <v>3532.1030000000001</v>
      </c>
      <c r="C1595" s="127">
        <v>199.398</v>
      </c>
      <c r="D1595" s="127">
        <v>0.70399999999999996</v>
      </c>
      <c r="E1595" s="127">
        <v>31.48</v>
      </c>
      <c r="F1595" s="127">
        <v>0.22900000000000001</v>
      </c>
      <c r="G1595" s="99">
        <f t="shared" si="25"/>
        <v>4475188629.4119997</v>
      </c>
    </row>
    <row r="1596" spans="1:7" x14ac:dyDescent="0.3">
      <c r="A1596" s="96">
        <v>1275134</v>
      </c>
      <c r="B1596" s="127">
        <v>3521.4110000000001</v>
      </c>
      <c r="C1596" s="127">
        <v>199.69</v>
      </c>
      <c r="D1596" s="127">
        <v>0.70299999999999996</v>
      </c>
      <c r="E1596" s="127">
        <v>28.77</v>
      </c>
      <c r="F1596" s="127">
        <v>0.21299999999999999</v>
      </c>
      <c r="G1596" s="99">
        <f t="shared" si="25"/>
        <v>4490270894.0740004</v>
      </c>
    </row>
    <row r="1597" spans="1:7" x14ac:dyDescent="0.3">
      <c r="A1597" s="96">
        <v>1283316</v>
      </c>
      <c r="B1597" s="127">
        <v>3509.9029999999998</v>
      </c>
      <c r="C1597" s="127">
        <v>200.21600000000001</v>
      </c>
      <c r="D1597" s="127">
        <v>0.70299999999999996</v>
      </c>
      <c r="E1597" s="127">
        <v>30.22</v>
      </c>
      <c r="F1597" s="127">
        <v>0.223</v>
      </c>
      <c r="G1597" s="99">
        <f t="shared" si="25"/>
        <v>4504314678.3479996</v>
      </c>
    </row>
    <row r="1598" spans="1:7" x14ac:dyDescent="0.3">
      <c r="A1598" s="96">
        <v>1291550</v>
      </c>
      <c r="B1598" s="127">
        <v>3510.3139999999999</v>
      </c>
      <c r="C1598" s="127">
        <v>199.16399999999999</v>
      </c>
      <c r="D1598" s="127">
        <v>0.69899999999999995</v>
      </c>
      <c r="E1598" s="127">
        <v>28.36</v>
      </c>
      <c r="F1598" s="127">
        <v>0.20899999999999999</v>
      </c>
      <c r="G1598" s="99">
        <f t="shared" si="25"/>
        <v>4533746046.6999998</v>
      </c>
    </row>
    <row r="1599" spans="1:7" x14ac:dyDescent="0.3">
      <c r="A1599" s="96">
        <v>1299837</v>
      </c>
      <c r="B1599" s="127">
        <v>3509.9810000000002</v>
      </c>
      <c r="C1599" s="127">
        <v>199.69</v>
      </c>
      <c r="D1599" s="127">
        <v>0.70099999999999996</v>
      </c>
      <c r="E1599" s="127">
        <v>29.03</v>
      </c>
      <c r="F1599" s="127">
        <v>0.21299999999999999</v>
      </c>
      <c r="G1599" s="99">
        <f t="shared" si="25"/>
        <v>4562403173.0970001</v>
      </c>
    </row>
    <row r="1600" spans="1:7" x14ac:dyDescent="0.3">
      <c r="A1600" s="96">
        <v>1308178</v>
      </c>
      <c r="B1600" s="127">
        <v>3525.355</v>
      </c>
      <c r="C1600" s="127">
        <v>199.048</v>
      </c>
      <c r="D1600" s="127">
        <v>0.70199999999999996</v>
      </c>
      <c r="E1600" s="127">
        <v>27.97</v>
      </c>
      <c r="F1600" s="127">
        <v>0.20599999999999999</v>
      </c>
      <c r="G1600" s="99">
        <f t="shared" si="25"/>
        <v>4611791853.1899996</v>
      </c>
    </row>
    <row r="1601" spans="1:7" x14ac:dyDescent="0.3">
      <c r="A1601" s="96">
        <v>1316572</v>
      </c>
      <c r="B1601" s="127">
        <v>3504.393</v>
      </c>
      <c r="C1601" s="127">
        <v>199.34</v>
      </c>
      <c r="D1601" s="127">
        <v>0.69899999999999995</v>
      </c>
      <c r="E1601" s="127">
        <v>28.55</v>
      </c>
      <c r="F1601" s="127">
        <v>0.21</v>
      </c>
      <c r="G1601" s="99">
        <f t="shared" si="25"/>
        <v>4613785700.7960005</v>
      </c>
    </row>
    <row r="1602" spans="1:7" x14ac:dyDescent="0.3">
      <c r="A1602" s="96">
        <v>1325020</v>
      </c>
      <c r="B1602" s="127">
        <v>3506.192</v>
      </c>
      <c r="C1602" s="127">
        <v>199.982</v>
      </c>
      <c r="D1602" s="127">
        <v>0.70099999999999996</v>
      </c>
      <c r="E1602" s="127">
        <v>29.24</v>
      </c>
      <c r="F1602" s="127">
        <v>0.215</v>
      </c>
      <c r="G1602" s="99">
        <f t="shared" si="25"/>
        <v>4645774523.8400002</v>
      </c>
    </row>
    <row r="1603" spans="1:7" x14ac:dyDescent="0.3">
      <c r="A1603" s="96">
        <v>1333522</v>
      </c>
      <c r="B1603" s="127">
        <v>3499.4949999999999</v>
      </c>
      <c r="C1603" s="127">
        <v>199.45699999999999</v>
      </c>
      <c r="D1603" s="127">
        <v>0.69799999999999995</v>
      </c>
      <c r="E1603" s="127">
        <v>28.66</v>
      </c>
      <c r="F1603" s="127">
        <v>0.21099999999999999</v>
      </c>
      <c r="G1603" s="99">
        <f t="shared" si="25"/>
        <v>4666653571.3899994</v>
      </c>
    </row>
    <row r="1604" spans="1:7" x14ac:dyDescent="0.3">
      <c r="A1604" s="96">
        <v>1342079</v>
      </c>
      <c r="B1604" s="127">
        <v>3474.491</v>
      </c>
      <c r="C1604" s="127">
        <v>199.51499999999999</v>
      </c>
      <c r="D1604" s="127">
        <v>0.69299999999999995</v>
      </c>
      <c r="E1604" s="127">
        <v>29.46</v>
      </c>
      <c r="F1604" s="127">
        <v>0.216</v>
      </c>
      <c r="G1604" s="99">
        <f t="shared" si="25"/>
        <v>4663041406.7889996</v>
      </c>
    </row>
    <row r="1605" spans="1:7" x14ac:dyDescent="0.3">
      <c r="A1605" s="96">
        <v>1350690</v>
      </c>
      <c r="B1605" s="127">
        <v>3521.4630000000002</v>
      </c>
      <c r="C1605" s="127">
        <v>199.45699999999999</v>
      </c>
      <c r="D1605" s="127">
        <v>0.70199999999999996</v>
      </c>
      <c r="E1605" s="127">
        <v>31.21</v>
      </c>
      <c r="F1605" s="127">
        <v>0.22600000000000001</v>
      </c>
      <c r="G1605" s="99">
        <f t="shared" si="25"/>
        <v>4756404859.4700003</v>
      </c>
    </row>
    <row r="1606" spans="1:7" x14ac:dyDescent="0.3">
      <c r="A1606" s="96">
        <v>1359357</v>
      </c>
      <c r="B1606" s="127">
        <v>3472.3229999999999</v>
      </c>
      <c r="C1606" s="127">
        <v>200.625</v>
      </c>
      <c r="D1606" s="127">
        <v>0.69699999999999995</v>
      </c>
      <c r="E1606" s="127">
        <v>29.6</v>
      </c>
      <c r="F1606" s="127">
        <v>0.219</v>
      </c>
      <c r="G1606" s="99">
        <f t="shared" si="25"/>
        <v>4720126576.3109999</v>
      </c>
    </row>
    <row r="1607" spans="1:7" x14ac:dyDescent="0.3">
      <c r="A1607" s="96">
        <v>1368079</v>
      </c>
      <c r="B1607" s="127">
        <v>3523.48</v>
      </c>
      <c r="C1607" s="127">
        <v>198.52199999999999</v>
      </c>
      <c r="D1607" s="127">
        <v>0.69899999999999995</v>
      </c>
      <c r="E1607" s="127">
        <v>29.78</v>
      </c>
      <c r="F1607" s="127">
        <v>0.216</v>
      </c>
      <c r="G1607" s="99">
        <f t="shared" si="25"/>
        <v>4820398994.9200001</v>
      </c>
    </row>
    <row r="1608" spans="1:7" x14ac:dyDescent="0.3">
      <c r="A1608" s="96">
        <v>1376858</v>
      </c>
      <c r="B1608" s="127">
        <v>3506.7280000000001</v>
      </c>
      <c r="C1608" s="127">
        <v>200.39099999999999</v>
      </c>
      <c r="D1608" s="127">
        <v>0.70299999999999996</v>
      </c>
      <c r="E1608" s="127">
        <v>30.71</v>
      </c>
      <c r="F1608" s="127">
        <v>0.22500000000000001</v>
      </c>
      <c r="G1608" s="99">
        <f t="shared" si="25"/>
        <v>4828266500.6240005</v>
      </c>
    </row>
    <row r="1609" spans="1:7" x14ac:dyDescent="0.3">
      <c r="A1609" s="96">
        <v>1385692</v>
      </c>
      <c r="B1609" s="127">
        <v>3512.982</v>
      </c>
      <c r="C1609" s="127">
        <v>199.28100000000001</v>
      </c>
      <c r="D1609" s="127">
        <v>0.7</v>
      </c>
      <c r="E1609" s="127">
        <v>30.15</v>
      </c>
      <c r="F1609" s="127">
        <v>0.221</v>
      </c>
      <c r="G1609" s="99">
        <f t="shared" si="25"/>
        <v>4867911053.5439997</v>
      </c>
    </row>
    <row r="1610" spans="1:7" x14ac:dyDescent="0.3">
      <c r="A1610" s="96">
        <v>1394584</v>
      </c>
      <c r="B1610" s="127">
        <v>3498.1179999999999</v>
      </c>
      <c r="C1610" s="127">
        <v>197.29499999999999</v>
      </c>
      <c r="D1610" s="127">
        <v>0.69</v>
      </c>
      <c r="E1610" s="127">
        <v>29.1</v>
      </c>
      <c r="F1610" s="127">
        <v>0.21099999999999999</v>
      </c>
      <c r="G1610" s="99">
        <f t="shared" si="25"/>
        <v>4878419392.9119997</v>
      </c>
    </row>
    <row r="1611" spans="1:7" x14ac:dyDescent="0.3">
      <c r="A1611" s="96">
        <v>1403532</v>
      </c>
      <c r="B1611" s="127">
        <v>3487.18</v>
      </c>
      <c r="C1611" s="127">
        <v>200.976</v>
      </c>
      <c r="D1611" s="127">
        <v>0.70099999999999996</v>
      </c>
      <c r="E1611" s="127">
        <v>30.74</v>
      </c>
      <c r="F1611" s="127">
        <v>0.223</v>
      </c>
      <c r="G1611" s="99">
        <f t="shared" si="25"/>
        <v>4894368719.7600002</v>
      </c>
    </row>
    <row r="1612" spans="1:7" x14ac:dyDescent="0.3">
      <c r="A1612" s="96">
        <v>1412538</v>
      </c>
      <c r="B1612" s="127">
        <v>3511.9589999999998</v>
      </c>
      <c r="C1612" s="127">
        <v>199.51499999999999</v>
      </c>
      <c r="D1612" s="127">
        <v>0.70099999999999996</v>
      </c>
      <c r="E1612" s="127">
        <v>28.83</v>
      </c>
      <c r="F1612" s="127">
        <v>0.21199999999999999</v>
      </c>
      <c r="G1612" s="99">
        <f t="shared" si="25"/>
        <v>4960775541.9419994</v>
      </c>
    </row>
    <row r="1613" spans="1:7" x14ac:dyDescent="0.3">
      <c r="A1613" s="96">
        <v>1421602</v>
      </c>
      <c r="B1613" s="127">
        <v>3505.5740000000001</v>
      </c>
      <c r="C1613" s="127">
        <v>199.63200000000001</v>
      </c>
      <c r="D1613" s="127">
        <v>0.7</v>
      </c>
      <c r="E1613" s="127">
        <v>31.19</v>
      </c>
      <c r="F1613" s="127">
        <v>0.22800000000000001</v>
      </c>
      <c r="G1613" s="99">
        <f t="shared" si="25"/>
        <v>4983531009.5480003</v>
      </c>
    </row>
    <row r="1614" spans="1:7" x14ac:dyDescent="0.3">
      <c r="A1614" s="96">
        <v>1430723</v>
      </c>
      <c r="B1614" s="127">
        <v>3479.9259999999999</v>
      </c>
      <c r="C1614" s="127">
        <v>200.74199999999999</v>
      </c>
      <c r="D1614" s="127">
        <v>0.69899999999999995</v>
      </c>
      <c r="E1614" s="127">
        <v>30.43</v>
      </c>
      <c r="F1614" s="127">
        <v>0.224</v>
      </c>
      <c r="G1614" s="99">
        <f t="shared" si="25"/>
        <v>4978810166.4980001</v>
      </c>
    </row>
    <row r="1615" spans="1:7" x14ac:dyDescent="0.3">
      <c r="A1615" s="96">
        <v>1439904</v>
      </c>
      <c r="B1615" s="127">
        <v>3457.2649999999999</v>
      </c>
      <c r="C1615" s="127">
        <v>199.398</v>
      </c>
      <c r="D1615" s="127">
        <v>0.68899999999999995</v>
      </c>
      <c r="E1615" s="127">
        <v>30.25</v>
      </c>
      <c r="F1615" s="127">
        <v>0.221</v>
      </c>
      <c r="G1615" s="99">
        <f t="shared" si="25"/>
        <v>4978129702.5599995</v>
      </c>
    </row>
    <row r="1616" spans="1:7" x14ac:dyDescent="0.3">
      <c r="A1616" s="96">
        <v>1449143</v>
      </c>
      <c r="B1616" s="127">
        <v>3463.348</v>
      </c>
      <c r="C1616" s="127">
        <v>199.398</v>
      </c>
      <c r="D1616" s="127">
        <v>0.69099999999999995</v>
      </c>
      <c r="E1616" s="127">
        <v>31.98</v>
      </c>
      <c r="F1616" s="127">
        <v>0.22900000000000001</v>
      </c>
      <c r="G1616" s="99">
        <f t="shared" si="25"/>
        <v>5018886510.7639999</v>
      </c>
    </row>
    <row r="1617" spans="1:7" x14ac:dyDescent="0.3">
      <c r="A1617" s="96">
        <v>1458442</v>
      </c>
      <c r="B1617" s="127">
        <v>3465.2579999999998</v>
      </c>
      <c r="C1617" s="127">
        <v>199.398</v>
      </c>
      <c r="D1617" s="127">
        <v>0.69099999999999995</v>
      </c>
      <c r="E1617" s="127">
        <v>30.04</v>
      </c>
      <c r="F1617" s="127">
        <v>0.217</v>
      </c>
      <c r="G1617" s="99">
        <f t="shared" si="25"/>
        <v>5053877808.0359993</v>
      </c>
    </row>
    <row r="1618" spans="1:7" x14ac:dyDescent="0.3">
      <c r="A1618" s="96">
        <v>1467800</v>
      </c>
      <c r="B1618" s="127">
        <v>3460.971</v>
      </c>
      <c r="C1618" s="127">
        <v>199.51499999999999</v>
      </c>
      <c r="D1618" s="127">
        <v>0.69099999999999995</v>
      </c>
      <c r="E1618" s="127">
        <v>30.64</v>
      </c>
      <c r="F1618" s="127">
        <v>0.221</v>
      </c>
      <c r="G1618" s="99">
        <f t="shared" si="25"/>
        <v>5080013233.8000002</v>
      </c>
    </row>
    <row r="1619" spans="1:7" x14ac:dyDescent="0.3">
      <c r="A1619" s="96">
        <v>1477218</v>
      </c>
      <c r="B1619" s="127">
        <v>3477.3020000000001</v>
      </c>
      <c r="C1619" s="127">
        <v>199.048</v>
      </c>
      <c r="D1619" s="127">
        <v>0.69199999999999995</v>
      </c>
      <c r="E1619" s="127">
        <v>31.54</v>
      </c>
      <c r="F1619" s="127">
        <v>0.22600000000000001</v>
      </c>
      <c r="G1619" s="99">
        <f t="shared" si="25"/>
        <v>5136733105.8360004</v>
      </c>
    </row>
    <row r="1620" spans="1:7" x14ac:dyDescent="0.3">
      <c r="A1620" s="96">
        <v>1486697</v>
      </c>
      <c r="B1620" s="127">
        <v>3476.9079999999999</v>
      </c>
      <c r="C1620" s="127">
        <v>199.398</v>
      </c>
      <c r="D1620" s="127">
        <v>0.69299999999999995</v>
      </c>
      <c r="E1620" s="127">
        <v>31.8</v>
      </c>
      <c r="F1620" s="127">
        <v>0.22900000000000001</v>
      </c>
      <c r="G1620" s="99">
        <f t="shared" si="25"/>
        <v>5169108692.8759995</v>
      </c>
    </row>
    <row r="1621" spans="1:7" x14ac:dyDescent="0.3">
      <c r="A1621" s="96">
        <v>1496236</v>
      </c>
      <c r="B1621" s="127">
        <v>3435.4259999999999</v>
      </c>
      <c r="C1621" s="127">
        <v>199.63200000000001</v>
      </c>
      <c r="D1621" s="127">
        <v>0.68600000000000005</v>
      </c>
      <c r="E1621" s="127">
        <v>29.62</v>
      </c>
      <c r="F1621" s="127">
        <v>0.215</v>
      </c>
      <c r="G1621" s="99">
        <f t="shared" si="25"/>
        <v>5140208056.5360003</v>
      </c>
    </row>
    <row r="1622" spans="1:7" x14ac:dyDescent="0.3">
      <c r="A1622" s="96">
        <v>1505837</v>
      </c>
      <c r="B1622" s="127">
        <v>3465.625</v>
      </c>
      <c r="C1622" s="127">
        <v>199.57300000000001</v>
      </c>
      <c r="D1622" s="127">
        <v>0.69199999999999995</v>
      </c>
      <c r="E1622" s="127">
        <v>32.630000000000003</v>
      </c>
      <c r="F1622" s="127">
        <v>0.23200000000000001</v>
      </c>
      <c r="G1622" s="99">
        <f t="shared" si="25"/>
        <v>5218666353.125</v>
      </c>
    </row>
    <row r="1623" spans="1:7" x14ac:dyDescent="0.3">
      <c r="A1623" s="96">
        <v>1515499</v>
      </c>
      <c r="B1623" s="127">
        <v>3465.81</v>
      </c>
      <c r="C1623" s="127">
        <v>199.16399999999999</v>
      </c>
      <c r="D1623" s="127">
        <v>0.69</v>
      </c>
      <c r="E1623" s="127">
        <v>31.36</v>
      </c>
      <c r="F1623" s="127">
        <v>0.22600000000000001</v>
      </c>
      <c r="G1623" s="99">
        <f t="shared" si="25"/>
        <v>5252431589.1899996</v>
      </c>
    </row>
    <row r="1624" spans="1:7" x14ac:dyDescent="0.3">
      <c r="A1624" s="96">
        <v>1525223</v>
      </c>
      <c r="B1624" s="127">
        <v>3461.8789999999999</v>
      </c>
      <c r="C1624" s="127">
        <v>198.989</v>
      </c>
      <c r="D1624" s="127">
        <v>0.68899999999999995</v>
      </c>
      <c r="E1624" s="127">
        <v>30.35</v>
      </c>
      <c r="F1624" s="127">
        <v>0.218</v>
      </c>
      <c r="G1624" s="99">
        <f t="shared" si="25"/>
        <v>5280137474.0170002</v>
      </c>
    </row>
    <row r="1625" spans="1:7" x14ac:dyDescent="0.3">
      <c r="A1625" s="96">
        <v>1535010</v>
      </c>
      <c r="B1625" s="127">
        <v>3415.0410000000002</v>
      </c>
      <c r="C1625" s="127">
        <v>199.45699999999999</v>
      </c>
      <c r="D1625" s="127">
        <v>0.68100000000000005</v>
      </c>
      <c r="E1625" s="127">
        <v>30.3</v>
      </c>
      <c r="F1625" s="127">
        <v>0.218</v>
      </c>
      <c r="G1625" s="99">
        <f t="shared" si="25"/>
        <v>5242122085.4099998</v>
      </c>
    </row>
    <row r="1626" spans="1:7" x14ac:dyDescent="0.3">
      <c r="A1626" s="96">
        <v>1544860</v>
      </c>
      <c r="B1626" s="127">
        <v>3391.5390000000002</v>
      </c>
      <c r="C1626" s="127">
        <v>199.57300000000001</v>
      </c>
      <c r="D1626" s="127">
        <v>0.67700000000000005</v>
      </c>
      <c r="E1626" s="127">
        <v>29.19</v>
      </c>
      <c r="F1626" s="127">
        <v>0.20899999999999999</v>
      </c>
      <c r="G1626" s="99">
        <f t="shared" ref="G1626:G1643" si="26">B1626*A1626</f>
        <v>5239452939.54</v>
      </c>
    </row>
    <row r="1627" spans="1:7" x14ac:dyDescent="0.3">
      <c r="A1627" s="96">
        <v>1554772</v>
      </c>
      <c r="B1627" s="127">
        <v>3433.877</v>
      </c>
      <c r="C1627" s="127">
        <v>199.63200000000001</v>
      </c>
      <c r="D1627" s="127">
        <v>0.68600000000000005</v>
      </c>
      <c r="E1627" s="127">
        <v>30.74</v>
      </c>
      <c r="F1627" s="127">
        <v>0.217</v>
      </c>
      <c r="G1627" s="99">
        <f t="shared" si="26"/>
        <v>5338895811.0439997</v>
      </c>
    </row>
    <row r="1628" spans="1:7" x14ac:dyDescent="0.3">
      <c r="A1628" s="96">
        <v>1564749</v>
      </c>
      <c r="B1628" s="127">
        <v>3392.0459999999998</v>
      </c>
      <c r="C1628" s="127">
        <v>197.64500000000001</v>
      </c>
      <c r="D1628" s="127">
        <v>0.67</v>
      </c>
      <c r="E1628" s="127">
        <v>29.96</v>
      </c>
      <c r="F1628" s="127">
        <v>0.21299999999999999</v>
      </c>
      <c r="G1628" s="99">
        <f t="shared" si="26"/>
        <v>5307700586.4539995</v>
      </c>
    </row>
    <row r="1629" spans="1:7" x14ac:dyDescent="0.3">
      <c r="A1629" s="96">
        <v>1574789</v>
      </c>
      <c r="B1629" s="127">
        <v>3373.8989999999999</v>
      </c>
      <c r="C1629" s="127">
        <v>199.57300000000001</v>
      </c>
      <c r="D1629" s="127">
        <v>0.67300000000000004</v>
      </c>
      <c r="E1629" s="127">
        <v>30.19</v>
      </c>
      <c r="F1629" s="127">
        <v>0.21199999999999999</v>
      </c>
      <c r="G1629" s="99">
        <f t="shared" si="26"/>
        <v>5313179032.3109999</v>
      </c>
    </row>
    <row r="1630" spans="1:7" x14ac:dyDescent="0.3">
      <c r="A1630" s="96">
        <v>1584894</v>
      </c>
      <c r="B1630" s="127">
        <v>3373.884</v>
      </c>
      <c r="C1630" s="127">
        <v>198.87200000000001</v>
      </c>
      <c r="D1630" s="127">
        <v>0.67100000000000004</v>
      </c>
      <c r="E1630" s="127">
        <v>30.32</v>
      </c>
      <c r="F1630" s="127">
        <v>0.21299999999999999</v>
      </c>
      <c r="G1630" s="99">
        <f t="shared" si="26"/>
        <v>5347248508.2960005</v>
      </c>
    </row>
    <row r="1631" spans="1:7" x14ac:dyDescent="0.3">
      <c r="A1631" s="96">
        <v>1595063</v>
      </c>
      <c r="B1631" s="127">
        <v>3378.779</v>
      </c>
      <c r="C1631" s="127">
        <v>199.86600000000001</v>
      </c>
      <c r="D1631" s="127">
        <v>0.67500000000000004</v>
      </c>
      <c r="E1631" s="127">
        <v>30.74</v>
      </c>
      <c r="F1631" s="127">
        <v>0.216</v>
      </c>
      <c r="G1631" s="99">
        <f t="shared" si="26"/>
        <v>5389365368.0769997</v>
      </c>
    </row>
    <row r="1632" spans="1:7" x14ac:dyDescent="0.3">
      <c r="A1632" s="96">
        <v>1605298</v>
      </c>
      <c r="B1632" s="127">
        <v>3418.1979999999999</v>
      </c>
      <c r="C1632" s="127">
        <v>200.45</v>
      </c>
      <c r="D1632" s="127">
        <v>0.68500000000000005</v>
      </c>
      <c r="E1632" s="127">
        <v>32.68</v>
      </c>
      <c r="F1632" s="127">
        <v>0.23</v>
      </c>
      <c r="G1632" s="99">
        <f t="shared" si="26"/>
        <v>5487226413.0039997</v>
      </c>
    </row>
    <row r="1633" spans="1:7" x14ac:dyDescent="0.3">
      <c r="A1633" s="96">
        <v>1615599</v>
      </c>
      <c r="B1633" s="127">
        <v>3393.7310000000002</v>
      </c>
      <c r="C1633" s="127">
        <v>197.35300000000001</v>
      </c>
      <c r="D1633" s="127">
        <v>0.67</v>
      </c>
      <c r="E1633" s="127">
        <v>30.38</v>
      </c>
      <c r="F1633" s="127">
        <v>0.215</v>
      </c>
      <c r="G1633" s="99">
        <f t="shared" si="26"/>
        <v>5482908409.8690004</v>
      </c>
    </row>
    <row r="1634" spans="1:7" x14ac:dyDescent="0.3">
      <c r="A1634" s="96">
        <v>1625965</v>
      </c>
      <c r="B1634" s="127">
        <v>3367.431</v>
      </c>
      <c r="C1634" s="127">
        <v>198.405</v>
      </c>
      <c r="D1634" s="127">
        <v>0.66800000000000004</v>
      </c>
      <c r="E1634" s="127">
        <v>29.72</v>
      </c>
      <c r="F1634" s="127">
        <v>0.20699999999999999</v>
      </c>
      <c r="G1634" s="99">
        <f t="shared" si="26"/>
        <v>5475324945.915</v>
      </c>
    </row>
    <row r="1635" spans="1:7" x14ac:dyDescent="0.3">
      <c r="A1635" s="96">
        <v>1636398</v>
      </c>
      <c r="B1635" s="127">
        <v>3359.953</v>
      </c>
      <c r="C1635" s="127">
        <v>199.63200000000001</v>
      </c>
      <c r="D1635" s="127">
        <v>0.67100000000000004</v>
      </c>
      <c r="E1635" s="127">
        <v>30.17</v>
      </c>
      <c r="F1635" s="127">
        <v>0.21099999999999999</v>
      </c>
      <c r="G1635" s="99">
        <f t="shared" si="26"/>
        <v>5498220369.2939997</v>
      </c>
    </row>
    <row r="1636" spans="1:7" x14ac:dyDescent="0.3">
      <c r="A1636" s="96">
        <v>1646898</v>
      </c>
      <c r="B1636" s="127">
        <v>3390.4969999999998</v>
      </c>
      <c r="C1636" s="127">
        <v>199.69</v>
      </c>
      <c r="D1636" s="127">
        <v>0.67700000000000005</v>
      </c>
      <c r="E1636" s="127">
        <v>29.72</v>
      </c>
      <c r="F1636" s="127">
        <v>0.20899999999999999</v>
      </c>
      <c r="G1636" s="99">
        <f t="shared" si="26"/>
        <v>5583802728.3059998</v>
      </c>
    </row>
    <row r="1637" spans="1:7" x14ac:dyDescent="0.3">
      <c r="A1637" s="96">
        <v>1657466</v>
      </c>
      <c r="B1637" s="127">
        <v>3389.4949999999999</v>
      </c>
      <c r="C1637" s="127">
        <v>199.86600000000001</v>
      </c>
      <c r="D1637" s="127">
        <v>0.67700000000000005</v>
      </c>
      <c r="E1637" s="127">
        <v>29.57</v>
      </c>
      <c r="F1637" s="127">
        <v>0.21</v>
      </c>
      <c r="G1637" s="99">
        <f t="shared" si="26"/>
        <v>5617972719.6700001</v>
      </c>
    </row>
    <row r="1638" spans="1:7" x14ac:dyDescent="0.3">
      <c r="A1638" s="96">
        <v>1668101</v>
      </c>
      <c r="B1638" s="127">
        <v>3383.7289999999998</v>
      </c>
      <c r="C1638" s="127">
        <v>199.63200000000001</v>
      </c>
      <c r="D1638" s="127">
        <v>0.67500000000000004</v>
      </c>
      <c r="E1638" s="127">
        <v>30.36</v>
      </c>
      <c r="F1638" s="127">
        <v>0.215</v>
      </c>
      <c r="G1638" s="99">
        <f t="shared" si="26"/>
        <v>5644401728.6289997</v>
      </c>
    </row>
    <row r="1639" spans="1:7" x14ac:dyDescent="0.3">
      <c r="A1639" s="96">
        <v>1678805</v>
      </c>
      <c r="B1639" s="127">
        <v>3382.88</v>
      </c>
      <c r="C1639" s="127">
        <v>200.041</v>
      </c>
      <c r="D1639" s="127">
        <v>0.67700000000000005</v>
      </c>
      <c r="E1639" s="127">
        <v>29.9</v>
      </c>
      <c r="F1639" s="127">
        <v>0.21199999999999999</v>
      </c>
      <c r="G1639" s="99">
        <f t="shared" si="26"/>
        <v>5679195858.4000006</v>
      </c>
    </row>
    <row r="1640" spans="1:7" x14ac:dyDescent="0.3">
      <c r="A1640" s="96">
        <v>1689577</v>
      </c>
      <c r="B1640" s="127">
        <v>3378.922</v>
      </c>
      <c r="C1640" s="127">
        <v>197.70400000000001</v>
      </c>
      <c r="D1640" s="127">
        <v>0.66800000000000004</v>
      </c>
      <c r="E1640" s="127">
        <v>30.51</v>
      </c>
      <c r="F1640" s="127">
        <v>0.214</v>
      </c>
      <c r="G1640" s="99">
        <f t="shared" si="26"/>
        <v>5708948895.9940004</v>
      </c>
    </row>
    <row r="1641" spans="1:7" x14ac:dyDescent="0.3">
      <c r="A1641" s="96">
        <v>1700418</v>
      </c>
      <c r="B1641" s="127">
        <v>3336.873</v>
      </c>
      <c r="C1641" s="127">
        <v>198.52199999999999</v>
      </c>
      <c r="D1641" s="127">
        <v>0.66200000000000003</v>
      </c>
      <c r="E1641" s="127">
        <v>30.16</v>
      </c>
      <c r="F1641" s="127">
        <v>0.21</v>
      </c>
      <c r="G1641" s="99">
        <f t="shared" si="26"/>
        <v>5674078912.9140005</v>
      </c>
    </row>
    <row r="1642" spans="1:7" x14ac:dyDescent="0.3">
      <c r="A1642" s="96">
        <v>1711329</v>
      </c>
      <c r="B1642" s="127">
        <v>3326.7640000000001</v>
      </c>
      <c r="C1642" s="127">
        <v>200.56700000000001</v>
      </c>
      <c r="D1642" s="127">
        <v>0.66700000000000004</v>
      </c>
      <c r="E1642" s="127">
        <v>31.06</v>
      </c>
      <c r="F1642" s="127">
        <v>0.216</v>
      </c>
      <c r="G1642" s="99">
        <f t="shared" si="26"/>
        <v>5693187709.3559999</v>
      </c>
    </row>
    <row r="1643" spans="1:7" x14ac:dyDescent="0.3">
      <c r="A1643" s="96">
        <v>1722310</v>
      </c>
      <c r="B1643" s="127">
        <v>3369.6860000000001</v>
      </c>
      <c r="C1643" s="127">
        <v>200.09899999999999</v>
      </c>
      <c r="D1643" s="127">
        <v>0.67400000000000004</v>
      </c>
      <c r="E1643" s="127">
        <v>33.1</v>
      </c>
      <c r="F1643" s="127">
        <v>0.23</v>
      </c>
      <c r="G1643" s="99">
        <f t="shared" si="26"/>
        <v>5803643894.6599998</v>
      </c>
    </row>
    <row r="1644" spans="1:7" x14ac:dyDescent="0.3">
      <c r="A1644" s="96">
        <v>1733361</v>
      </c>
      <c r="B1644" s="127">
        <v>3344.9940000000001</v>
      </c>
      <c r="C1644" s="127">
        <v>199.92400000000001</v>
      </c>
      <c r="D1644" s="127">
        <v>0.66900000000000004</v>
      </c>
      <c r="E1644" s="127">
        <v>30.11</v>
      </c>
      <c r="F1644" s="127">
        <v>0.21299999999999999</v>
      </c>
      <c r="G1644" s="99">
        <f>B1644*A1644</f>
        <v>5798082144.8340006</v>
      </c>
    </row>
    <row r="1645" spans="1:7" x14ac:dyDescent="0.3">
      <c r="A1645" s="96">
        <v>1744483</v>
      </c>
      <c r="B1645" s="127">
        <v>3292.1210000000001</v>
      </c>
      <c r="C1645" s="127">
        <v>199.398</v>
      </c>
      <c r="D1645" s="127">
        <v>0.65600000000000003</v>
      </c>
      <c r="E1645" s="127">
        <v>31.37</v>
      </c>
      <c r="F1645" s="127">
        <v>0.219</v>
      </c>
      <c r="G1645" s="99">
        <f t="shared" ref="G1645:G1708" si="27">B1645*A1645</f>
        <v>5743049118.4429998</v>
      </c>
    </row>
    <row r="1646" spans="1:7" x14ac:dyDescent="0.3">
      <c r="A1646" s="96">
        <v>1755677</v>
      </c>
      <c r="B1646" s="127">
        <v>3325.2959999999998</v>
      </c>
      <c r="C1646" s="127">
        <v>198.28800000000001</v>
      </c>
      <c r="D1646" s="127">
        <v>0.65900000000000003</v>
      </c>
      <c r="E1646" s="127">
        <v>29.83</v>
      </c>
      <c r="F1646" s="127">
        <v>0.20399999999999999</v>
      </c>
      <c r="G1646" s="99">
        <f t="shared" si="27"/>
        <v>5838145705.3919992</v>
      </c>
    </row>
    <row r="1647" spans="1:7" x14ac:dyDescent="0.3">
      <c r="A1647" s="96">
        <v>1766942</v>
      </c>
      <c r="B1647" s="127">
        <v>3318.3290000000002</v>
      </c>
      <c r="C1647" s="127">
        <v>199.10599999999999</v>
      </c>
      <c r="D1647" s="127">
        <v>0.66100000000000003</v>
      </c>
      <c r="E1647" s="127">
        <v>30.83</v>
      </c>
      <c r="F1647" s="127">
        <v>0.21199999999999999</v>
      </c>
      <c r="G1647" s="99">
        <f t="shared" si="27"/>
        <v>5863294879.9180002</v>
      </c>
    </row>
    <row r="1648" spans="1:7" x14ac:dyDescent="0.3">
      <c r="A1648" s="96">
        <v>1778280</v>
      </c>
      <c r="B1648" s="127">
        <v>3277.4070000000002</v>
      </c>
      <c r="C1648" s="127">
        <v>198.054</v>
      </c>
      <c r="D1648" s="127">
        <v>0.64900000000000002</v>
      </c>
      <c r="E1648" s="127">
        <v>29.4</v>
      </c>
      <c r="F1648" s="127">
        <v>0.20200000000000001</v>
      </c>
      <c r="G1648" s="99">
        <f t="shared" si="27"/>
        <v>5828147319.96</v>
      </c>
    </row>
    <row r="1649" spans="1:7" x14ac:dyDescent="0.3">
      <c r="A1649" s="96">
        <v>1789690</v>
      </c>
      <c r="B1649" s="127">
        <v>3311.7190000000001</v>
      </c>
      <c r="C1649" s="127">
        <v>198.93100000000001</v>
      </c>
      <c r="D1649" s="127">
        <v>0.65900000000000003</v>
      </c>
      <c r="E1649" s="127">
        <v>31.83</v>
      </c>
      <c r="F1649" s="127">
        <v>0.214</v>
      </c>
      <c r="G1649" s="99">
        <f t="shared" si="27"/>
        <v>5926950377.1099997</v>
      </c>
    </row>
    <row r="1650" spans="1:7" x14ac:dyDescent="0.3">
      <c r="A1650" s="96">
        <v>1801174</v>
      </c>
      <c r="B1650" s="127">
        <v>3265.64</v>
      </c>
      <c r="C1650" s="127">
        <v>199.34</v>
      </c>
      <c r="D1650" s="127">
        <v>0.65100000000000002</v>
      </c>
      <c r="E1650" s="127">
        <v>30.66</v>
      </c>
      <c r="F1650" s="127">
        <v>0.21099999999999999</v>
      </c>
      <c r="G1650" s="99">
        <f t="shared" si="27"/>
        <v>5881985861.3599997</v>
      </c>
    </row>
    <row r="1651" spans="1:7" x14ac:dyDescent="0.3">
      <c r="A1651" s="96">
        <v>1812731</v>
      </c>
      <c r="B1651" s="127">
        <v>3287.58</v>
      </c>
      <c r="C1651" s="127">
        <v>199.398</v>
      </c>
      <c r="D1651" s="127">
        <v>0.65600000000000003</v>
      </c>
      <c r="E1651" s="127">
        <v>30.76</v>
      </c>
      <c r="F1651" s="127">
        <v>0.20899999999999999</v>
      </c>
      <c r="G1651" s="99">
        <f t="shared" si="27"/>
        <v>5959498180.9799995</v>
      </c>
    </row>
    <row r="1652" spans="1:7" x14ac:dyDescent="0.3">
      <c r="A1652" s="96">
        <v>1824363</v>
      </c>
      <c r="B1652" s="127">
        <v>3275.152</v>
      </c>
      <c r="C1652" s="127">
        <v>201.09200000000001</v>
      </c>
      <c r="D1652" s="127">
        <v>0.65900000000000003</v>
      </c>
      <c r="E1652" s="127">
        <v>30.15</v>
      </c>
      <c r="F1652" s="127">
        <v>0.20799999999999999</v>
      </c>
      <c r="G1652" s="99">
        <f t="shared" si="27"/>
        <v>5975066128.1759996</v>
      </c>
    </row>
    <row r="1653" spans="1:7" x14ac:dyDescent="0.3">
      <c r="A1653" s="96">
        <v>1836069</v>
      </c>
      <c r="B1653" s="127">
        <v>3254.489</v>
      </c>
      <c r="C1653" s="127">
        <v>198.93100000000001</v>
      </c>
      <c r="D1653" s="127">
        <v>0.64700000000000002</v>
      </c>
      <c r="E1653" s="127">
        <v>29.94</v>
      </c>
      <c r="F1653" s="127">
        <v>0.20599999999999999</v>
      </c>
      <c r="G1653" s="99">
        <f t="shared" si="27"/>
        <v>5975466363.7410002</v>
      </c>
    </row>
    <row r="1654" spans="1:7" x14ac:dyDescent="0.3">
      <c r="A1654" s="96">
        <v>1847850</v>
      </c>
      <c r="B1654" s="127">
        <v>3273.9769999999999</v>
      </c>
      <c r="C1654" s="127">
        <v>198.93100000000001</v>
      </c>
      <c r="D1654" s="127">
        <v>0.65100000000000002</v>
      </c>
      <c r="E1654" s="127">
        <v>31.12</v>
      </c>
      <c r="F1654" s="127">
        <v>0.21</v>
      </c>
      <c r="G1654" s="99">
        <f t="shared" si="27"/>
        <v>6049818399.4499998</v>
      </c>
    </row>
    <row r="1655" spans="1:7" x14ac:dyDescent="0.3">
      <c r="A1655" s="96">
        <v>1859707</v>
      </c>
      <c r="B1655" s="127">
        <v>3283.0419999999999</v>
      </c>
      <c r="C1655" s="127">
        <v>199.398</v>
      </c>
      <c r="D1655" s="127">
        <v>0.65500000000000003</v>
      </c>
      <c r="E1655" s="127">
        <v>30.51</v>
      </c>
      <c r="F1655" s="127">
        <v>0.20799999999999999</v>
      </c>
      <c r="G1655" s="99">
        <f t="shared" si="27"/>
        <v>6105496188.6940002</v>
      </c>
    </row>
    <row r="1656" spans="1:7" x14ac:dyDescent="0.3">
      <c r="A1656" s="96">
        <v>1871640</v>
      </c>
      <c r="B1656" s="127">
        <v>3289.7179999999998</v>
      </c>
      <c r="C1656" s="127">
        <v>197.87899999999999</v>
      </c>
      <c r="D1656" s="127">
        <v>0.65100000000000002</v>
      </c>
      <c r="E1656" s="127">
        <v>28.87</v>
      </c>
      <c r="F1656" s="127">
        <v>0.19700000000000001</v>
      </c>
      <c r="G1656" s="99">
        <f t="shared" si="27"/>
        <v>6157167797.5199995</v>
      </c>
    </row>
    <row r="1657" spans="1:7" x14ac:dyDescent="0.3">
      <c r="A1657" s="96">
        <v>1883650</v>
      </c>
      <c r="B1657" s="127">
        <v>3251.3130000000001</v>
      </c>
      <c r="C1657" s="127">
        <v>200.333</v>
      </c>
      <c r="D1657" s="127">
        <v>0.65100000000000002</v>
      </c>
      <c r="E1657" s="127">
        <v>31.37</v>
      </c>
      <c r="F1657" s="127">
        <v>0.214</v>
      </c>
      <c r="G1657" s="99">
        <f t="shared" si="27"/>
        <v>6124335732.4499998</v>
      </c>
    </row>
    <row r="1658" spans="1:7" x14ac:dyDescent="0.3">
      <c r="A1658" s="96">
        <v>1895736</v>
      </c>
      <c r="B1658" s="127">
        <v>3252.6689999999999</v>
      </c>
      <c r="C1658" s="127">
        <v>198.87200000000001</v>
      </c>
      <c r="D1658" s="127">
        <v>0.64700000000000002</v>
      </c>
      <c r="E1658" s="127">
        <v>31.34</v>
      </c>
      <c r="F1658" s="127">
        <v>0.21199999999999999</v>
      </c>
      <c r="G1658" s="99">
        <f t="shared" si="27"/>
        <v>6166201719.3839998</v>
      </c>
    </row>
    <row r="1659" spans="1:7" x14ac:dyDescent="0.3">
      <c r="A1659" s="96">
        <v>1907900</v>
      </c>
      <c r="B1659" s="127">
        <v>3261.9409999999998</v>
      </c>
      <c r="C1659" s="127">
        <v>199.51499999999999</v>
      </c>
      <c r="D1659" s="127">
        <v>0.65100000000000002</v>
      </c>
      <c r="E1659" s="127">
        <v>30.51</v>
      </c>
      <c r="F1659" s="127">
        <v>0.20599999999999999</v>
      </c>
      <c r="G1659" s="99">
        <f t="shared" si="27"/>
        <v>6223457233.8999996</v>
      </c>
    </row>
    <row r="1660" spans="1:7" x14ac:dyDescent="0.3">
      <c r="A1660" s="96">
        <v>1920142</v>
      </c>
      <c r="B1660" s="127">
        <v>3260.3020000000001</v>
      </c>
      <c r="C1660" s="127">
        <v>198.405</v>
      </c>
      <c r="D1660" s="127">
        <v>0.64700000000000002</v>
      </c>
      <c r="E1660" s="127">
        <v>31.29</v>
      </c>
      <c r="F1660" s="127">
        <v>0.21099999999999999</v>
      </c>
      <c r="G1660" s="99">
        <f t="shared" si="27"/>
        <v>6260242802.8839998</v>
      </c>
    </row>
    <row r="1661" spans="1:7" x14ac:dyDescent="0.3">
      <c r="A1661" s="96">
        <v>1932463</v>
      </c>
      <c r="B1661" s="127">
        <v>3229.7150000000001</v>
      </c>
      <c r="C1661" s="127">
        <v>200.274</v>
      </c>
      <c r="D1661" s="127">
        <v>0.64700000000000002</v>
      </c>
      <c r="E1661" s="127">
        <v>31.1</v>
      </c>
      <c r="F1661" s="127">
        <v>0.21099999999999999</v>
      </c>
      <c r="G1661" s="99">
        <f t="shared" si="27"/>
        <v>6241304738.0450001</v>
      </c>
    </row>
    <row r="1662" spans="1:7" x14ac:dyDescent="0.3">
      <c r="A1662" s="96">
        <v>1944863</v>
      </c>
      <c r="B1662" s="127">
        <v>3180.1840000000002</v>
      </c>
      <c r="C1662" s="127">
        <v>199.22300000000001</v>
      </c>
      <c r="D1662" s="127">
        <v>0.63400000000000001</v>
      </c>
      <c r="E1662" s="127">
        <v>30.5</v>
      </c>
      <c r="F1662" s="127">
        <v>0.20599999999999999</v>
      </c>
      <c r="G1662" s="99">
        <f t="shared" si="27"/>
        <v>6185022194.7920008</v>
      </c>
    </row>
    <row r="1663" spans="1:7" x14ac:dyDescent="0.3">
      <c r="A1663" s="96">
        <v>1957342</v>
      </c>
      <c r="B1663" s="127">
        <v>3216.7420000000002</v>
      </c>
      <c r="C1663" s="127">
        <v>200.625</v>
      </c>
      <c r="D1663" s="127">
        <v>0.64500000000000002</v>
      </c>
      <c r="E1663" s="127">
        <v>32.42</v>
      </c>
      <c r="F1663" s="127">
        <v>0.215</v>
      </c>
      <c r="G1663" s="99">
        <f t="shared" si="27"/>
        <v>6296264219.7639999</v>
      </c>
    </row>
    <row r="1664" spans="1:7" x14ac:dyDescent="0.3">
      <c r="A1664" s="96">
        <v>1969902</v>
      </c>
      <c r="B1664" s="127">
        <v>3188.3470000000002</v>
      </c>
      <c r="C1664" s="127">
        <v>200.21600000000001</v>
      </c>
      <c r="D1664" s="127">
        <v>0.63800000000000001</v>
      </c>
      <c r="E1664" s="127">
        <v>31.86</v>
      </c>
      <c r="F1664" s="127">
        <v>0.215</v>
      </c>
      <c r="G1664" s="99">
        <f t="shared" si="27"/>
        <v>6280731131.9940004</v>
      </c>
    </row>
    <row r="1665" spans="1:7" x14ac:dyDescent="0.3">
      <c r="A1665" s="96">
        <v>1982542</v>
      </c>
      <c r="B1665" s="127">
        <v>3200.9969999999998</v>
      </c>
      <c r="C1665" s="127">
        <v>198.28800000000001</v>
      </c>
      <c r="D1665" s="127">
        <v>0.63500000000000001</v>
      </c>
      <c r="E1665" s="127">
        <v>31.48</v>
      </c>
      <c r="F1665" s="127">
        <v>0.20799999999999999</v>
      </c>
      <c r="G1665" s="99">
        <f t="shared" si="27"/>
        <v>6346110994.3739996</v>
      </c>
    </row>
    <row r="1666" spans="1:7" x14ac:dyDescent="0.3">
      <c r="A1666" s="96">
        <v>1995263</v>
      </c>
      <c r="B1666" s="127">
        <v>3174.2890000000002</v>
      </c>
      <c r="C1666" s="127">
        <v>199.982</v>
      </c>
      <c r="D1666" s="127">
        <v>0.63500000000000001</v>
      </c>
      <c r="E1666" s="127">
        <v>32.21</v>
      </c>
      <c r="F1666" s="127">
        <v>0.21299999999999999</v>
      </c>
      <c r="G1666" s="99">
        <f t="shared" si="27"/>
        <v>6333541393.007</v>
      </c>
    </row>
    <row r="1667" spans="1:7" x14ac:dyDescent="0.3">
      <c r="A1667" s="96">
        <v>2008066</v>
      </c>
      <c r="B1667" s="127">
        <v>3168.223</v>
      </c>
      <c r="C1667" s="127">
        <v>199.28100000000001</v>
      </c>
      <c r="D1667" s="127">
        <v>0.63100000000000001</v>
      </c>
      <c r="E1667" s="127">
        <v>32.39</v>
      </c>
      <c r="F1667" s="127">
        <v>0.21299999999999999</v>
      </c>
      <c r="G1667" s="99">
        <f t="shared" si="27"/>
        <v>6362000886.7179995</v>
      </c>
    </row>
    <row r="1668" spans="1:7" x14ac:dyDescent="0.3">
      <c r="A1668" s="96">
        <v>2020950</v>
      </c>
      <c r="B1668" s="127">
        <v>3192.386</v>
      </c>
      <c r="C1668" s="127">
        <v>199.10599999999999</v>
      </c>
      <c r="D1668" s="127">
        <v>0.63600000000000001</v>
      </c>
      <c r="E1668" s="127">
        <v>32.53</v>
      </c>
      <c r="F1668" s="127">
        <v>0.21299999999999999</v>
      </c>
      <c r="G1668" s="99">
        <f t="shared" si="27"/>
        <v>6451652486.6999998</v>
      </c>
    </row>
    <row r="1669" spans="1:7" x14ac:dyDescent="0.3">
      <c r="A1669" s="96">
        <v>2033918</v>
      </c>
      <c r="B1669" s="127">
        <v>3179.576</v>
      </c>
      <c r="C1669" s="127">
        <v>200.45</v>
      </c>
      <c r="D1669" s="127">
        <v>0.63700000000000001</v>
      </c>
      <c r="E1669" s="127">
        <v>33.04</v>
      </c>
      <c r="F1669" s="127">
        <v>0.219</v>
      </c>
      <c r="G1669" s="99">
        <f t="shared" si="27"/>
        <v>6466996858.7679996</v>
      </c>
    </row>
    <row r="1670" spans="1:7" x14ac:dyDescent="0.3">
      <c r="A1670" s="96">
        <v>2046969</v>
      </c>
      <c r="B1670" s="127">
        <v>3152.1309999999999</v>
      </c>
      <c r="C1670" s="127">
        <v>199.92400000000001</v>
      </c>
      <c r="D1670" s="127">
        <v>0.63</v>
      </c>
      <c r="E1670" s="127">
        <v>31.68</v>
      </c>
      <c r="F1670" s="127">
        <v>0.21099999999999999</v>
      </c>
      <c r="G1670" s="99">
        <f t="shared" si="27"/>
        <v>6452314440.9390001</v>
      </c>
    </row>
    <row r="1671" spans="1:7" x14ac:dyDescent="0.3">
      <c r="A1671" s="96">
        <v>2060103</v>
      </c>
      <c r="B1671" s="127">
        <v>3192.7919999999999</v>
      </c>
      <c r="C1671" s="127">
        <v>200.333</v>
      </c>
      <c r="D1671" s="127">
        <v>0.64</v>
      </c>
      <c r="E1671" s="127">
        <v>31.88</v>
      </c>
      <c r="F1671" s="127">
        <v>0.21</v>
      </c>
      <c r="G1671" s="99">
        <f t="shared" si="27"/>
        <v>6577480377.5760002</v>
      </c>
    </row>
    <row r="1672" spans="1:7" x14ac:dyDescent="0.3">
      <c r="A1672" s="96">
        <v>2073322</v>
      </c>
      <c r="B1672" s="127">
        <v>3173.2550000000001</v>
      </c>
      <c r="C1672" s="127">
        <v>198.52199999999999</v>
      </c>
      <c r="D1672" s="127">
        <v>0.63</v>
      </c>
      <c r="E1672" s="127">
        <v>30.71</v>
      </c>
      <c r="F1672" s="127">
        <v>0.20399999999999999</v>
      </c>
      <c r="G1672" s="99">
        <f t="shared" si="27"/>
        <v>6579179403.1100006</v>
      </c>
    </row>
    <row r="1673" spans="1:7" x14ac:dyDescent="0.3">
      <c r="A1673" s="96">
        <v>2086626</v>
      </c>
      <c r="B1673" s="127">
        <v>3122.1559999999999</v>
      </c>
      <c r="C1673" s="127">
        <v>200.21600000000001</v>
      </c>
      <c r="D1673" s="127">
        <v>0.625</v>
      </c>
      <c r="E1673" s="127">
        <v>31.04</v>
      </c>
      <c r="F1673" s="127">
        <v>0.20499999999999999</v>
      </c>
      <c r="G1673" s="99">
        <f t="shared" si="27"/>
        <v>6514771885.6560001</v>
      </c>
    </row>
    <row r="1674" spans="1:7" x14ac:dyDescent="0.3">
      <c r="A1674" s="96">
        <v>2100015</v>
      </c>
      <c r="B1674" s="127">
        <v>3148.9009999999998</v>
      </c>
      <c r="C1674" s="127">
        <v>199.28100000000001</v>
      </c>
      <c r="D1674" s="127">
        <v>0.628</v>
      </c>
      <c r="E1674" s="127">
        <v>31.84</v>
      </c>
      <c r="F1674" s="127">
        <v>0.20699999999999999</v>
      </c>
      <c r="G1674" s="99">
        <f t="shared" si="27"/>
        <v>6612739333.5149994</v>
      </c>
    </row>
    <row r="1675" spans="1:7" x14ac:dyDescent="0.3">
      <c r="A1675" s="96">
        <v>2113490</v>
      </c>
      <c r="B1675" s="127">
        <v>3138.01</v>
      </c>
      <c r="C1675" s="127">
        <v>200.74199999999999</v>
      </c>
      <c r="D1675" s="127">
        <v>0.63</v>
      </c>
      <c r="E1675" s="127">
        <v>32.01</v>
      </c>
      <c r="F1675" s="127">
        <v>0.21</v>
      </c>
      <c r="G1675" s="99">
        <f t="shared" si="27"/>
        <v>6632152754.9000006</v>
      </c>
    </row>
    <row r="1676" spans="1:7" x14ac:dyDescent="0.3">
      <c r="A1676" s="96">
        <v>2127051</v>
      </c>
      <c r="B1676" s="127">
        <v>3123.4229999999998</v>
      </c>
      <c r="C1676" s="127">
        <v>200.09899999999999</v>
      </c>
      <c r="D1676" s="127">
        <v>0.625</v>
      </c>
      <c r="E1676" s="127">
        <v>31.81</v>
      </c>
      <c r="F1676" s="127">
        <v>0.20899999999999999</v>
      </c>
      <c r="G1676" s="99">
        <f t="shared" si="27"/>
        <v>6643680015.573</v>
      </c>
    </row>
    <row r="1677" spans="1:7" x14ac:dyDescent="0.3">
      <c r="A1677" s="96">
        <v>2140699</v>
      </c>
      <c r="B1677" s="127">
        <v>3128.529</v>
      </c>
      <c r="C1677" s="127">
        <v>199.51499999999999</v>
      </c>
      <c r="D1677" s="127">
        <v>0.624</v>
      </c>
      <c r="E1677" s="127">
        <v>30.68</v>
      </c>
      <c r="F1677" s="127">
        <v>0.2</v>
      </c>
      <c r="G1677" s="99">
        <f t="shared" si="27"/>
        <v>6697238901.7709999</v>
      </c>
    </row>
    <row r="1678" spans="1:7" x14ac:dyDescent="0.3">
      <c r="A1678" s="96">
        <v>2154435</v>
      </c>
      <c r="B1678" s="127">
        <v>3086.46</v>
      </c>
      <c r="C1678" s="127">
        <v>198.81399999999999</v>
      </c>
      <c r="D1678" s="127">
        <v>0.61399999999999999</v>
      </c>
      <c r="E1678" s="127">
        <v>30.39</v>
      </c>
      <c r="F1678" s="127">
        <v>0.19800000000000001</v>
      </c>
      <c r="G1678" s="99">
        <f t="shared" si="27"/>
        <v>6649577450.1000004</v>
      </c>
    </row>
    <row r="1679" spans="1:7" x14ac:dyDescent="0.3">
      <c r="A1679" s="96">
        <v>2168259</v>
      </c>
      <c r="B1679" s="127">
        <v>3047.9319999999998</v>
      </c>
      <c r="C1679" s="127">
        <v>200.56700000000001</v>
      </c>
      <c r="D1679" s="127">
        <v>0.61099999999999999</v>
      </c>
      <c r="E1679" s="127">
        <v>30.1</v>
      </c>
      <c r="F1679" s="127">
        <v>0.19400000000000001</v>
      </c>
      <c r="G1679" s="99">
        <f t="shared" si="27"/>
        <v>6608705990.3879995</v>
      </c>
    </row>
    <row r="1680" spans="1:7" x14ac:dyDescent="0.3">
      <c r="A1680" s="96">
        <v>2182172</v>
      </c>
      <c r="B1680" s="127">
        <v>3066.8409999999999</v>
      </c>
      <c r="C1680" s="127">
        <v>199.048</v>
      </c>
      <c r="D1680" s="127">
        <v>0.61</v>
      </c>
      <c r="E1680" s="127">
        <v>31.56</v>
      </c>
      <c r="F1680" s="127">
        <v>0.20100000000000001</v>
      </c>
      <c r="G1680" s="99">
        <f t="shared" si="27"/>
        <v>6692374558.6519995</v>
      </c>
    </row>
    <row r="1681" spans="1:7" x14ac:dyDescent="0.3">
      <c r="A1681" s="96">
        <v>2196174</v>
      </c>
      <c r="B1681" s="127">
        <v>3102.1179999999999</v>
      </c>
      <c r="C1681" s="127">
        <v>197.93799999999999</v>
      </c>
      <c r="D1681" s="127">
        <v>0.61399999999999999</v>
      </c>
      <c r="E1681" s="127">
        <v>32.86</v>
      </c>
      <c r="F1681" s="127">
        <v>0.20599999999999999</v>
      </c>
      <c r="G1681" s="99">
        <f t="shared" si="27"/>
        <v>6812790896.5319996</v>
      </c>
    </row>
    <row r="1682" spans="1:7" x14ac:dyDescent="0.3">
      <c r="A1682" s="96">
        <v>2210266</v>
      </c>
      <c r="B1682" s="127">
        <v>3068.2130000000002</v>
      </c>
      <c r="C1682" s="127">
        <v>199.749</v>
      </c>
      <c r="D1682" s="127">
        <v>0.61299999999999999</v>
      </c>
      <c r="E1682" s="127">
        <v>32.380000000000003</v>
      </c>
      <c r="F1682" s="127">
        <v>0.20699999999999999</v>
      </c>
      <c r="G1682" s="99">
        <f t="shared" si="27"/>
        <v>6781566874.658</v>
      </c>
    </row>
    <row r="1683" spans="1:7" x14ac:dyDescent="0.3">
      <c r="A1683" s="96">
        <v>2224448</v>
      </c>
      <c r="B1683" s="127">
        <v>3046.0949999999998</v>
      </c>
      <c r="C1683" s="127">
        <v>199.16399999999999</v>
      </c>
      <c r="D1683" s="127">
        <v>0.60699999999999998</v>
      </c>
      <c r="E1683" s="127">
        <v>32.67</v>
      </c>
      <c r="F1683" s="127">
        <v>0.20699999999999999</v>
      </c>
      <c r="G1683" s="99">
        <f t="shared" si="27"/>
        <v>6775879930.5599995</v>
      </c>
    </row>
    <row r="1684" spans="1:7" x14ac:dyDescent="0.3">
      <c r="A1684" s="96">
        <v>2238722</v>
      </c>
      <c r="B1684" s="127">
        <v>3063.2979999999998</v>
      </c>
      <c r="C1684" s="127">
        <v>198.87200000000001</v>
      </c>
      <c r="D1684" s="127">
        <v>0.60899999999999999</v>
      </c>
      <c r="E1684" s="127">
        <v>31.25</v>
      </c>
      <c r="F1684" s="127">
        <v>0.19700000000000001</v>
      </c>
      <c r="G1684" s="99">
        <f t="shared" si="27"/>
        <v>6857872625.1559992</v>
      </c>
    </row>
    <row r="1685" spans="1:7" x14ac:dyDescent="0.3">
      <c r="A1685" s="96">
        <v>2253087</v>
      </c>
      <c r="B1685" s="127">
        <v>3015.2339999999999</v>
      </c>
      <c r="C1685" s="127">
        <v>197.64500000000001</v>
      </c>
      <c r="D1685" s="127">
        <v>0.59599999999999997</v>
      </c>
      <c r="E1685" s="127">
        <v>29.68</v>
      </c>
      <c r="F1685" s="127">
        <v>0.188</v>
      </c>
      <c r="G1685" s="99">
        <f t="shared" si="27"/>
        <v>6793584527.3579998</v>
      </c>
    </row>
    <row r="1686" spans="1:7" x14ac:dyDescent="0.3">
      <c r="A1686" s="96">
        <v>2267544</v>
      </c>
      <c r="B1686" s="127">
        <v>3047.6149999999998</v>
      </c>
      <c r="C1686" s="127">
        <v>199.69</v>
      </c>
      <c r="D1686" s="127">
        <v>0.60899999999999999</v>
      </c>
      <c r="E1686" s="127">
        <v>31.3</v>
      </c>
      <c r="F1686" s="127">
        <v>0.19500000000000001</v>
      </c>
      <c r="G1686" s="99">
        <f t="shared" si="27"/>
        <v>6910601107.5599995</v>
      </c>
    </row>
    <row r="1687" spans="1:7" x14ac:dyDescent="0.3">
      <c r="A1687" s="96">
        <v>2282093</v>
      </c>
      <c r="B1687" s="127">
        <v>3047.634</v>
      </c>
      <c r="C1687" s="127">
        <v>200.09899999999999</v>
      </c>
      <c r="D1687" s="127">
        <v>0.61</v>
      </c>
      <c r="E1687" s="127">
        <v>31.53</v>
      </c>
      <c r="F1687" s="127">
        <v>0.20100000000000001</v>
      </c>
      <c r="G1687" s="99">
        <f t="shared" si="27"/>
        <v>6954984217.9619999</v>
      </c>
    </row>
    <row r="1688" spans="1:7" x14ac:dyDescent="0.3">
      <c r="A1688" s="96">
        <v>2296737</v>
      </c>
      <c r="B1688" s="127">
        <v>2957.5169999999998</v>
      </c>
      <c r="C1688" s="127">
        <v>198.34700000000001</v>
      </c>
      <c r="D1688" s="127">
        <v>0.58699999999999997</v>
      </c>
      <c r="E1688" s="127">
        <v>30.76</v>
      </c>
      <c r="F1688" s="127">
        <v>0.19500000000000001</v>
      </c>
      <c r="G1688" s="99">
        <f t="shared" si="27"/>
        <v>6792638722.0289993</v>
      </c>
    </row>
    <row r="1689" spans="1:7" x14ac:dyDescent="0.3">
      <c r="A1689" s="96">
        <v>2311474</v>
      </c>
      <c r="B1689" s="127">
        <v>2984.6329999999998</v>
      </c>
      <c r="C1689" s="127">
        <v>198.93100000000001</v>
      </c>
      <c r="D1689" s="127">
        <v>0.59399999999999997</v>
      </c>
      <c r="E1689" s="127">
        <v>32.78</v>
      </c>
      <c r="F1689" s="127">
        <v>0.19900000000000001</v>
      </c>
      <c r="G1689" s="99">
        <f t="shared" si="27"/>
        <v>6898901579.0419998</v>
      </c>
    </row>
    <row r="1690" spans="1:7" x14ac:dyDescent="0.3">
      <c r="A1690" s="96">
        <v>2326306</v>
      </c>
      <c r="B1690" s="127">
        <v>2986.777</v>
      </c>
      <c r="C1690" s="127">
        <v>199.22300000000001</v>
      </c>
      <c r="D1690" s="127">
        <v>0.59499999999999997</v>
      </c>
      <c r="E1690" s="127">
        <v>30.92</v>
      </c>
      <c r="F1690" s="127">
        <v>0.191</v>
      </c>
      <c r="G1690" s="99">
        <f t="shared" si="27"/>
        <v>6948157255.7620001</v>
      </c>
    </row>
    <row r="1691" spans="1:7" x14ac:dyDescent="0.3">
      <c r="A1691" s="96">
        <v>2341232</v>
      </c>
      <c r="B1691" s="127">
        <v>3001.3040000000001</v>
      </c>
      <c r="C1691" s="127">
        <v>197.70400000000001</v>
      </c>
      <c r="D1691" s="127">
        <v>0.59299999999999997</v>
      </c>
      <c r="E1691" s="127">
        <v>32.61</v>
      </c>
      <c r="F1691" s="127">
        <v>0.2</v>
      </c>
      <c r="G1691" s="99">
        <f t="shared" si="27"/>
        <v>7026748966.5279999</v>
      </c>
    </row>
    <row r="1692" spans="1:7" x14ac:dyDescent="0.3">
      <c r="A1692" s="96">
        <v>2356255</v>
      </c>
      <c r="B1692" s="127">
        <v>3000.7730000000001</v>
      </c>
      <c r="C1692" s="127">
        <v>198.405</v>
      </c>
      <c r="D1692" s="127">
        <v>0.59499999999999997</v>
      </c>
      <c r="E1692" s="127">
        <v>32.549999999999997</v>
      </c>
      <c r="F1692" s="127">
        <v>0.19900000000000001</v>
      </c>
      <c r="G1692" s="99">
        <f t="shared" si="27"/>
        <v>7070586385.1150007</v>
      </c>
    </row>
    <row r="1693" spans="1:7" x14ac:dyDescent="0.3">
      <c r="A1693" s="96">
        <v>2371374</v>
      </c>
      <c r="B1693" s="127">
        <v>2975.2809999999999</v>
      </c>
      <c r="C1693" s="127">
        <v>198.17099999999999</v>
      </c>
      <c r="D1693" s="127">
        <v>0.59</v>
      </c>
      <c r="E1693" s="127">
        <v>32.090000000000003</v>
      </c>
      <c r="F1693" s="127">
        <v>0.19700000000000001</v>
      </c>
      <c r="G1693" s="99">
        <f t="shared" si="27"/>
        <v>7055504006.0939999</v>
      </c>
    </row>
    <row r="1694" spans="1:7" x14ac:dyDescent="0.3">
      <c r="A1694" s="96">
        <v>2386590</v>
      </c>
      <c r="B1694" s="127">
        <v>2926.0830000000001</v>
      </c>
      <c r="C1694" s="127">
        <v>200.68299999999999</v>
      </c>
      <c r="D1694" s="127">
        <v>0.58699999999999997</v>
      </c>
      <c r="E1694" s="127">
        <v>31.95</v>
      </c>
      <c r="F1694" s="127">
        <v>0.19700000000000001</v>
      </c>
      <c r="G1694" s="99">
        <f t="shared" si="27"/>
        <v>6983360426.9700003</v>
      </c>
    </row>
    <row r="1695" spans="1:7" x14ac:dyDescent="0.3">
      <c r="A1695" s="96">
        <v>2401904</v>
      </c>
      <c r="B1695" s="127">
        <v>2873.556</v>
      </c>
      <c r="C1695" s="127">
        <v>199.51499999999999</v>
      </c>
      <c r="D1695" s="127">
        <v>0.57299999999999995</v>
      </c>
      <c r="E1695" s="127">
        <v>30.89</v>
      </c>
      <c r="F1695" s="127">
        <v>0.189</v>
      </c>
      <c r="G1695" s="99">
        <f t="shared" si="27"/>
        <v>6902005650.6240005</v>
      </c>
    </row>
    <row r="1696" spans="1:7" x14ac:dyDescent="0.3">
      <c r="A1696" s="96">
        <v>2417316</v>
      </c>
      <c r="B1696" s="127">
        <v>2910.48</v>
      </c>
      <c r="C1696" s="127">
        <v>199.80699999999999</v>
      </c>
      <c r="D1696" s="127">
        <v>0.58199999999999996</v>
      </c>
      <c r="E1696" s="127">
        <v>31.88</v>
      </c>
      <c r="F1696" s="127">
        <v>0.191</v>
      </c>
      <c r="G1696" s="99">
        <f t="shared" si="27"/>
        <v>7035549871.6800003</v>
      </c>
    </row>
    <row r="1697" spans="1:7" x14ac:dyDescent="0.3">
      <c r="A1697" s="96">
        <v>2432827</v>
      </c>
      <c r="B1697" s="127">
        <v>2881.7080000000001</v>
      </c>
      <c r="C1697" s="127">
        <v>199.34</v>
      </c>
      <c r="D1697" s="127">
        <v>0.57399999999999995</v>
      </c>
      <c r="E1697" s="127">
        <v>31.96</v>
      </c>
      <c r="F1697" s="127">
        <v>0.193</v>
      </c>
      <c r="G1697" s="99">
        <f t="shared" si="27"/>
        <v>7010697028.5159998</v>
      </c>
    </row>
    <row r="1698" spans="1:7" x14ac:dyDescent="0.3">
      <c r="A1698" s="96">
        <v>2448437</v>
      </c>
      <c r="B1698" s="127">
        <v>2847.3969999999999</v>
      </c>
      <c r="C1698" s="127">
        <v>199.57300000000001</v>
      </c>
      <c r="D1698" s="127">
        <v>0.56799999999999995</v>
      </c>
      <c r="E1698" s="127">
        <v>31.69</v>
      </c>
      <c r="F1698" s="127">
        <v>0.19</v>
      </c>
      <c r="G1698" s="99">
        <f t="shared" si="27"/>
        <v>6971672168.4889994</v>
      </c>
    </row>
    <row r="1699" spans="1:7" x14ac:dyDescent="0.3">
      <c r="A1699" s="96">
        <v>2464148</v>
      </c>
      <c r="B1699" s="127">
        <v>2828.2339999999999</v>
      </c>
      <c r="C1699" s="127">
        <v>198.989</v>
      </c>
      <c r="D1699" s="127">
        <v>0.56299999999999994</v>
      </c>
      <c r="E1699" s="127">
        <v>32.11</v>
      </c>
      <c r="F1699" s="127">
        <v>0.189</v>
      </c>
      <c r="G1699" s="99">
        <f t="shared" si="27"/>
        <v>6969187154.632</v>
      </c>
    </row>
    <row r="1700" spans="1:7" x14ac:dyDescent="0.3">
      <c r="A1700" s="96">
        <v>2479959</v>
      </c>
      <c r="B1700" s="127">
        <v>2780.6849999999999</v>
      </c>
      <c r="C1700" s="127">
        <v>200.68299999999999</v>
      </c>
      <c r="D1700" s="127">
        <v>0.55800000000000005</v>
      </c>
      <c r="E1700" s="127">
        <v>30.92</v>
      </c>
      <c r="F1700" s="127">
        <v>0.183</v>
      </c>
      <c r="G1700" s="99">
        <f t="shared" si="27"/>
        <v>6895984791.915</v>
      </c>
    </row>
    <row r="1701" spans="1:7" x14ac:dyDescent="0.3">
      <c r="A1701" s="96">
        <v>2495872</v>
      </c>
      <c r="B1701" s="127">
        <v>2796.7719999999999</v>
      </c>
      <c r="C1701" s="127">
        <v>199.28100000000001</v>
      </c>
      <c r="D1701" s="127">
        <v>0.55700000000000005</v>
      </c>
      <c r="E1701" s="127">
        <v>33.17</v>
      </c>
      <c r="F1701" s="127">
        <v>0.192</v>
      </c>
      <c r="G1701" s="99">
        <f t="shared" si="27"/>
        <v>6980384925.184</v>
      </c>
    </row>
    <row r="1702" spans="1:7" x14ac:dyDescent="0.3">
      <c r="A1702" s="96">
        <v>2511887</v>
      </c>
      <c r="B1702" s="127">
        <v>2732.2629999999999</v>
      </c>
      <c r="C1702" s="127">
        <v>199.28100000000001</v>
      </c>
      <c r="D1702" s="127">
        <v>0.54400000000000004</v>
      </c>
      <c r="E1702" s="127">
        <v>33.229999999999997</v>
      </c>
      <c r="F1702" s="127">
        <v>0.192</v>
      </c>
      <c r="G1702" s="99">
        <f t="shared" si="27"/>
        <v>6863135910.2810001</v>
      </c>
    </row>
    <row r="1703" spans="1:7" x14ac:dyDescent="0.3">
      <c r="A1703" s="96">
        <v>2528005</v>
      </c>
      <c r="B1703" s="127">
        <v>2734.6889999999999</v>
      </c>
      <c r="C1703" s="127">
        <v>199.749</v>
      </c>
      <c r="D1703" s="127">
        <v>0.54600000000000004</v>
      </c>
      <c r="E1703" s="127">
        <v>32.93</v>
      </c>
      <c r="F1703" s="127">
        <v>0.186</v>
      </c>
      <c r="G1703" s="99">
        <f t="shared" si="27"/>
        <v>6913307465.4449997</v>
      </c>
    </row>
    <row r="1704" spans="1:7" x14ac:dyDescent="0.3">
      <c r="A1704" s="96">
        <v>2544226</v>
      </c>
      <c r="B1704" s="127">
        <v>2705.5610000000001</v>
      </c>
      <c r="C1704" s="127">
        <v>199.92400000000001</v>
      </c>
      <c r="D1704" s="127">
        <v>0.54100000000000004</v>
      </c>
      <c r="E1704" s="127">
        <v>31.15</v>
      </c>
      <c r="F1704" s="127">
        <v>0.17799999999999999</v>
      </c>
      <c r="G1704" s="99">
        <f t="shared" si="27"/>
        <v>6883558640.7860003</v>
      </c>
    </row>
    <row r="1705" spans="1:7" x14ac:dyDescent="0.3">
      <c r="A1705" s="96">
        <v>2560551</v>
      </c>
      <c r="B1705" s="127">
        <v>2665.3319999999999</v>
      </c>
      <c r="C1705" s="127">
        <v>198.755</v>
      </c>
      <c r="D1705" s="127">
        <v>0.53</v>
      </c>
      <c r="E1705" s="127">
        <v>30.68</v>
      </c>
      <c r="F1705" s="127">
        <v>0.17299999999999999</v>
      </c>
      <c r="G1705" s="99">
        <f t="shared" si="27"/>
        <v>6824718517.9320002</v>
      </c>
    </row>
    <row r="1706" spans="1:7" x14ac:dyDescent="0.3">
      <c r="A1706" s="96">
        <v>2576981</v>
      </c>
      <c r="B1706" s="127">
        <v>2633.6109999999999</v>
      </c>
      <c r="C1706" s="127">
        <v>200.45</v>
      </c>
      <c r="D1706" s="127">
        <v>0.52800000000000002</v>
      </c>
      <c r="E1706" s="127">
        <v>31.9</v>
      </c>
      <c r="F1706" s="127">
        <v>0.17699999999999999</v>
      </c>
      <c r="G1706" s="99">
        <f t="shared" si="27"/>
        <v>6786765508.3909998</v>
      </c>
    </row>
    <row r="1707" spans="1:7" x14ac:dyDescent="0.3">
      <c r="A1707" s="96">
        <v>2593516</v>
      </c>
      <c r="B1707" s="127">
        <v>2621.8339999999998</v>
      </c>
      <c r="C1707" s="127">
        <v>199.86600000000001</v>
      </c>
      <c r="D1707" s="127">
        <v>0.52400000000000002</v>
      </c>
      <c r="E1707" s="127">
        <v>32.46</v>
      </c>
      <c r="F1707" s="127">
        <v>0.17799999999999999</v>
      </c>
      <c r="G1707" s="99">
        <f t="shared" si="27"/>
        <v>6799768428.3439999</v>
      </c>
    </row>
    <row r="1708" spans="1:7" x14ac:dyDescent="0.3">
      <c r="A1708" s="96">
        <v>2610158</v>
      </c>
      <c r="B1708" s="127">
        <v>2568.9059999999999</v>
      </c>
      <c r="C1708" s="127">
        <v>200.74199999999999</v>
      </c>
      <c r="D1708" s="127">
        <v>0.51600000000000001</v>
      </c>
      <c r="E1708" s="127">
        <v>31.99</v>
      </c>
      <c r="F1708" s="127">
        <v>0.17599999999999999</v>
      </c>
      <c r="G1708" s="99">
        <f t="shared" si="27"/>
        <v>6705250547.1479998</v>
      </c>
    </row>
    <row r="1709" spans="1:7" x14ac:dyDescent="0.3">
      <c r="A1709" s="96">
        <v>2626906</v>
      </c>
      <c r="B1709" s="127">
        <v>2548.0630000000001</v>
      </c>
      <c r="C1709" s="127">
        <v>199.749</v>
      </c>
      <c r="D1709" s="127">
        <v>0.50900000000000001</v>
      </c>
      <c r="E1709" s="127">
        <v>31.08</v>
      </c>
      <c r="F1709" s="127">
        <v>0.16800000000000001</v>
      </c>
      <c r="G1709" s="99">
        <f t="shared" ref="G1709:G1714" si="28">B1709*A1709</f>
        <v>6693521983.0780001</v>
      </c>
    </row>
    <row r="1710" spans="1:7" x14ac:dyDescent="0.3">
      <c r="A1710" s="96">
        <v>2643762</v>
      </c>
      <c r="B1710" s="127">
        <v>2559.857</v>
      </c>
      <c r="C1710" s="127">
        <v>199.34</v>
      </c>
      <c r="D1710" s="127">
        <v>0.51</v>
      </c>
      <c r="E1710" s="127">
        <v>31.44</v>
      </c>
      <c r="F1710" s="127">
        <v>0.16700000000000001</v>
      </c>
      <c r="G1710" s="99">
        <f t="shared" si="28"/>
        <v>6767652662.0340004</v>
      </c>
    </row>
    <row r="1711" spans="1:7" x14ac:dyDescent="0.3">
      <c r="A1711" s="96">
        <v>2660726</v>
      </c>
      <c r="B1711" s="127">
        <v>2466.4850000000001</v>
      </c>
      <c r="C1711" s="127">
        <v>198.405</v>
      </c>
      <c r="D1711" s="127">
        <v>0.48899999999999999</v>
      </c>
      <c r="E1711" s="127">
        <v>32.119999999999997</v>
      </c>
      <c r="F1711" s="127">
        <v>0.17</v>
      </c>
      <c r="G1711" s="99">
        <f t="shared" si="28"/>
        <v>6562640768.1100006</v>
      </c>
    </row>
    <row r="1712" spans="1:7" x14ac:dyDescent="0.3">
      <c r="A1712" s="96">
        <v>2677798</v>
      </c>
      <c r="B1712" s="127">
        <v>2383.7159999999999</v>
      </c>
      <c r="C1712" s="127">
        <v>199.69</v>
      </c>
      <c r="D1712" s="127">
        <v>0.47599999999999998</v>
      </c>
      <c r="E1712" s="127">
        <v>30.08</v>
      </c>
      <c r="F1712" s="127">
        <v>0.154</v>
      </c>
      <c r="G1712" s="99">
        <f t="shared" si="28"/>
        <v>6383109937.368</v>
      </c>
    </row>
    <row r="1713" spans="1:7" x14ac:dyDescent="0.3">
      <c r="A1713" s="96">
        <v>2694981</v>
      </c>
      <c r="B1713" s="127">
        <v>2336.9140000000002</v>
      </c>
      <c r="C1713" s="127">
        <v>197.64500000000001</v>
      </c>
      <c r="D1713" s="127">
        <v>0.46200000000000002</v>
      </c>
      <c r="E1713" s="127">
        <v>30.48</v>
      </c>
      <c r="F1713" s="127">
        <v>0.15</v>
      </c>
      <c r="G1713" s="99">
        <f t="shared" si="28"/>
        <v>6297938828.6340008</v>
      </c>
    </row>
    <row r="1714" spans="1:7" ht="14.4" thickBot="1" x14ac:dyDescent="0.35">
      <c r="A1714" s="97">
        <v>2712273</v>
      </c>
      <c r="B1714" s="130">
        <v>2223.4490000000001</v>
      </c>
      <c r="C1714" s="130">
        <v>198.989</v>
      </c>
      <c r="D1714" s="130">
        <v>0.442</v>
      </c>
      <c r="E1714" s="130">
        <v>30.81</v>
      </c>
      <c r="F1714" s="130">
        <v>0.14799999999999999</v>
      </c>
      <c r="G1714" s="100">
        <f t="shared" si="28"/>
        <v>6030600689.5770006</v>
      </c>
    </row>
    <row r="1715" spans="1:7" x14ac:dyDescent="0.3">
      <c r="A1715" s="29"/>
      <c r="B1715" s="101"/>
      <c r="C1715" s="101"/>
      <c r="D1715" s="102"/>
      <c r="E1715" s="102"/>
      <c r="F1715" s="102"/>
      <c r="G1715" s="103"/>
    </row>
    <row r="1716" spans="1:7" x14ac:dyDescent="0.3">
      <c r="A1716" s="29"/>
      <c r="B1716" s="101"/>
      <c r="C1716" s="101"/>
      <c r="D1716" s="102"/>
      <c r="E1716" s="102"/>
      <c r="F1716" s="102"/>
      <c r="G1716" s="103"/>
    </row>
    <row r="1717" spans="1:7" x14ac:dyDescent="0.3">
      <c r="A1717" s="29"/>
      <c r="B1717" s="101"/>
      <c r="C1717" s="101"/>
      <c r="D1717" s="102"/>
      <c r="E1717" s="102"/>
      <c r="F1717" s="102"/>
      <c r="G1717" s="103"/>
    </row>
    <row r="1718" spans="1:7" x14ac:dyDescent="0.3">
      <c r="A1718" s="29"/>
      <c r="B1718" s="101"/>
      <c r="C1718" s="101"/>
      <c r="D1718" s="102"/>
      <c r="E1718" s="102"/>
      <c r="F1718" s="102"/>
      <c r="G1718" s="103"/>
    </row>
    <row r="1719" spans="1:7" x14ac:dyDescent="0.3">
      <c r="A1719" s="29"/>
      <c r="B1719" s="101"/>
      <c r="C1719" s="101"/>
      <c r="D1719" s="102"/>
      <c r="E1719" s="102"/>
      <c r="F1719" s="102"/>
      <c r="G1719" s="103"/>
    </row>
    <row r="1720" spans="1:7" x14ac:dyDescent="0.3">
      <c r="A1720" s="29"/>
      <c r="B1720" s="101"/>
      <c r="C1720" s="101"/>
      <c r="D1720" s="102"/>
      <c r="E1720" s="102"/>
      <c r="F1720" s="102"/>
      <c r="G1720" s="103"/>
    </row>
    <row r="1721" spans="1:7" x14ac:dyDescent="0.3">
      <c r="A1721" s="29"/>
      <c r="B1721" s="101"/>
      <c r="C1721" s="101"/>
      <c r="D1721" s="102"/>
      <c r="E1721" s="102"/>
      <c r="F1721" s="102"/>
      <c r="G1721" s="103"/>
    </row>
    <row r="1722" spans="1:7" x14ac:dyDescent="0.3">
      <c r="A1722" s="29"/>
      <c r="B1722" s="101"/>
      <c r="C1722" s="101"/>
      <c r="D1722" s="102"/>
      <c r="E1722" s="102"/>
      <c r="F1722" s="102"/>
      <c r="G1722" s="103"/>
    </row>
    <row r="1723" spans="1:7" x14ac:dyDescent="0.3">
      <c r="A1723" s="29"/>
      <c r="B1723" s="101"/>
      <c r="C1723" s="101"/>
      <c r="D1723" s="102"/>
      <c r="E1723" s="102"/>
      <c r="F1723" s="102"/>
      <c r="G1723" s="103"/>
    </row>
    <row r="1724" spans="1:7" x14ac:dyDescent="0.3">
      <c r="A1724" s="29"/>
      <c r="B1724" s="101"/>
      <c r="C1724" s="101"/>
      <c r="D1724" s="102"/>
      <c r="E1724" s="102"/>
      <c r="F1724" s="102"/>
      <c r="G1724" s="103"/>
    </row>
    <row r="1725" spans="1:7" x14ac:dyDescent="0.3">
      <c r="A1725" s="29"/>
      <c r="B1725" s="101"/>
      <c r="C1725" s="101"/>
      <c r="D1725" s="102"/>
      <c r="E1725" s="102"/>
      <c r="F1725" s="102"/>
      <c r="G1725" s="103"/>
    </row>
    <row r="1726" spans="1:7" x14ac:dyDescent="0.3">
      <c r="A1726" s="29"/>
      <c r="B1726" s="101"/>
      <c r="C1726" s="101"/>
      <c r="D1726" s="102"/>
      <c r="E1726" s="102"/>
      <c r="F1726" s="102"/>
      <c r="G1726" s="103"/>
    </row>
    <row r="1727" spans="1:7" x14ac:dyDescent="0.3">
      <c r="A1727" s="29"/>
      <c r="B1727" s="101"/>
      <c r="C1727" s="101"/>
      <c r="D1727" s="102"/>
      <c r="E1727" s="102"/>
      <c r="F1727" s="102"/>
      <c r="G1727" s="103"/>
    </row>
    <row r="1728" spans="1:7" x14ac:dyDescent="0.3">
      <c r="A1728" s="29"/>
      <c r="B1728" s="101"/>
      <c r="C1728" s="101"/>
      <c r="D1728" s="102"/>
      <c r="E1728" s="102"/>
      <c r="F1728" s="102"/>
      <c r="G1728" s="103"/>
    </row>
    <row r="1729" spans="1:7" x14ac:dyDescent="0.3">
      <c r="A1729" s="29"/>
      <c r="B1729" s="101"/>
      <c r="C1729" s="101"/>
      <c r="D1729" s="102"/>
      <c r="E1729" s="102"/>
      <c r="F1729" s="102"/>
      <c r="G1729" s="103"/>
    </row>
    <row r="1730" spans="1:7" x14ac:dyDescent="0.3">
      <c r="A1730" s="29"/>
      <c r="B1730" s="101"/>
      <c r="C1730" s="101"/>
      <c r="D1730" s="102"/>
      <c r="E1730" s="102"/>
      <c r="F1730" s="102"/>
      <c r="G1730" s="103"/>
    </row>
    <row r="1731" spans="1:7" x14ac:dyDescent="0.3">
      <c r="A1731" s="29"/>
      <c r="B1731" s="101"/>
      <c r="C1731" s="101"/>
      <c r="D1731" s="102"/>
      <c r="E1731" s="102"/>
      <c r="F1731" s="102"/>
      <c r="G1731" s="103"/>
    </row>
    <row r="1732" spans="1:7" x14ac:dyDescent="0.3">
      <c r="A1732" s="29"/>
      <c r="B1732" s="101"/>
      <c r="C1732" s="101"/>
      <c r="D1732" s="102"/>
      <c r="E1732" s="102"/>
      <c r="F1732" s="102"/>
      <c r="G1732" s="103"/>
    </row>
    <row r="1733" spans="1:7" x14ac:dyDescent="0.3">
      <c r="A1733" s="29"/>
      <c r="B1733" s="101"/>
      <c r="C1733" s="101"/>
      <c r="D1733" s="102"/>
      <c r="E1733" s="102"/>
      <c r="F1733" s="102"/>
      <c r="G1733" s="103"/>
    </row>
    <row r="1734" spans="1:7" x14ac:dyDescent="0.3">
      <c r="A1734" s="29"/>
      <c r="B1734" s="101"/>
      <c r="C1734" s="101"/>
      <c r="D1734" s="102"/>
      <c r="E1734" s="102"/>
      <c r="F1734" s="102"/>
      <c r="G1734" s="103"/>
    </row>
    <row r="1735" spans="1:7" x14ac:dyDescent="0.3">
      <c r="A1735" s="29"/>
      <c r="B1735" s="101"/>
      <c r="C1735" s="101"/>
      <c r="D1735" s="102"/>
      <c r="E1735" s="102"/>
      <c r="F1735" s="102"/>
      <c r="G1735" s="103"/>
    </row>
    <row r="1736" spans="1:7" x14ac:dyDescent="0.3">
      <c r="A1736" s="29"/>
      <c r="B1736" s="101"/>
      <c r="C1736" s="101"/>
      <c r="D1736" s="102"/>
      <c r="E1736" s="102"/>
      <c r="F1736" s="102"/>
      <c r="G1736" s="103"/>
    </row>
    <row r="1737" spans="1:7" x14ac:dyDescent="0.3">
      <c r="A1737" s="29"/>
      <c r="B1737" s="101"/>
      <c r="C1737" s="101"/>
      <c r="D1737" s="102"/>
      <c r="E1737" s="102"/>
      <c r="F1737" s="102"/>
      <c r="G1737" s="103"/>
    </row>
    <row r="1738" spans="1:7" x14ac:dyDescent="0.3">
      <c r="A1738" s="29"/>
      <c r="B1738" s="101"/>
      <c r="C1738" s="101"/>
      <c r="D1738" s="102"/>
      <c r="E1738" s="102"/>
      <c r="F1738" s="102"/>
      <c r="G1738" s="103"/>
    </row>
    <row r="1739" spans="1:7" x14ac:dyDescent="0.3">
      <c r="A1739" s="29"/>
      <c r="B1739" s="101"/>
      <c r="C1739" s="101"/>
      <c r="D1739" s="102"/>
      <c r="E1739" s="102"/>
      <c r="F1739" s="102"/>
      <c r="G1739" s="103"/>
    </row>
    <row r="1740" spans="1:7" x14ac:dyDescent="0.3">
      <c r="A1740" s="29"/>
      <c r="B1740" s="101"/>
      <c r="C1740" s="101"/>
      <c r="D1740" s="102"/>
      <c r="E1740" s="102"/>
      <c r="F1740" s="102"/>
      <c r="G1740" s="103"/>
    </row>
    <row r="1741" spans="1:7" x14ac:dyDescent="0.3">
      <c r="A1741" s="29"/>
      <c r="B1741" s="101"/>
      <c r="C1741" s="101"/>
      <c r="D1741" s="102"/>
      <c r="E1741" s="102"/>
      <c r="F1741" s="102"/>
      <c r="G1741" s="103"/>
    </row>
    <row r="1742" spans="1:7" x14ac:dyDescent="0.3">
      <c r="A1742" s="29"/>
      <c r="B1742" s="101"/>
      <c r="C1742" s="101"/>
      <c r="D1742" s="102"/>
      <c r="E1742" s="102"/>
      <c r="F1742" s="102"/>
      <c r="G1742" s="103"/>
    </row>
    <row r="1743" spans="1:7" x14ac:dyDescent="0.3">
      <c r="A1743" s="29"/>
      <c r="B1743" s="101"/>
      <c r="C1743" s="101"/>
      <c r="D1743" s="102"/>
      <c r="E1743" s="102"/>
      <c r="F1743" s="102"/>
      <c r="G1743" s="103"/>
    </row>
    <row r="1744" spans="1:7" x14ac:dyDescent="0.3">
      <c r="A1744" s="29"/>
      <c r="B1744" s="101"/>
      <c r="C1744" s="101"/>
      <c r="D1744" s="102"/>
      <c r="E1744" s="102"/>
      <c r="F1744" s="102"/>
      <c r="G1744" s="103"/>
    </row>
    <row r="1745" spans="1:7" x14ac:dyDescent="0.3">
      <c r="A1745" s="29"/>
      <c r="B1745" s="101"/>
      <c r="C1745" s="101"/>
      <c r="D1745" s="102"/>
      <c r="E1745" s="102"/>
      <c r="F1745" s="102"/>
      <c r="G1745" s="103"/>
    </row>
    <row r="1746" spans="1:7" x14ac:dyDescent="0.3">
      <c r="A1746" s="29"/>
      <c r="B1746" s="101"/>
      <c r="C1746" s="101"/>
      <c r="D1746" s="102"/>
      <c r="E1746" s="102"/>
      <c r="F1746" s="102"/>
      <c r="G1746" s="103"/>
    </row>
    <row r="1747" spans="1:7" x14ac:dyDescent="0.3">
      <c r="A1747" s="29"/>
      <c r="B1747" s="101"/>
      <c r="C1747" s="101"/>
      <c r="D1747" s="102"/>
      <c r="E1747" s="102"/>
      <c r="F1747" s="102"/>
      <c r="G1747" s="103"/>
    </row>
    <row r="1748" spans="1:7" x14ac:dyDescent="0.3">
      <c r="A1748" s="29"/>
      <c r="B1748" s="101"/>
      <c r="C1748" s="101"/>
      <c r="D1748" s="102"/>
      <c r="E1748" s="102"/>
      <c r="F1748" s="102"/>
      <c r="G1748" s="103"/>
    </row>
    <row r="1749" spans="1:7" x14ac:dyDescent="0.3">
      <c r="A1749" s="29"/>
      <c r="B1749" s="101"/>
      <c r="C1749" s="101"/>
      <c r="D1749" s="102"/>
      <c r="E1749" s="102"/>
      <c r="F1749" s="102"/>
      <c r="G1749" s="103"/>
    </row>
    <row r="1750" spans="1:7" x14ac:dyDescent="0.3">
      <c r="A1750" s="29"/>
      <c r="B1750" s="101"/>
      <c r="C1750" s="101"/>
      <c r="D1750" s="102"/>
      <c r="E1750" s="102"/>
      <c r="F1750" s="102"/>
      <c r="G1750" s="103"/>
    </row>
    <row r="1751" spans="1:7" x14ac:dyDescent="0.3">
      <c r="A1751" s="29"/>
      <c r="B1751" s="101"/>
      <c r="C1751" s="101"/>
      <c r="D1751" s="102"/>
      <c r="E1751" s="102"/>
      <c r="F1751" s="102"/>
      <c r="G1751" s="103"/>
    </row>
  </sheetData>
  <mergeCells count="5">
    <mergeCell ref="A1:J2"/>
    <mergeCell ref="E8:F8"/>
    <mergeCell ref="A16:A17"/>
    <mergeCell ref="K75:L75"/>
    <mergeCell ref="S91:T91"/>
  </mergeCells>
  <conditionalFormatting sqref="B18:B1714">
    <cfRule type="cellIs" dxfId="8" priority="1" operator="lessThan">
      <formula>$J$67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E5CF6-B0B0-4F5D-8C8A-94F126BC0E91}">
  <dimension ref="A1:AG1878"/>
  <sheetViews>
    <sheetView topLeftCell="F14" zoomScaleNormal="100" workbookViewId="0">
      <selection activeCell="C11" sqref="C11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55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7125</v>
      </c>
      <c r="C4" s="12"/>
      <c r="D4" s="119" t="s">
        <v>46</v>
      </c>
      <c r="E4" s="92">
        <f>C117</f>
        <v>260.56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1831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400150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260</v>
      </c>
      <c r="D7" s="118" t="s">
        <v>16</v>
      </c>
      <c r="E7" s="45">
        <f>J74</f>
        <v>806616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87">
        <v>8586.4069999999992</v>
      </c>
      <c r="C18" s="87">
        <v>139.95400000000001</v>
      </c>
      <c r="D18" s="87">
        <v>1.202</v>
      </c>
      <c r="E18" s="88">
        <v>13.27</v>
      </c>
      <c r="F18" s="88">
        <v>8.3000000000000004E-2</v>
      </c>
      <c r="G18" s="98">
        <f>B18*A18</f>
        <v>8586.4069999999992</v>
      </c>
      <c r="J18" s="42"/>
    </row>
    <row r="19" spans="1:10" x14ac:dyDescent="0.3">
      <c r="A19" s="94">
        <v>2</v>
      </c>
      <c r="B19" s="79">
        <v>8185.6139999999996</v>
      </c>
      <c r="C19" s="79">
        <v>175.36099999999999</v>
      </c>
      <c r="D19" s="79">
        <v>1.4350000000000001</v>
      </c>
      <c r="E19" s="80">
        <v>11.33</v>
      </c>
      <c r="F19" s="80">
        <v>0.13</v>
      </c>
      <c r="G19" s="99">
        <f t="shared" ref="G19:G82" si="0">B19*A19</f>
        <v>16371.227999999999</v>
      </c>
      <c r="J19" s="42"/>
    </row>
    <row r="20" spans="1:10" x14ac:dyDescent="0.3">
      <c r="A20" s="94">
        <v>3</v>
      </c>
      <c r="B20" s="79">
        <v>8057.1319999999996</v>
      </c>
      <c r="C20" s="79">
        <v>213.94499999999999</v>
      </c>
      <c r="D20" s="79">
        <v>1.724</v>
      </c>
      <c r="E20" s="80">
        <v>12.33</v>
      </c>
      <c r="F20" s="80">
        <v>0.20599999999999999</v>
      </c>
      <c r="G20" s="99">
        <f t="shared" si="0"/>
        <v>24171.396000000001</v>
      </c>
      <c r="J20" s="42"/>
    </row>
    <row r="21" spans="1:10" x14ac:dyDescent="0.3">
      <c r="A21" s="94">
        <v>4</v>
      </c>
      <c r="B21" s="79">
        <v>7941.732</v>
      </c>
      <c r="C21" s="79">
        <v>234.07400000000001</v>
      </c>
      <c r="D21" s="79">
        <v>1.859</v>
      </c>
      <c r="E21" s="80">
        <v>14.98</v>
      </c>
      <c r="F21" s="80">
        <v>0.32800000000000001</v>
      </c>
      <c r="G21" s="99">
        <f t="shared" si="0"/>
        <v>31766.928</v>
      </c>
      <c r="J21" s="42"/>
    </row>
    <row r="22" spans="1:10" x14ac:dyDescent="0.3">
      <c r="A22" s="94">
        <v>5</v>
      </c>
      <c r="B22" s="79">
        <v>7793.848</v>
      </c>
      <c r="C22" s="79">
        <v>243.274</v>
      </c>
      <c r="D22" s="79">
        <v>1.8959999999999999</v>
      </c>
      <c r="E22" s="80">
        <v>18.010000000000002</v>
      </c>
      <c r="F22" s="80">
        <v>0.44</v>
      </c>
      <c r="G22" s="99">
        <f t="shared" si="0"/>
        <v>38969.24</v>
      </c>
      <c r="J22" s="42"/>
    </row>
    <row r="23" spans="1:10" x14ac:dyDescent="0.3">
      <c r="A23" s="94">
        <v>6</v>
      </c>
      <c r="B23" s="79">
        <v>7653.6409999999996</v>
      </c>
      <c r="C23" s="79">
        <v>250.3</v>
      </c>
      <c r="D23" s="79">
        <v>1.9159999999999999</v>
      </c>
      <c r="E23" s="80">
        <v>18.63</v>
      </c>
      <c r="F23" s="80">
        <v>0.47699999999999998</v>
      </c>
      <c r="G23" s="99">
        <f t="shared" si="0"/>
        <v>45921.845999999998</v>
      </c>
      <c r="J23" s="42"/>
    </row>
    <row r="24" spans="1:10" x14ac:dyDescent="0.3">
      <c r="A24" s="94">
        <v>7</v>
      </c>
      <c r="B24" s="79">
        <v>7591.4880000000003</v>
      </c>
      <c r="C24" s="79">
        <v>253.422</v>
      </c>
      <c r="D24" s="79">
        <v>1.9239999999999999</v>
      </c>
      <c r="E24" s="80">
        <v>17</v>
      </c>
      <c r="F24" s="80">
        <v>0.44600000000000001</v>
      </c>
      <c r="G24" s="99">
        <f t="shared" si="0"/>
        <v>53140.416000000005</v>
      </c>
      <c r="J24" s="42"/>
    </row>
    <row r="25" spans="1:10" x14ac:dyDescent="0.3">
      <c r="A25" s="94">
        <v>8</v>
      </c>
      <c r="B25" s="79">
        <v>7486.643</v>
      </c>
      <c r="C25" s="79">
        <v>256.99099999999999</v>
      </c>
      <c r="D25" s="79">
        <v>1.9239999999999999</v>
      </c>
      <c r="E25" s="80">
        <v>17.39</v>
      </c>
      <c r="F25" s="80">
        <v>0.46500000000000002</v>
      </c>
      <c r="G25" s="99">
        <f t="shared" si="0"/>
        <v>59893.144</v>
      </c>
      <c r="J25" s="42"/>
    </row>
    <row r="26" spans="1:10" x14ac:dyDescent="0.3">
      <c r="A26" s="94">
        <v>9</v>
      </c>
      <c r="B26" s="79">
        <v>7405.6989999999996</v>
      </c>
      <c r="C26" s="79">
        <v>262.56700000000001</v>
      </c>
      <c r="D26" s="79">
        <v>1.944</v>
      </c>
      <c r="E26" s="80">
        <v>19.510000000000002</v>
      </c>
      <c r="F26" s="80">
        <v>0.53100000000000003</v>
      </c>
      <c r="G26" s="99">
        <f t="shared" si="0"/>
        <v>66651.290999999997</v>
      </c>
      <c r="J26" s="42"/>
    </row>
    <row r="27" spans="1:10" x14ac:dyDescent="0.3">
      <c r="A27" s="94">
        <v>10</v>
      </c>
      <c r="B27" s="79">
        <v>7379.2060000000001</v>
      </c>
      <c r="C27" s="79">
        <v>259.89</v>
      </c>
      <c r="D27" s="79">
        <v>1.9179999999999999</v>
      </c>
      <c r="E27" s="80">
        <v>19.43</v>
      </c>
      <c r="F27" s="80">
        <v>0.52900000000000003</v>
      </c>
      <c r="G27" s="99">
        <f t="shared" si="0"/>
        <v>73792.06</v>
      </c>
      <c r="J27" s="42"/>
    </row>
    <row r="28" spans="1:10" x14ac:dyDescent="0.3">
      <c r="A28" s="94">
        <v>11</v>
      </c>
      <c r="B28" s="79">
        <v>7368.6840000000002</v>
      </c>
      <c r="C28" s="79">
        <v>261.452</v>
      </c>
      <c r="D28" s="79">
        <v>1.927</v>
      </c>
      <c r="E28" s="80">
        <v>19.36</v>
      </c>
      <c r="F28" s="80">
        <v>0.52300000000000002</v>
      </c>
      <c r="G28" s="99">
        <f t="shared" si="0"/>
        <v>81055.524000000005</v>
      </c>
      <c r="J28" s="42"/>
    </row>
    <row r="29" spans="1:10" x14ac:dyDescent="0.3">
      <c r="A29" s="94">
        <v>12</v>
      </c>
      <c r="B29" s="79">
        <v>7355.6819999999998</v>
      </c>
      <c r="C29" s="79">
        <v>261.22899999999998</v>
      </c>
      <c r="D29" s="79">
        <v>1.9219999999999999</v>
      </c>
      <c r="E29" s="80">
        <v>19.57</v>
      </c>
      <c r="F29" s="80">
        <v>0.53</v>
      </c>
      <c r="G29" s="99">
        <f t="shared" si="0"/>
        <v>88268.183999999994</v>
      </c>
      <c r="J29" s="42"/>
    </row>
    <row r="30" spans="1:10" x14ac:dyDescent="0.3">
      <c r="A30" s="94">
        <v>13</v>
      </c>
      <c r="B30" s="79">
        <v>7271.8980000000001</v>
      </c>
      <c r="C30" s="79">
        <v>261.56299999999999</v>
      </c>
      <c r="D30" s="79">
        <v>1.9019999999999999</v>
      </c>
      <c r="E30" s="80">
        <v>19.399999999999999</v>
      </c>
      <c r="F30" s="80">
        <v>0.52500000000000002</v>
      </c>
      <c r="G30" s="99">
        <f t="shared" si="0"/>
        <v>94534.673999999999</v>
      </c>
      <c r="J30" s="42"/>
    </row>
    <row r="31" spans="1:10" x14ac:dyDescent="0.3">
      <c r="A31" s="94">
        <v>14</v>
      </c>
      <c r="B31" s="79">
        <v>7273.9030000000002</v>
      </c>
      <c r="C31" s="79">
        <v>260.16899999999998</v>
      </c>
      <c r="D31" s="79">
        <v>1.8919999999999999</v>
      </c>
      <c r="E31" s="80">
        <v>20.27</v>
      </c>
      <c r="F31" s="80">
        <v>0.53900000000000003</v>
      </c>
      <c r="G31" s="99">
        <f t="shared" si="0"/>
        <v>101834.64200000001</v>
      </c>
      <c r="J31" s="42"/>
    </row>
    <row r="32" spans="1:10" x14ac:dyDescent="0.3">
      <c r="A32" s="94">
        <v>15</v>
      </c>
      <c r="B32" s="79">
        <v>7284.39</v>
      </c>
      <c r="C32" s="79">
        <v>259.83499999999998</v>
      </c>
      <c r="D32" s="79">
        <v>1.893</v>
      </c>
      <c r="E32" s="80">
        <v>19.28</v>
      </c>
      <c r="F32" s="80">
        <v>0.51100000000000001</v>
      </c>
      <c r="G32" s="99">
        <f t="shared" si="0"/>
        <v>109265.85</v>
      </c>
      <c r="J32" s="42"/>
    </row>
    <row r="33" spans="1:10" x14ac:dyDescent="0.3">
      <c r="A33" s="94">
        <v>16</v>
      </c>
      <c r="B33" s="79">
        <v>7208.8540000000003</v>
      </c>
      <c r="C33" s="79">
        <v>260.113</v>
      </c>
      <c r="D33" s="79">
        <v>1.875</v>
      </c>
      <c r="E33" s="80">
        <v>20.94</v>
      </c>
      <c r="F33" s="80">
        <v>0.55300000000000005</v>
      </c>
      <c r="G33" s="99">
        <f t="shared" si="0"/>
        <v>115341.664</v>
      </c>
      <c r="J33" s="42"/>
    </row>
    <row r="34" spans="1:10" x14ac:dyDescent="0.3">
      <c r="A34" s="94">
        <v>17</v>
      </c>
      <c r="B34" s="79">
        <v>7261.8710000000001</v>
      </c>
      <c r="C34" s="79">
        <v>260.50400000000002</v>
      </c>
      <c r="D34" s="79">
        <v>1.8919999999999999</v>
      </c>
      <c r="E34" s="80">
        <v>20.23</v>
      </c>
      <c r="F34" s="80">
        <v>0.53100000000000003</v>
      </c>
      <c r="G34" s="99">
        <f t="shared" si="0"/>
        <v>123451.807</v>
      </c>
      <c r="J34" s="42"/>
    </row>
    <row r="35" spans="1:10" x14ac:dyDescent="0.3">
      <c r="A35" s="94">
        <v>18</v>
      </c>
      <c r="B35" s="79">
        <v>7259.1229999999996</v>
      </c>
      <c r="C35" s="79">
        <v>260.33600000000001</v>
      </c>
      <c r="D35" s="79">
        <v>1.89</v>
      </c>
      <c r="E35" s="80">
        <v>17.61</v>
      </c>
      <c r="F35" s="80">
        <v>0.46899999999999997</v>
      </c>
      <c r="G35" s="99">
        <f t="shared" si="0"/>
        <v>130664.21399999999</v>
      </c>
      <c r="J35" s="42"/>
    </row>
    <row r="36" spans="1:10" x14ac:dyDescent="0.3">
      <c r="A36" s="94">
        <v>19</v>
      </c>
      <c r="B36" s="79">
        <v>7271.5159999999996</v>
      </c>
      <c r="C36" s="79">
        <v>261.73</v>
      </c>
      <c r="D36" s="79">
        <v>1.903</v>
      </c>
      <c r="E36" s="80">
        <v>19.059999999999999</v>
      </c>
      <c r="F36" s="80">
        <v>0.50800000000000001</v>
      </c>
      <c r="G36" s="99">
        <f t="shared" si="0"/>
        <v>138158.804</v>
      </c>
      <c r="J36" s="42"/>
    </row>
    <row r="37" spans="1:10" x14ac:dyDescent="0.3">
      <c r="A37" s="94">
        <v>20</v>
      </c>
      <c r="B37" s="79">
        <v>7277.7110000000002</v>
      </c>
      <c r="C37" s="79">
        <v>260.83800000000002</v>
      </c>
      <c r="D37" s="79">
        <v>1.8979999999999999</v>
      </c>
      <c r="E37" s="80">
        <v>17.89</v>
      </c>
      <c r="F37" s="80">
        <v>0.48</v>
      </c>
      <c r="G37" s="99">
        <f t="shared" si="0"/>
        <v>145554.22</v>
      </c>
      <c r="J37" s="42"/>
    </row>
    <row r="38" spans="1:10" x14ac:dyDescent="0.3">
      <c r="A38" s="94">
        <v>21</v>
      </c>
      <c r="B38" s="79">
        <v>7271.8429999999998</v>
      </c>
      <c r="C38" s="79">
        <v>260.67099999999999</v>
      </c>
      <c r="D38" s="79">
        <v>1.8959999999999999</v>
      </c>
      <c r="E38" s="80">
        <v>17.71</v>
      </c>
      <c r="F38" s="80">
        <v>0.47299999999999998</v>
      </c>
      <c r="G38" s="99">
        <f t="shared" si="0"/>
        <v>152708.70300000001</v>
      </c>
      <c r="J38" s="42"/>
    </row>
    <row r="39" spans="1:10" x14ac:dyDescent="0.3">
      <c r="A39" s="94">
        <v>22</v>
      </c>
      <c r="B39" s="79">
        <v>7299.3580000000002</v>
      </c>
      <c r="C39" s="79">
        <v>261.33999999999997</v>
      </c>
      <c r="D39" s="79">
        <v>1.9079999999999999</v>
      </c>
      <c r="E39" s="80">
        <v>17.809999999999999</v>
      </c>
      <c r="F39" s="80">
        <v>0.47699999999999998</v>
      </c>
      <c r="G39" s="99">
        <f t="shared" si="0"/>
        <v>160585.87599999999</v>
      </c>
      <c r="J39" s="42"/>
    </row>
    <row r="40" spans="1:10" x14ac:dyDescent="0.3">
      <c r="A40" s="94">
        <v>23</v>
      </c>
      <c r="B40" s="79">
        <v>7276.2939999999999</v>
      </c>
      <c r="C40" s="79">
        <v>259.89</v>
      </c>
      <c r="D40" s="79">
        <v>1.891</v>
      </c>
      <c r="E40" s="80">
        <v>17.809999999999999</v>
      </c>
      <c r="F40" s="80">
        <v>0.47699999999999998</v>
      </c>
      <c r="G40" s="99">
        <f t="shared" si="0"/>
        <v>167354.76199999999</v>
      </c>
      <c r="J40" s="42"/>
    </row>
    <row r="41" spans="1:10" x14ac:dyDescent="0.3">
      <c r="A41" s="94">
        <v>24</v>
      </c>
      <c r="B41" s="79">
        <v>7258.4719999999998</v>
      </c>
      <c r="C41" s="79">
        <v>260.16899999999998</v>
      </c>
      <c r="D41" s="79">
        <v>1.8879999999999999</v>
      </c>
      <c r="E41" s="80">
        <v>18.100000000000001</v>
      </c>
      <c r="F41" s="80">
        <v>0.48099999999999998</v>
      </c>
      <c r="G41" s="99">
        <f t="shared" si="0"/>
        <v>174203.32799999998</v>
      </c>
      <c r="J41" s="42"/>
    </row>
    <row r="42" spans="1:10" x14ac:dyDescent="0.3">
      <c r="A42" s="94">
        <v>25</v>
      </c>
      <c r="B42" s="79">
        <v>7257.4279999999999</v>
      </c>
      <c r="C42" s="79">
        <v>260.392</v>
      </c>
      <c r="D42" s="79">
        <v>1.89</v>
      </c>
      <c r="E42" s="80">
        <v>17.97</v>
      </c>
      <c r="F42" s="80">
        <v>0.47699999999999998</v>
      </c>
      <c r="G42" s="99">
        <f t="shared" si="0"/>
        <v>181435.7</v>
      </c>
      <c r="J42" s="42"/>
    </row>
    <row r="43" spans="1:10" x14ac:dyDescent="0.3">
      <c r="A43" s="94">
        <v>26</v>
      </c>
      <c r="B43" s="79">
        <v>7264.8980000000001</v>
      </c>
      <c r="C43" s="79">
        <v>259.83499999999998</v>
      </c>
      <c r="D43" s="79">
        <v>1.8879999999999999</v>
      </c>
      <c r="E43" s="80">
        <v>17.71</v>
      </c>
      <c r="F43" s="80">
        <v>0.47</v>
      </c>
      <c r="G43" s="99">
        <f t="shared" si="0"/>
        <v>188887.348</v>
      </c>
      <c r="J43" s="42"/>
    </row>
    <row r="44" spans="1:10" x14ac:dyDescent="0.3">
      <c r="A44" s="94">
        <v>27</v>
      </c>
      <c r="B44" s="79">
        <v>7257.9639999999999</v>
      </c>
      <c r="C44" s="79">
        <v>259.44400000000002</v>
      </c>
      <c r="D44" s="79">
        <v>1.883</v>
      </c>
      <c r="E44" s="80">
        <v>17.75</v>
      </c>
      <c r="F44" s="80">
        <v>0.47</v>
      </c>
      <c r="G44" s="99">
        <f t="shared" si="0"/>
        <v>195965.02799999999</v>
      </c>
      <c r="J44" s="42"/>
    </row>
    <row r="45" spans="1:10" x14ac:dyDescent="0.3">
      <c r="A45" s="94">
        <v>28</v>
      </c>
      <c r="B45" s="79">
        <v>7262.9830000000002</v>
      </c>
      <c r="C45" s="79">
        <v>259.61200000000002</v>
      </c>
      <c r="D45" s="79">
        <v>1.8859999999999999</v>
      </c>
      <c r="E45" s="80">
        <v>17.829999999999998</v>
      </c>
      <c r="F45" s="80">
        <v>0.47099999999999997</v>
      </c>
      <c r="G45" s="99">
        <f t="shared" si="0"/>
        <v>203363.524</v>
      </c>
      <c r="J45" s="42"/>
    </row>
    <row r="46" spans="1:10" x14ac:dyDescent="0.3">
      <c r="A46" s="94">
        <v>29</v>
      </c>
      <c r="B46" s="79">
        <v>7219.3410000000003</v>
      </c>
      <c r="C46" s="79">
        <v>261.28399999999999</v>
      </c>
      <c r="D46" s="79">
        <v>1.8859999999999999</v>
      </c>
      <c r="E46" s="80">
        <v>18.260000000000002</v>
      </c>
      <c r="F46" s="80">
        <v>0.48499999999999999</v>
      </c>
      <c r="G46" s="99">
        <f t="shared" si="0"/>
        <v>209360.88900000002</v>
      </c>
      <c r="J46" s="42"/>
    </row>
    <row r="47" spans="1:10" x14ac:dyDescent="0.3">
      <c r="A47" s="94">
        <v>30</v>
      </c>
      <c r="B47" s="79">
        <v>7151.4660000000003</v>
      </c>
      <c r="C47" s="79">
        <v>259.33300000000003</v>
      </c>
      <c r="D47" s="79">
        <v>1.855</v>
      </c>
      <c r="E47" s="80">
        <v>21.41</v>
      </c>
      <c r="F47" s="80">
        <v>0.56200000000000006</v>
      </c>
      <c r="G47" s="99">
        <f t="shared" si="0"/>
        <v>214543.98</v>
      </c>
      <c r="J47" s="42"/>
    </row>
    <row r="48" spans="1:10" x14ac:dyDescent="0.3">
      <c r="A48" s="94">
        <v>31</v>
      </c>
      <c r="B48" s="79">
        <v>7209.1689999999999</v>
      </c>
      <c r="C48" s="79">
        <v>257.38099999999997</v>
      </c>
      <c r="D48" s="79">
        <v>1.8560000000000001</v>
      </c>
      <c r="E48" s="80">
        <v>18.239999999999998</v>
      </c>
      <c r="F48" s="80">
        <v>0.47</v>
      </c>
      <c r="G48" s="99">
        <f t="shared" si="0"/>
        <v>223484.239</v>
      </c>
      <c r="J48" s="42"/>
    </row>
    <row r="49" spans="1:10" x14ac:dyDescent="0.3">
      <c r="A49" s="94">
        <v>32</v>
      </c>
      <c r="B49" s="79">
        <v>7215.8220000000001</v>
      </c>
      <c r="C49" s="79">
        <v>260.00200000000001</v>
      </c>
      <c r="D49" s="79">
        <v>1.8759999999999999</v>
      </c>
      <c r="E49" s="80">
        <v>18.329999999999998</v>
      </c>
      <c r="F49" s="80">
        <v>0.47699999999999998</v>
      </c>
      <c r="G49" s="99">
        <f t="shared" si="0"/>
        <v>230906.304</v>
      </c>
      <c r="J49" s="42"/>
    </row>
    <row r="50" spans="1:10" x14ac:dyDescent="0.3">
      <c r="A50" s="94">
        <v>33</v>
      </c>
      <c r="B50" s="79">
        <v>7224.0079999999998</v>
      </c>
      <c r="C50" s="79">
        <v>259.66699999999997</v>
      </c>
      <c r="D50" s="79">
        <v>1.8759999999999999</v>
      </c>
      <c r="E50" s="80">
        <v>18.12</v>
      </c>
      <c r="F50" s="80">
        <v>0.47699999999999998</v>
      </c>
      <c r="G50" s="99">
        <f t="shared" si="0"/>
        <v>238392.264</v>
      </c>
      <c r="J50" s="42"/>
    </row>
    <row r="51" spans="1:10" x14ac:dyDescent="0.3">
      <c r="A51" s="94">
        <v>34</v>
      </c>
      <c r="B51" s="79">
        <v>7187.1260000000002</v>
      </c>
      <c r="C51" s="79">
        <v>260.33600000000001</v>
      </c>
      <c r="D51" s="79">
        <v>1.871</v>
      </c>
      <c r="E51" s="80">
        <v>18.09</v>
      </c>
      <c r="F51" s="80">
        <v>0.47699999999999998</v>
      </c>
      <c r="G51" s="99">
        <f t="shared" si="0"/>
        <v>244362.28400000001</v>
      </c>
      <c r="J51" s="42"/>
    </row>
    <row r="52" spans="1:10" x14ac:dyDescent="0.3">
      <c r="A52" s="94">
        <v>35</v>
      </c>
      <c r="B52" s="79">
        <v>7196.1509999999998</v>
      </c>
      <c r="C52" s="79">
        <v>261.11700000000002</v>
      </c>
      <c r="D52" s="79">
        <v>1.879</v>
      </c>
      <c r="E52" s="80">
        <v>18.14</v>
      </c>
      <c r="F52" s="80">
        <v>0.47799999999999998</v>
      </c>
      <c r="G52" s="99">
        <f t="shared" si="0"/>
        <v>251865.285</v>
      </c>
      <c r="J52" s="42"/>
    </row>
    <row r="53" spans="1:10" x14ac:dyDescent="0.3">
      <c r="A53" s="94">
        <v>36</v>
      </c>
      <c r="B53" s="79">
        <v>7207.1360000000004</v>
      </c>
      <c r="C53" s="79">
        <v>259.94600000000003</v>
      </c>
      <c r="D53" s="79">
        <v>1.873</v>
      </c>
      <c r="E53" s="80">
        <v>18.11</v>
      </c>
      <c r="F53" s="80">
        <v>0.47799999999999998</v>
      </c>
      <c r="G53" s="99">
        <f t="shared" si="0"/>
        <v>259456.89600000001</v>
      </c>
      <c r="J53" s="42"/>
    </row>
    <row r="54" spans="1:10" x14ac:dyDescent="0.3">
      <c r="A54" s="94">
        <v>37</v>
      </c>
      <c r="B54" s="79">
        <v>7154.183</v>
      </c>
      <c r="C54" s="79">
        <v>260.61500000000001</v>
      </c>
      <c r="D54" s="79">
        <v>1.8640000000000001</v>
      </c>
      <c r="E54" s="80">
        <v>22.05</v>
      </c>
      <c r="F54" s="80">
        <v>0.57699999999999996</v>
      </c>
      <c r="G54" s="99">
        <f t="shared" si="0"/>
        <v>264704.77100000001</v>
      </c>
      <c r="J54" s="42"/>
    </row>
    <row r="55" spans="1:10" x14ac:dyDescent="0.3">
      <c r="A55" s="94">
        <v>38</v>
      </c>
      <c r="B55" s="79">
        <v>7182.6049999999996</v>
      </c>
      <c r="C55" s="79">
        <v>260.89400000000001</v>
      </c>
      <c r="D55" s="79">
        <v>1.8740000000000001</v>
      </c>
      <c r="E55" s="80">
        <v>18.45</v>
      </c>
      <c r="F55" s="80">
        <v>0.48399999999999999</v>
      </c>
      <c r="G55" s="99">
        <f t="shared" si="0"/>
        <v>272938.99</v>
      </c>
      <c r="J55" s="42"/>
    </row>
    <row r="56" spans="1:10" x14ac:dyDescent="0.3">
      <c r="A56" s="94">
        <v>39</v>
      </c>
      <c r="B56" s="79">
        <v>7190.3729999999996</v>
      </c>
      <c r="C56" s="79">
        <v>261.28399999999999</v>
      </c>
      <c r="D56" s="79">
        <v>1.879</v>
      </c>
      <c r="E56" s="80">
        <v>19.059999999999999</v>
      </c>
      <c r="F56" s="80">
        <v>0.503</v>
      </c>
      <c r="G56" s="99">
        <f t="shared" si="0"/>
        <v>280424.54699999996</v>
      </c>
      <c r="J56" s="42"/>
    </row>
    <row r="57" spans="1:10" x14ac:dyDescent="0.3">
      <c r="A57" s="94">
        <v>40</v>
      </c>
      <c r="B57" s="79">
        <v>7193.6379999999999</v>
      </c>
      <c r="C57" s="79">
        <v>259.83499999999998</v>
      </c>
      <c r="D57" s="79">
        <v>1.869</v>
      </c>
      <c r="E57" s="80">
        <v>18.45</v>
      </c>
      <c r="F57" s="80">
        <v>0.48599999999999999</v>
      </c>
      <c r="G57" s="99">
        <f t="shared" si="0"/>
        <v>287745.52</v>
      </c>
      <c r="J57" s="42"/>
    </row>
    <row r="58" spans="1:10" x14ac:dyDescent="0.3">
      <c r="A58" s="94">
        <v>41</v>
      </c>
      <c r="B58" s="79">
        <v>7169.9650000000001</v>
      </c>
      <c r="C58" s="79">
        <v>258.55200000000002</v>
      </c>
      <c r="D58" s="79">
        <v>1.8540000000000001</v>
      </c>
      <c r="E58" s="80">
        <v>20.27</v>
      </c>
      <c r="F58" s="80">
        <v>0.52700000000000002</v>
      </c>
      <c r="G58" s="99">
        <f t="shared" si="0"/>
        <v>293968.565</v>
      </c>
      <c r="J58" s="42"/>
    </row>
    <row r="59" spans="1:10" x14ac:dyDescent="0.3">
      <c r="A59" s="94">
        <v>42</v>
      </c>
      <c r="B59" s="79">
        <v>7177.49</v>
      </c>
      <c r="C59" s="79">
        <v>258.887</v>
      </c>
      <c r="D59" s="79">
        <v>1.8580000000000001</v>
      </c>
      <c r="E59" s="80">
        <v>18.5</v>
      </c>
      <c r="F59" s="80">
        <v>0.47899999999999998</v>
      </c>
      <c r="G59" s="99">
        <f t="shared" si="0"/>
        <v>301454.58</v>
      </c>
      <c r="J59" s="42"/>
    </row>
    <row r="60" spans="1:10" x14ac:dyDescent="0.3">
      <c r="A60" s="94">
        <v>43</v>
      </c>
      <c r="B60" s="79">
        <v>7176.1019999999999</v>
      </c>
      <c r="C60" s="79">
        <v>259.5</v>
      </c>
      <c r="D60" s="79">
        <v>1.8620000000000001</v>
      </c>
      <c r="E60" s="80">
        <v>18.98</v>
      </c>
      <c r="F60" s="80">
        <v>0.49299999999999999</v>
      </c>
      <c r="G60" s="99">
        <f t="shared" si="0"/>
        <v>308572.386</v>
      </c>
      <c r="J60" s="42"/>
    </row>
    <row r="61" spans="1:10" x14ac:dyDescent="0.3">
      <c r="A61" s="94">
        <v>44</v>
      </c>
      <c r="B61" s="79">
        <v>7171.7049999999999</v>
      </c>
      <c r="C61" s="79">
        <v>258.21800000000002</v>
      </c>
      <c r="D61" s="79">
        <v>1.8520000000000001</v>
      </c>
      <c r="E61" s="80">
        <v>18.53</v>
      </c>
      <c r="F61" s="80">
        <v>0.48099999999999998</v>
      </c>
      <c r="G61" s="99">
        <f t="shared" si="0"/>
        <v>315555.02</v>
      </c>
      <c r="J61" s="42"/>
    </row>
    <row r="62" spans="1:10" x14ac:dyDescent="0.3">
      <c r="A62" s="94">
        <v>45</v>
      </c>
      <c r="B62" s="79">
        <v>7182.4219999999996</v>
      </c>
      <c r="C62" s="79">
        <v>259.05399999999997</v>
      </c>
      <c r="D62" s="79">
        <v>1.861</v>
      </c>
      <c r="E62" s="80">
        <v>18.73</v>
      </c>
      <c r="F62" s="80">
        <v>0.48399999999999999</v>
      </c>
      <c r="G62" s="99">
        <f t="shared" si="0"/>
        <v>323208.99</v>
      </c>
      <c r="J62" s="42"/>
    </row>
    <row r="63" spans="1:10" ht="14.4" thickBot="1" x14ac:dyDescent="0.35">
      <c r="A63" s="94">
        <v>46</v>
      </c>
      <c r="B63" s="79">
        <v>7157.9049999999997</v>
      </c>
      <c r="C63" s="79">
        <v>258.71899999999999</v>
      </c>
      <c r="D63" s="79">
        <v>1.8520000000000001</v>
      </c>
      <c r="E63" s="80">
        <v>18.559999999999999</v>
      </c>
      <c r="F63" s="80">
        <v>0.48199999999999998</v>
      </c>
      <c r="G63" s="99">
        <f t="shared" si="0"/>
        <v>329263.63</v>
      </c>
      <c r="J63" s="42"/>
    </row>
    <row r="64" spans="1:10" ht="15" thickBot="1" x14ac:dyDescent="0.35">
      <c r="A64" s="94">
        <v>47</v>
      </c>
      <c r="B64" s="79">
        <v>7172.7780000000002</v>
      </c>
      <c r="C64" s="79">
        <v>260.392</v>
      </c>
      <c r="D64" s="79">
        <v>1.8680000000000001</v>
      </c>
      <c r="E64" s="80">
        <v>18.7</v>
      </c>
      <c r="F64" s="80">
        <v>0.48599999999999999</v>
      </c>
      <c r="G64" s="99">
        <f t="shared" si="0"/>
        <v>337120.56599999999</v>
      </c>
      <c r="I64" s="56" t="s">
        <v>6</v>
      </c>
      <c r="J64" s="48"/>
    </row>
    <row r="65" spans="1:24" ht="15" thickBot="1" x14ac:dyDescent="0.35">
      <c r="A65" s="94">
        <v>48</v>
      </c>
      <c r="B65" s="79">
        <v>7171.5829999999996</v>
      </c>
      <c r="C65" s="79">
        <v>260.05799999999999</v>
      </c>
      <c r="D65" s="79">
        <v>1.865</v>
      </c>
      <c r="E65" s="80">
        <v>19.38</v>
      </c>
      <c r="F65" s="80">
        <v>0.50700000000000001</v>
      </c>
      <c r="G65" s="99">
        <f t="shared" si="0"/>
        <v>344235.984</v>
      </c>
      <c r="I65" s="47"/>
      <c r="J65" s="48"/>
    </row>
    <row r="66" spans="1:24" ht="15.6" x14ac:dyDescent="0.3">
      <c r="A66" s="94">
        <v>49</v>
      </c>
      <c r="B66" s="79">
        <v>7175.4219999999996</v>
      </c>
      <c r="C66" s="79">
        <v>260.05799999999999</v>
      </c>
      <c r="D66" s="79">
        <v>1.8660000000000001</v>
      </c>
      <c r="E66" s="80">
        <v>19.18</v>
      </c>
      <c r="F66" s="80">
        <v>0.501</v>
      </c>
      <c r="G66" s="99">
        <f t="shared" si="0"/>
        <v>351595.67799999996</v>
      </c>
      <c r="I66" s="49" t="s">
        <v>17</v>
      </c>
      <c r="J66" s="50">
        <f>B117</f>
        <v>7027.848</v>
      </c>
      <c r="X66"/>
    </row>
    <row r="67" spans="1:24" ht="15.6" x14ac:dyDescent="0.3">
      <c r="A67" s="94">
        <v>50</v>
      </c>
      <c r="B67" s="79">
        <v>7170.8149999999996</v>
      </c>
      <c r="C67" s="79">
        <v>257.49299999999999</v>
      </c>
      <c r="D67" s="79">
        <v>1.8460000000000001</v>
      </c>
      <c r="E67" s="80">
        <v>18.739999999999998</v>
      </c>
      <c r="F67" s="80">
        <v>0.48599999999999999</v>
      </c>
      <c r="G67" s="99">
        <f t="shared" si="0"/>
        <v>358540.75</v>
      </c>
      <c r="I67" s="51" t="s">
        <v>18</v>
      </c>
      <c r="J67" s="52">
        <f>J66/2</f>
        <v>3513.924</v>
      </c>
    </row>
    <row r="68" spans="1:24" ht="16.2" thickBot="1" x14ac:dyDescent="0.35">
      <c r="A68" s="94">
        <v>51</v>
      </c>
      <c r="B68" s="79">
        <v>7169.9359999999997</v>
      </c>
      <c r="C68" s="79">
        <v>258.27300000000002</v>
      </c>
      <c r="D68" s="79">
        <v>1.8520000000000001</v>
      </c>
      <c r="E68" s="80">
        <v>19.2</v>
      </c>
      <c r="F68" s="80">
        <v>0.49299999999999999</v>
      </c>
      <c r="G68" s="99">
        <f t="shared" si="0"/>
        <v>365666.73599999998</v>
      </c>
      <c r="I68" s="53" t="s">
        <v>19</v>
      </c>
      <c r="J68" s="45">
        <v>400150</v>
      </c>
    </row>
    <row r="69" spans="1:24" x14ac:dyDescent="0.3">
      <c r="A69" s="94">
        <v>52</v>
      </c>
      <c r="B69" s="79">
        <v>7142.8140000000003</v>
      </c>
      <c r="C69" s="79">
        <v>259.38900000000001</v>
      </c>
      <c r="D69" s="79">
        <v>1.853</v>
      </c>
      <c r="E69" s="80">
        <v>18.79</v>
      </c>
      <c r="F69" s="80">
        <v>0.48699999999999999</v>
      </c>
      <c r="G69" s="99">
        <f t="shared" si="0"/>
        <v>371426.32800000004</v>
      </c>
    </row>
    <row r="70" spans="1:24" ht="15" thickBot="1" x14ac:dyDescent="0.35">
      <c r="A70" s="94">
        <v>53</v>
      </c>
      <c r="B70" s="79">
        <v>7146.9489999999996</v>
      </c>
      <c r="C70" s="79">
        <v>260.67099999999999</v>
      </c>
      <c r="D70" s="79">
        <v>1.863</v>
      </c>
      <c r="E70" s="80">
        <v>18.97</v>
      </c>
      <c r="F70" s="80">
        <v>0.49399999999999999</v>
      </c>
      <c r="G70" s="99">
        <f t="shared" si="0"/>
        <v>378788.29699999996</v>
      </c>
      <c r="I70" s="13"/>
      <c r="J70" s="48"/>
    </row>
    <row r="71" spans="1:24" ht="15" thickBot="1" x14ac:dyDescent="0.35">
      <c r="A71" s="94">
        <v>54</v>
      </c>
      <c r="B71" s="79">
        <v>7158.29</v>
      </c>
      <c r="C71" s="79">
        <v>258.49599999999998</v>
      </c>
      <c r="D71" s="79">
        <v>1.85</v>
      </c>
      <c r="E71" s="80">
        <v>18.829999999999998</v>
      </c>
      <c r="F71" s="80">
        <v>0.48899999999999999</v>
      </c>
      <c r="G71" s="99">
        <f t="shared" si="0"/>
        <v>386547.66</v>
      </c>
      <c r="I71" s="56" t="s">
        <v>7</v>
      </c>
      <c r="J71" s="48"/>
    </row>
    <row r="72" spans="1:24" ht="15" thickBot="1" x14ac:dyDescent="0.35">
      <c r="A72" s="94">
        <v>55</v>
      </c>
      <c r="B72" s="79">
        <v>7142.6689999999999</v>
      </c>
      <c r="C72" s="79">
        <v>259.94600000000003</v>
      </c>
      <c r="D72" s="79">
        <v>1.857</v>
      </c>
      <c r="E72" s="80">
        <v>18.88</v>
      </c>
      <c r="F72" s="80">
        <v>0.49</v>
      </c>
      <c r="G72" s="99">
        <f t="shared" si="0"/>
        <v>392846.79499999998</v>
      </c>
      <c r="I72" s="13"/>
      <c r="J72" s="13"/>
    </row>
    <row r="73" spans="1:24" ht="15.6" x14ac:dyDescent="0.3">
      <c r="A73" s="94">
        <v>56</v>
      </c>
      <c r="B73" s="79">
        <v>7126.02</v>
      </c>
      <c r="C73" s="79">
        <v>259.33300000000003</v>
      </c>
      <c r="D73" s="79">
        <v>1.8480000000000001</v>
      </c>
      <c r="E73" s="80">
        <v>18.97</v>
      </c>
      <c r="F73" s="80">
        <v>0.49199999999999999</v>
      </c>
      <c r="G73" s="99">
        <f t="shared" si="0"/>
        <v>399057.12</v>
      </c>
      <c r="I73" s="39" t="s">
        <v>20</v>
      </c>
      <c r="J73" s="54">
        <f>MAX(G18:G1878)</f>
        <v>2548395165.4559999</v>
      </c>
    </row>
    <row r="74" spans="1:24" ht="16.2" thickBot="1" x14ac:dyDescent="0.35">
      <c r="A74" s="94">
        <v>57</v>
      </c>
      <c r="B74" s="79">
        <v>7148.5169999999998</v>
      </c>
      <c r="C74" s="79">
        <v>259.38900000000001</v>
      </c>
      <c r="D74" s="79">
        <v>1.8540000000000001</v>
      </c>
      <c r="E74" s="80">
        <v>19.11</v>
      </c>
      <c r="F74" s="80">
        <v>0.49399999999999999</v>
      </c>
      <c r="G74" s="99">
        <f t="shared" si="0"/>
        <v>407465.46899999998</v>
      </c>
      <c r="I74" s="55" t="s">
        <v>19</v>
      </c>
      <c r="J74" s="30">
        <f>INDEX(A18:A1878,MATCH(MAX(G18:G1878),G18:G1878,0))</f>
        <v>806616</v>
      </c>
    </row>
    <row r="75" spans="1:24" ht="14.4" x14ac:dyDescent="0.3">
      <c r="A75" s="94">
        <v>58</v>
      </c>
      <c r="B75" s="79">
        <v>7134.2939999999999</v>
      </c>
      <c r="C75" s="79">
        <v>258.71899999999999</v>
      </c>
      <c r="D75" s="79">
        <v>1.8460000000000001</v>
      </c>
      <c r="E75" s="80">
        <v>19.59</v>
      </c>
      <c r="F75" s="80">
        <v>0.50600000000000001</v>
      </c>
      <c r="G75" s="99">
        <f t="shared" si="0"/>
        <v>413789.05199999997</v>
      </c>
      <c r="I75" s="13"/>
      <c r="J75" s="48"/>
      <c r="K75" s="168"/>
      <c r="L75" s="168"/>
    </row>
    <row r="76" spans="1:24" ht="14.4" x14ac:dyDescent="0.3">
      <c r="A76" s="94">
        <v>59</v>
      </c>
      <c r="B76" s="79">
        <v>7111.7470000000003</v>
      </c>
      <c r="C76" s="79">
        <v>261.22899999999998</v>
      </c>
      <c r="D76" s="79">
        <v>1.8580000000000001</v>
      </c>
      <c r="E76" s="80">
        <v>19.48</v>
      </c>
      <c r="F76" s="80">
        <v>0.50600000000000001</v>
      </c>
      <c r="G76" s="99">
        <f t="shared" si="0"/>
        <v>419593.07300000003</v>
      </c>
      <c r="I76" s="108"/>
      <c r="J76" s="48"/>
    </row>
    <row r="77" spans="1:24" ht="14.4" x14ac:dyDescent="0.3">
      <c r="A77" s="94">
        <v>60</v>
      </c>
      <c r="B77" s="79">
        <v>7115.085</v>
      </c>
      <c r="C77" s="79">
        <v>259.166</v>
      </c>
      <c r="D77" s="79">
        <v>1.8440000000000001</v>
      </c>
      <c r="E77" s="80">
        <v>19.12</v>
      </c>
      <c r="F77" s="80">
        <v>0.496</v>
      </c>
      <c r="G77" s="99">
        <f t="shared" si="0"/>
        <v>426905.1</v>
      </c>
      <c r="I77" s="47"/>
      <c r="J77" s="48"/>
      <c r="K77" s="29"/>
      <c r="L77" s="29"/>
    </row>
    <row r="78" spans="1:24" ht="14.4" x14ac:dyDescent="0.3">
      <c r="A78" s="94">
        <v>61</v>
      </c>
      <c r="B78" s="79">
        <v>7087.5349999999999</v>
      </c>
      <c r="C78" s="79">
        <v>258.83100000000002</v>
      </c>
      <c r="D78" s="79">
        <v>1.8340000000000001</v>
      </c>
      <c r="E78" s="80">
        <v>19.18</v>
      </c>
      <c r="F78" s="80">
        <v>0.49299999999999999</v>
      </c>
      <c r="G78" s="99">
        <f t="shared" si="0"/>
        <v>432339.63500000001</v>
      </c>
      <c r="I78" s="43"/>
      <c r="J78" s="12"/>
      <c r="K78" s="28"/>
      <c r="L78" s="22"/>
    </row>
    <row r="79" spans="1:24" x14ac:dyDescent="0.3">
      <c r="A79" s="94">
        <v>62</v>
      </c>
      <c r="B79" s="79">
        <v>7085.0550000000003</v>
      </c>
      <c r="C79" s="79">
        <v>259.94600000000003</v>
      </c>
      <c r="D79" s="79">
        <v>1.8420000000000001</v>
      </c>
      <c r="E79" s="80">
        <v>18.850000000000001</v>
      </c>
      <c r="F79" s="80">
        <v>0.48499999999999999</v>
      </c>
      <c r="G79" s="99">
        <f t="shared" si="0"/>
        <v>439273.41000000003</v>
      </c>
      <c r="K79" s="28"/>
      <c r="L79" s="22"/>
    </row>
    <row r="80" spans="1:24" x14ac:dyDescent="0.3">
      <c r="A80" s="94">
        <v>63</v>
      </c>
      <c r="B80" s="79">
        <v>7097.5709999999999</v>
      </c>
      <c r="C80" s="79">
        <v>261.33999999999997</v>
      </c>
      <c r="D80" s="79">
        <v>1.855</v>
      </c>
      <c r="E80" s="80">
        <v>19.3</v>
      </c>
      <c r="F80" s="80">
        <v>0.5</v>
      </c>
      <c r="G80" s="99">
        <f t="shared" si="0"/>
        <v>447146.973</v>
      </c>
      <c r="J80" s="42"/>
    </row>
    <row r="81" spans="1:22" x14ac:dyDescent="0.3">
      <c r="A81" s="94">
        <v>64</v>
      </c>
      <c r="B81" s="79">
        <v>7092.2910000000002</v>
      </c>
      <c r="C81" s="79">
        <v>259.66699999999997</v>
      </c>
      <c r="D81" s="79">
        <v>1.8420000000000001</v>
      </c>
      <c r="E81" s="80">
        <v>19.11</v>
      </c>
      <c r="F81" s="80">
        <v>0.496</v>
      </c>
      <c r="G81" s="99">
        <f t="shared" si="0"/>
        <v>453906.62400000001</v>
      </c>
      <c r="J81" s="42"/>
    </row>
    <row r="82" spans="1:22" x14ac:dyDescent="0.3">
      <c r="A82" s="94">
        <v>65</v>
      </c>
      <c r="B82" s="79">
        <v>7074.1549999999997</v>
      </c>
      <c r="C82" s="79">
        <v>261.61900000000003</v>
      </c>
      <c r="D82" s="79">
        <v>1.851</v>
      </c>
      <c r="E82" s="80">
        <v>19.46</v>
      </c>
      <c r="F82" s="80">
        <v>0.505</v>
      </c>
      <c r="G82" s="99">
        <f t="shared" si="0"/>
        <v>459820.07500000001</v>
      </c>
      <c r="J82" s="42"/>
    </row>
    <row r="83" spans="1:22" x14ac:dyDescent="0.3">
      <c r="A83" s="94">
        <v>66</v>
      </c>
      <c r="B83" s="79">
        <v>7074.134</v>
      </c>
      <c r="C83" s="79">
        <v>260.67099999999999</v>
      </c>
      <c r="D83" s="79">
        <v>1.8440000000000001</v>
      </c>
      <c r="E83" s="80">
        <v>19.09</v>
      </c>
      <c r="F83" s="80">
        <v>0.496</v>
      </c>
      <c r="G83" s="99">
        <f t="shared" ref="G83:G146" si="1">B83*A83</f>
        <v>466892.84399999998</v>
      </c>
      <c r="J83" s="42"/>
    </row>
    <row r="84" spans="1:22" x14ac:dyDescent="0.3">
      <c r="A84" s="94">
        <v>67</v>
      </c>
      <c r="B84" s="79">
        <v>7073.3829999999998</v>
      </c>
      <c r="C84" s="79">
        <v>260.78300000000002</v>
      </c>
      <c r="D84" s="79">
        <v>1.845</v>
      </c>
      <c r="E84" s="80">
        <v>19.309999999999999</v>
      </c>
      <c r="F84" s="80">
        <v>0.5</v>
      </c>
      <c r="G84" s="99">
        <f t="shared" si="1"/>
        <v>473916.66099999996</v>
      </c>
      <c r="J84" s="42"/>
    </row>
    <row r="85" spans="1:22" x14ac:dyDescent="0.3">
      <c r="A85" s="94">
        <v>68</v>
      </c>
      <c r="B85" s="79">
        <v>7098.643</v>
      </c>
      <c r="C85" s="79">
        <v>259.55599999999998</v>
      </c>
      <c r="D85" s="79">
        <v>1.8420000000000001</v>
      </c>
      <c r="E85" s="80">
        <v>18.68</v>
      </c>
      <c r="F85" s="80">
        <v>0.48199999999999998</v>
      </c>
      <c r="G85" s="99">
        <f t="shared" si="1"/>
        <v>482707.72399999999</v>
      </c>
      <c r="J85" s="42"/>
    </row>
    <row r="86" spans="1:22" x14ac:dyDescent="0.3">
      <c r="A86" s="94">
        <v>69</v>
      </c>
      <c r="B86" s="79">
        <v>7104.4849999999997</v>
      </c>
      <c r="C86" s="79">
        <v>260.44799999999998</v>
      </c>
      <c r="D86" s="79">
        <v>1.85</v>
      </c>
      <c r="E86" s="80">
        <v>20.059999999999999</v>
      </c>
      <c r="F86" s="80">
        <v>0.51800000000000002</v>
      </c>
      <c r="G86" s="99">
        <f t="shared" si="1"/>
        <v>490209.46499999997</v>
      </c>
      <c r="J86" s="42"/>
    </row>
    <row r="87" spans="1:22" x14ac:dyDescent="0.3">
      <c r="A87" s="94">
        <v>70</v>
      </c>
      <c r="B87" s="79">
        <v>7132.5990000000002</v>
      </c>
      <c r="C87" s="79">
        <v>260.44799999999998</v>
      </c>
      <c r="D87" s="79">
        <v>1.8580000000000001</v>
      </c>
      <c r="E87" s="80">
        <v>19.559999999999999</v>
      </c>
      <c r="F87" s="80">
        <v>0.50700000000000001</v>
      </c>
      <c r="G87" s="99">
        <f t="shared" si="1"/>
        <v>499281.93</v>
      </c>
      <c r="J87" s="42"/>
    </row>
    <row r="88" spans="1:22" x14ac:dyDescent="0.3">
      <c r="A88" s="94">
        <v>71</v>
      </c>
      <c r="B88" s="79">
        <v>7107.6279999999997</v>
      </c>
      <c r="C88" s="79">
        <v>260.61500000000001</v>
      </c>
      <c r="D88" s="79">
        <v>1.8520000000000001</v>
      </c>
      <c r="E88" s="80">
        <v>19.420000000000002</v>
      </c>
      <c r="F88" s="80">
        <v>0.50600000000000001</v>
      </c>
      <c r="G88" s="99">
        <f t="shared" si="1"/>
        <v>504641.58799999999</v>
      </c>
      <c r="J88" s="42"/>
    </row>
    <row r="89" spans="1:22" x14ac:dyDescent="0.3">
      <c r="A89" s="94">
        <v>72</v>
      </c>
      <c r="B89" s="79">
        <v>7101.91</v>
      </c>
      <c r="C89" s="79">
        <v>259.83499999999998</v>
      </c>
      <c r="D89" s="79">
        <v>1.845</v>
      </c>
      <c r="E89" s="80">
        <v>19.37</v>
      </c>
      <c r="F89" s="80">
        <v>0.502</v>
      </c>
      <c r="G89" s="99">
        <f t="shared" si="1"/>
        <v>511337.52</v>
      </c>
      <c r="J89" s="42"/>
    </row>
    <row r="90" spans="1:22" x14ac:dyDescent="0.3">
      <c r="A90" s="94">
        <v>73</v>
      </c>
      <c r="B90" s="79">
        <v>7092.1319999999996</v>
      </c>
      <c r="C90" s="79">
        <v>259.89</v>
      </c>
      <c r="D90" s="79">
        <v>1.843</v>
      </c>
      <c r="E90" s="80">
        <v>19.16</v>
      </c>
      <c r="F90" s="80">
        <v>0.495</v>
      </c>
      <c r="G90" s="99">
        <f t="shared" si="1"/>
        <v>517725.636</v>
      </c>
      <c r="J90" s="42"/>
    </row>
    <row r="91" spans="1:22" x14ac:dyDescent="0.3">
      <c r="A91" s="94">
        <v>74</v>
      </c>
      <c r="B91" s="79">
        <v>7104.4939999999997</v>
      </c>
      <c r="C91" s="79">
        <v>257.43700000000001</v>
      </c>
      <c r="D91" s="79">
        <v>1.829</v>
      </c>
      <c r="E91" s="80">
        <v>19.16</v>
      </c>
      <c r="F91" s="80">
        <v>0.49</v>
      </c>
      <c r="G91" s="99">
        <f t="shared" si="1"/>
        <v>525732.55599999998</v>
      </c>
      <c r="J91" s="42"/>
      <c r="S91" s="168"/>
      <c r="T91" s="168"/>
    </row>
    <row r="92" spans="1:22" x14ac:dyDescent="0.3">
      <c r="A92" s="94">
        <v>75</v>
      </c>
      <c r="B92" s="79">
        <v>7103.393</v>
      </c>
      <c r="C92" s="79">
        <v>259.72300000000001</v>
      </c>
      <c r="D92" s="79">
        <v>1.845</v>
      </c>
      <c r="E92" s="80">
        <v>19.64</v>
      </c>
      <c r="F92" s="80">
        <v>0.502</v>
      </c>
      <c r="G92" s="99">
        <f t="shared" si="1"/>
        <v>532754.47499999998</v>
      </c>
      <c r="J92" s="42"/>
    </row>
    <row r="93" spans="1:22" x14ac:dyDescent="0.3">
      <c r="A93" s="94">
        <v>76</v>
      </c>
      <c r="B93" s="79">
        <v>7091.9440000000004</v>
      </c>
      <c r="C93" s="79">
        <v>259.221</v>
      </c>
      <c r="D93" s="79">
        <v>1.8380000000000001</v>
      </c>
      <c r="E93" s="80">
        <v>19.22</v>
      </c>
      <c r="F93" s="80">
        <v>0.495</v>
      </c>
      <c r="G93" s="99">
        <f t="shared" si="1"/>
        <v>538987.74400000006</v>
      </c>
      <c r="J93" s="42"/>
      <c r="S93" s="29"/>
      <c r="T93" s="29"/>
    </row>
    <row r="94" spans="1:22" x14ac:dyDescent="0.3">
      <c r="A94" s="94">
        <v>77</v>
      </c>
      <c r="B94" s="79">
        <v>7095.51</v>
      </c>
      <c r="C94" s="79">
        <v>261.173</v>
      </c>
      <c r="D94" s="79">
        <v>1.853</v>
      </c>
      <c r="E94" s="80">
        <v>19.420000000000002</v>
      </c>
      <c r="F94" s="80">
        <v>0.502</v>
      </c>
      <c r="G94" s="99">
        <f t="shared" si="1"/>
        <v>546354.27</v>
      </c>
      <c r="J94" s="42"/>
      <c r="S94" s="28"/>
      <c r="T94" s="22"/>
      <c r="V94" s="22"/>
    </row>
    <row r="95" spans="1:22" x14ac:dyDescent="0.3">
      <c r="A95" s="94">
        <v>78</v>
      </c>
      <c r="B95" s="79">
        <v>7050.3249999999998</v>
      </c>
      <c r="C95" s="79">
        <v>254.928</v>
      </c>
      <c r="D95" s="79">
        <v>1.7969999999999999</v>
      </c>
      <c r="E95" s="80">
        <v>19.25</v>
      </c>
      <c r="F95" s="80">
        <v>0.49</v>
      </c>
      <c r="G95" s="99">
        <f t="shared" si="1"/>
        <v>549925.35</v>
      </c>
      <c r="J95" s="42"/>
      <c r="S95" s="28"/>
      <c r="T95" s="22"/>
      <c r="V95" s="22"/>
    </row>
    <row r="96" spans="1:22" x14ac:dyDescent="0.3">
      <c r="A96" s="94">
        <v>79</v>
      </c>
      <c r="B96" s="79">
        <v>7091.9610000000002</v>
      </c>
      <c r="C96" s="79">
        <v>261.00599999999997</v>
      </c>
      <c r="D96" s="79">
        <v>1.851</v>
      </c>
      <c r="E96" s="80">
        <v>19.739999999999998</v>
      </c>
      <c r="F96" s="80">
        <v>0.498</v>
      </c>
      <c r="G96" s="99">
        <f t="shared" si="1"/>
        <v>560264.91899999999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79">
        <v>7059.0950000000003</v>
      </c>
      <c r="C97" s="79">
        <v>257.54899999999998</v>
      </c>
      <c r="D97" s="79">
        <v>1.8180000000000001</v>
      </c>
      <c r="E97" s="80">
        <v>18.829999999999998</v>
      </c>
      <c r="F97" s="80">
        <v>0.48399999999999999</v>
      </c>
      <c r="G97" s="99">
        <f t="shared" si="1"/>
        <v>564727.6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79">
        <v>7086.0640000000003</v>
      </c>
      <c r="C98" s="79">
        <v>259.5</v>
      </c>
      <c r="D98" s="79">
        <v>1.839</v>
      </c>
      <c r="E98" s="80">
        <v>19.5</v>
      </c>
      <c r="F98" s="80">
        <v>0.495</v>
      </c>
      <c r="G98" s="99">
        <f t="shared" si="1"/>
        <v>573971.18400000001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79">
        <v>7073.8549999999996</v>
      </c>
      <c r="C99" s="79">
        <v>259.05399999999997</v>
      </c>
      <c r="D99" s="79">
        <v>1.833</v>
      </c>
      <c r="E99" s="80">
        <v>19.510000000000002</v>
      </c>
      <c r="F99" s="80">
        <v>0.5</v>
      </c>
      <c r="G99" s="99">
        <f t="shared" si="1"/>
        <v>580056.11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79">
        <v>7077.5479999999998</v>
      </c>
      <c r="C100" s="79">
        <v>259.72300000000001</v>
      </c>
      <c r="D100" s="79">
        <v>1.8380000000000001</v>
      </c>
      <c r="E100" s="80">
        <v>19.39</v>
      </c>
      <c r="F100" s="80">
        <v>0.497</v>
      </c>
      <c r="G100" s="99">
        <f t="shared" si="1"/>
        <v>587436.48399999994</v>
      </c>
      <c r="J100" s="42"/>
    </row>
    <row r="101" spans="1:22" x14ac:dyDescent="0.3">
      <c r="A101" s="94">
        <v>84</v>
      </c>
      <c r="B101" s="79">
        <v>7067.8940000000002</v>
      </c>
      <c r="C101" s="79">
        <v>261.84199999999998</v>
      </c>
      <c r="D101" s="79">
        <v>1.851</v>
      </c>
      <c r="E101" s="80">
        <v>19.5</v>
      </c>
      <c r="F101" s="80">
        <v>0.505</v>
      </c>
      <c r="G101" s="99">
        <f t="shared" si="1"/>
        <v>593703.09600000002</v>
      </c>
      <c r="J101" s="42"/>
      <c r="S101" s="29"/>
      <c r="T101" s="22"/>
    </row>
    <row r="102" spans="1:22" x14ac:dyDescent="0.3">
      <c r="A102" s="94">
        <v>85</v>
      </c>
      <c r="B102" s="79">
        <v>7049.82</v>
      </c>
      <c r="C102" s="79">
        <v>258.44099999999997</v>
      </c>
      <c r="D102" s="79">
        <v>1.8220000000000001</v>
      </c>
      <c r="E102" s="80">
        <v>19.03</v>
      </c>
      <c r="F102" s="80">
        <v>0.49099999999999999</v>
      </c>
      <c r="G102" s="99">
        <f t="shared" si="1"/>
        <v>599234.69999999995</v>
      </c>
      <c r="J102" s="42"/>
    </row>
    <row r="103" spans="1:22" x14ac:dyDescent="0.3">
      <c r="A103" s="94">
        <v>86</v>
      </c>
      <c r="B103" s="79">
        <v>7047.6809999999996</v>
      </c>
      <c r="C103" s="79">
        <v>260.16899999999998</v>
      </c>
      <c r="D103" s="79">
        <v>1.8340000000000001</v>
      </c>
      <c r="E103" s="80">
        <v>19.29</v>
      </c>
      <c r="F103" s="80">
        <v>0.49299999999999999</v>
      </c>
      <c r="G103" s="99">
        <f t="shared" si="1"/>
        <v>606100.56599999999</v>
      </c>
      <c r="J103" s="42"/>
    </row>
    <row r="104" spans="1:22" x14ac:dyDescent="0.3">
      <c r="A104" s="94">
        <v>87</v>
      </c>
      <c r="B104" s="79">
        <v>7061.6059999999998</v>
      </c>
      <c r="C104" s="79">
        <v>261.33999999999997</v>
      </c>
      <c r="D104" s="79">
        <v>1.845</v>
      </c>
      <c r="E104" s="80">
        <v>19.239999999999998</v>
      </c>
      <c r="F104" s="80">
        <v>0.497</v>
      </c>
      <c r="G104" s="99">
        <f t="shared" si="1"/>
        <v>614359.72199999995</v>
      </c>
      <c r="J104" s="42"/>
      <c r="R104" s="21"/>
    </row>
    <row r="105" spans="1:22" x14ac:dyDescent="0.3">
      <c r="A105" s="94">
        <v>88</v>
      </c>
      <c r="B105" s="79">
        <v>7012.0209999999997</v>
      </c>
      <c r="C105" s="79">
        <v>257.71600000000001</v>
      </c>
      <c r="D105" s="79">
        <v>1.8069999999999999</v>
      </c>
      <c r="E105" s="80">
        <v>19.61</v>
      </c>
      <c r="F105" s="80">
        <v>0.502</v>
      </c>
      <c r="G105" s="99">
        <f t="shared" si="1"/>
        <v>617057.848</v>
      </c>
      <c r="J105" s="42"/>
    </row>
    <row r="106" spans="1:22" x14ac:dyDescent="0.3">
      <c r="A106" s="94">
        <v>89</v>
      </c>
      <c r="B106" s="79">
        <v>6993.2259999999997</v>
      </c>
      <c r="C106" s="79">
        <v>259.38900000000001</v>
      </c>
      <c r="D106" s="79">
        <v>1.8140000000000001</v>
      </c>
      <c r="E106" s="80">
        <v>20.78</v>
      </c>
      <c r="F106" s="80">
        <v>0.52300000000000002</v>
      </c>
      <c r="G106" s="99">
        <f t="shared" si="1"/>
        <v>622397.11399999994</v>
      </c>
      <c r="J106" s="42"/>
    </row>
    <row r="107" spans="1:22" x14ac:dyDescent="0.3">
      <c r="A107" s="94">
        <v>90</v>
      </c>
      <c r="B107" s="79">
        <v>7057.0150000000003</v>
      </c>
      <c r="C107" s="79">
        <v>259.72300000000001</v>
      </c>
      <c r="D107" s="79">
        <v>1.833</v>
      </c>
      <c r="E107" s="80">
        <v>19.22</v>
      </c>
      <c r="F107" s="80">
        <v>0.48799999999999999</v>
      </c>
      <c r="G107" s="99">
        <f t="shared" si="1"/>
        <v>635131.35</v>
      </c>
      <c r="J107" s="42"/>
    </row>
    <row r="108" spans="1:22" x14ac:dyDescent="0.3">
      <c r="A108" s="94">
        <v>91</v>
      </c>
      <c r="B108" s="79">
        <v>7086.1580000000004</v>
      </c>
      <c r="C108" s="79">
        <v>260.61500000000001</v>
      </c>
      <c r="D108" s="79">
        <v>1.847</v>
      </c>
      <c r="E108" s="80">
        <v>19.48</v>
      </c>
      <c r="F108" s="80">
        <v>0.501</v>
      </c>
      <c r="G108" s="99">
        <f t="shared" si="1"/>
        <v>644840.37800000003</v>
      </c>
      <c r="J108" s="42"/>
    </row>
    <row r="109" spans="1:22" x14ac:dyDescent="0.3">
      <c r="A109" s="94">
        <v>92</v>
      </c>
      <c r="B109" s="79">
        <v>7064.8760000000002</v>
      </c>
      <c r="C109" s="79">
        <v>260.72699999999998</v>
      </c>
      <c r="D109" s="79">
        <v>1.8420000000000001</v>
      </c>
      <c r="E109" s="80">
        <v>19.5</v>
      </c>
      <c r="F109" s="80">
        <v>0.505</v>
      </c>
      <c r="G109" s="99">
        <f t="shared" si="1"/>
        <v>649968.59200000006</v>
      </c>
      <c r="J109" s="42"/>
    </row>
    <row r="110" spans="1:22" x14ac:dyDescent="0.3">
      <c r="A110" s="94">
        <v>93</v>
      </c>
      <c r="B110" s="79">
        <v>7073.9</v>
      </c>
      <c r="C110" s="79">
        <v>258.05</v>
      </c>
      <c r="D110" s="79">
        <v>1.825</v>
      </c>
      <c r="E110" s="80">
        <v>19.5</v>
      </c>
      <c r="F110" s="80">
        <v>0.499</v>
      </c>
      <c r="G110" s="99">
        <f t="shared" si="1"/>
        <v>657872.69999999995</v>
      </c>
      <c r="J110" s="42"/>
    </row>
    <row r="111" spans="1:22" x14ac:dyDescent="0.3">
      <c r="A111" s="94">
        <v>94</v>
      </c>
      <c r="B111" s="79">
        <v>7056.5450000000001</v>
      </c>
      <c r="C111" s="79">
        <v>260.28100000000001</v>
      </c>
      <c r="D111" s="79">
        <v>1.837</v>
      </c>
      <c r="E111" s="80">
        <v>20.18</v>
      </c>
      <c r="F111" s="80">
        <v>0.51500000000000001</v>
      </c>
      <c r="G111" s="99">
        <f t="shared" si="1"/>
        <v>663315.23</v>
      </c>
      <c r="J111" s="42"/>
    </row>
    <row r="112" spans="1:22" x14ac:dyDescent="0.3">
      <c r="A112" s="94">
        <v>95</v>
      </c>
      <c r="B112" s="79">
        <v>7067.8710000000001</v>
      </c>
      <c r="C112" s="79">
        <v>259.61200000000002</v>
      </c>
      <c r="D112" s="79">
        <v>1.835</v>
      </c>
      <c r="E112" s="80">
        <v>19.489999999999998</v>
      </c>
      <c r="F112" s="80">
        <v>0.501</v>
      </c>
      <c r="G112" s="99">
        <f t="shared" si="1"/>
        <v>671447.745</v>
      </c>
      <c r="J112" s="42"/>
    </row>
    <row r="113" spans="1:10" x14ac:dyDescent="0.3">
      <c r="A113" s="94">
        <v>96</v>
      </c>
      <c r="B113" s="79">
        <v>7066.6629999999996</v>
      </c>
      <c r="C113" s="79">
        <v>259.11</v>
      </c>
      <c r="D113" s="79">
        <v>1.831</v>
      </c>
      <c r="E113" s="80">
        <v>19.43</v>
      </c>
      <c r="F113" s="80">
        <v>0.498</v>
      </c>
      <c r="G113" s="99">
        <f t="shared" si="1"/>
        <v>678399.64799999993</v>
      </c>
      <c r="J113" s="42"/>
    </row>
    <row r="114" spans="1:10" x14ac:dyDescent="0.3">
      <c r="A114" s="94">
        <v>97</v>
      </c>
      <c r="B114" s="79">
        <v>7058.6260000000002</v>
      </c>
      <c r="C114" s="79">
        <v>259.72300000000001</v>
      </c>
      <c r="D114" s="79">
        <v>1.833</v>
      </c>
      <c r="E114" s="80">
        <v>19.52</v>
      </c>
      <c r="F114" s="80">
        <v>0.5</v>
      </c>
      <c r="G114" s="99">
        <f t="shared" si="1"/>
        <v>684686.72200000007</v>
      </c>
      <c r="J114" s="42"/>
    </row>
    <row r="115" spans="1:10" x14ac:dyDescent="0.3">
      <c r="A115" s="94">
        <v>98</v>
      </c>
      <c r="B115" s="79">
        <v>7057.7719999999999</v>
      </c>
      <c r="C115" s="79">
        <v>259.66699999999997</v>
      </c>
      <c r="D115" s="79">
        <v>1.833</v>
      </c>
      <c r="E115" s="80">
        <v>19.850000000000001</v>
      </c>
      <c r="F115" s="80">
        <v>0.50900000000000001</v>
      </c>
      <c r="G115" s="99">
        <f t="shared" si="1"/>
        <v>691661.65599999996</v>
      </c>
      <c r="J115" s="42"/>
    </row>
    <row r="116" spans="1:10" x14ac:dyDescent="0.3">
      <c r="A116" s="94">
        <v>99</v>
      </c>
      <c r="B116" s="79">
        <v>7023.5280000000002</v>
      </c>
      <c r="C116" s="79">
        <v>255.76400000000001</v>
      </c>
      <c r="D116" s="79">
        <v>1.796</v>
      </c>
      <c r="E116" s="80">
        <v>19.399999999999999</v>
      </c>
      <c r="F116" s="80">
        <v>0.49</v>
      </c>
      <c r="G116" s="99">
        <f t="shared" si="1"/>
        <v>695329.272</v>
      </c>
      <c r="J116" s="42"/>
    </row>
    <row r="117" spans="1:10" x14ac:dyDescent="0.3">
      <c r="A117" s="95">
        <v>100</v>
      </c>
      <c r="B117" s="66">
        <v>7027.848</v>
      </c>
      <c r="C117" s="66">
        <v>260.56</v>
      </c>
      <c r="D117" s="66">
        <v>1.831</v>
      </c>
      <c r="E117" s="89">
        <v>19.82</v>
      </c>
      <c r="F117" s="89">
        <v>0.499</v>
      </c>
      <c r="G117" s="90">
        <f t="shared" si="1"/>
        <v>702784.8</v>
      </c>
      <c r="J117" s="42"/>
    </row>
    <row r="118" spans="1:10" x14ac:dyDescent="0.3">
      <c r="A118" s="94">
        <v>101</v>
      </c>
      <c r="B118" s="79">
        <v>7039.9080000000004</v>
      </c>
      <c r="C118" s="79">
        <v>259.05399999999997</v>
      </c>
      <c r="D118" s="79">
        <v>1.8240000000000001</v>
      </c>
      <c r="E118" s="80">
        <v>19.59</v>
      </c>
      <c r="F118" s="80">
        <v>0.5</v>
      </c>
      <c r="G118" s="99">
        <f t="shared" si="1"/>
        <v>711030.70799999998</v>
      </c>
      <c r="J118" s="42"/>
    </row>
    <row r="119" spans="1:10" x14ac:dyDescent="0.3">
      <c r="A119" s="94">
        <v>102</v>
      </c>
      <c r="B119" s="79">
        <v>7035.2690000000002</v>
      </c>
      <c r="C119" s="79">
        <v>258.66399999999999</v>
      </c>
      <c r="D119" s="79">
        <v>1.82</v>
      </c>
      <c r="E119" s="80">
        <v>19.59</v>
      </c>
      <c r="F119" s="80">
        <v>0.497</v>
      </c>
      <c r="G119" s="99">
        <f t="shared" si="1"/>
        <v>717597.43800000008</v>
      </c>
      <c r="J119" s="42"/>
    </row>
    <row r="120" spans="1:10" x14ac:dyDescent="0.3">
      <c r="A120" s="94">
        <v>103</v>
      </c>
      <c r="B120" s="79">
        <v>7044.5259999999998</v>
      </c>
      <c r="C120" s="79">
        <v>259.33300000000003</v>
      </c>
      <c r="D120" s="79">
        <v>1.827</v>
      </c>
      <c r="E120" s="80">
        <v>19.579999999999998</v>
      </c>
      <c r="F120" s="80">
        <v>0.498</v>
      </c>
      <c r="G120" s="99">
        <f t="shared" si="1"/>
        <v>725586.17799999996</v>
      </c>
      <c r="J120" s="42"/>
    </row>
    <row r="121" spans="1:10" x14ac:dyDescent="0.3">
      <c r="A121" s="94">
        <v>104</v>
      </c>
      <c r="B121" s="79">
        <v>7049.2240000000002</v>
      </c>
      <c r="C121" s="79">
        <v>259.221</v>
      </c>
      <c r="D121" s="79">
        <v>1.827</v>
      </c>
      <c r="E121" s="80">
        <v>19.78</v>
      </c>
      <c r="F121" s="80">
        <v>0.504</v>
      </c>
      <c r="G121" s="99">
        <f t="shared" si="1"/>
        <v>733119.29599999997</v>
      </c>
      <c r="J121" s="42"/>
    </row>
    <row r="122" spans="1:10" x14ac:dyDescent="0.3">
      <c r="A122" s="94">
        <v>105</v>
      </c>
      <c r="B122" s="79">
        <v>7045.5159999999996</v>
      </c>
      <c r="C122" s="79">
        <v>259.72300000000001</v>
      </c>
      <c r="D122" s="79">
        <v>1.83</v>
      </c>
      <c r="E122" s="80">
        <v>19.670000000000002</v>
      </c>
      <c r="F122" s="80">
        <v>0.502</v>
      </c>
      <c r="G122" s="99">
        <f t="shared" si="1"/>
        <v>739779.17999999993</v>
      </c>
      <c r="J122" s="42"/>
    </row>
    <row r="123" spans="1:10" x14ac:dyDescent="0.3">
      <c r="A123" s="94">
        <v>106</v>
      </c>
      <c r="B123" s="79">
        <v>7049.6059999999998</v>
      </c>
      <c r="C123" s="79">
        <v>259.66699999999997</v>
      </c>
      <c r="D123" s="79">
        <v>1.831</v>
      </c>
      <c r="E123" s="80">
        <v>19.73</v>
      </c>
      <c r="F123" s="80">
        <v>0.505</v>
      </c>
      <c r="G123" s="99">
        <f t="shared" si="1"/>
        <v>747258.23600000003</v>
      </c>
      <c r="J123" s="42"/>
    </row>
    <row r="124" spans="1:10" x14ac:dyDescent="0.3">
      <c r="A124" s="94">
        <v>107</v>
      </c>
      <c r="B124" s="79">
        <v>7032.8689999999997</v>
      </c>
      <c r="C124" s="79">
        <v>258.77499999999998</v>
      </c>
      <c r="D124" s="79">
        <v>1.82</v>
      </c>
      <c r="E124" s="80">
        <v>19.91</v>
      </c>
      <c r="F124" s="80">
        <v>0.50700000000000001</v>
      </c>
      <c r="G124" s="99">
        <f t="shared" si="1"/>
        <v>752516.98300000001</v>
      </c>
      <c r="J124" s="42"/>
    </row>
    <row r="125" spans="1:10" x14ac:dyDescent="0.3">
      <c r="A125" s="94">
        <v>108</v>
      </c>
      <c r="B125" s="79">
        <v>7015.9939999999997</v>
      </c>
      <c r="C125" s="79">
        <v>260.392</v>
      </c>
      <c r="D125" s="79">
        <v>1.827</v>
      </c>
      <c r="E125" s="80">
        <v>19.97</v>
      </c>
      <c r="F125" s="80">
        <v>0.50900000000000001</v>
      </c>
      <c r="G125" s="99">
        <f t="shared" si="1"/>
        <v>757727.35199999996</v>
      </c>
      <c r="J125" s="42"/>
    </row>
    <row r="126" spans="1:10" x14ac:dyDescent="0.3">
      <c r="A126" s="94">
        <v>109</v>
      </c>
      <c r="B126" s="79">
        <v>7017.527</v>
      </c>
      <c r="C126" s="79">
        <v>259.94600000000003</v>
      </c>
      <c r="D126" s="79">
        <v>1.8240000000000001</v>
      </c>
      <c r="E126" s="80">
        <v>19.77</v>
      </c>
      <c r="F126" s="80">
        <v>0.505</v>
      </c>
      <c r="G126" s="99">
        <f t="shared" si="1"/>
        <v>764910.44299999997</v>
      </c>
      <c r="J126" s="42"/>
    </row>
    <row r="127" spans="1:10" x14ac:dyDescent="0.3">
      <c r="A127" s="94">
        <v>110</v>
      </c>
      <c r="B127" s="79">
        <v>7010.9290000000001</v>
      </c>
      <c r="C127" s="79">
        <v>260.05799999999999</v>
      </c>
      <c r="D127" s="79">
        <v>1.823</v>
      </c>
      <c r="E127" s="80">
        <v>19.84</v>
      </c>
      <c r="F127" s="80">
        <v>0.50600000000000001</v>
      </c>
      <c r="G127" s="99">
        <f t="shared" si="1"/>
        <v>771202.19000000006</v>
      </c>
      <c r="J127" s="42"/>
    </row>
    <row r="128" spans="1:10" x14ac:dyDescent="0.3">
      <c r="A128" s="94">
        <v>111</v>
      </c>
      <c r="B128" s="79">
        <v>7009.6819999999998</v>
      </c>
      <c r="C128" s="79">
        <v>261.06099999999998</v>
      </c>
      <c r="D128" s="79">
        <v>1.83</v>
      </c>
      <c r="E128" s="80">
        <v>19.63</v>
      </c>
      <c r="F128" s="80">
        <v>0.503</v>
      </c>
      <c r="G128" s="99">
        <f t="shared" si="1"/>
        <v>778074.70199999993</v>
      </c>
      <c r="J128" s="42"/>
    </row>
    <row r="129" spans="1:16" x14ac:dyDescent="0.3">
      <c r="A129" s="94">
        <v>112</v>
      </c>
      <c r="B129" s="79">
        <v>6995.857</v>
      </c>
      <c r="C129" s="79">
        <v>260.16899999999998</v>
      </c>
      <c r="D129" s="79">
        <v>1.82</v>
      </c>
      <c r="E129" s="80">
        <v>20.51</v>
      </c>
      <c r="F129" s="80">
        <v>0.52500000000000002</v>
      </c>
      <c r="G129" s="99">
        <f t="shared" si="1"/>
        <v>783535.98399999994</v>
      </c>
      <c r="J129" s="42"/>
    </row>
    <row r="130" spans="1:16" x14ac:dyDescent="0.3">
      <c r="A130" s="94">
        <v>113</v>
      </c>
      <c r="B130" s="79">
        <v>6999.9009999999998</v>
      </c>
      <c r="C130" s="79">
        <v>260.95</v>
      </c>
      <c r="D130" s="79">
        <v>1.827</v>
      </c>
      <c r="E130" s="80">
        <v>19.73</v>
      </c>
      <c r="F130" s="80">
        <v>0.504</v>
      </c>
      <c r="G130" s="99">
        <f t="shared" si="1"/>
        <v>790988.81299999997</v>
      </c>
      <c r="J130" s="42"/>
    </row>
    <row r="131" spans="1:16" x14ac:dyDescent="0.3">
      <c r="A131" s="94">
        <v>114</v>
      </c>
      <c r="B131" s="79">
        <v>6999.7820000000002</v>
      </c>
      <c r="C131" s="79">
        <v>259.44400000000002</v>
      </c>
      <c r="D131" s="79">
        <v>1.8160000000000001</v>
      </c>
      <c r="E131" s="80">
        <v>19.440000000000001</v>
      </c>
      <c r="F131" s="80">
        <v>0.496</v>
      </c>
      <c r="G131" s="99">
        <f t="shared" si="1"/>
        <v>797975.14800000004</v>
      </c>
      <c r="J131" s="42"/>
    </row>
    <row r="132" spans="1:16" x14ac:dyDescent="0.3">
      <c r="A132" s="94">
        <v>115</v>
      </c>
      <c r="B132" s="79">
        <v>6991.8490000000002</v>
      </c>
      <c r="C132" s="79">
        <v>261.00599999999997</v>
      </c>
      <c r="D132" s="79">
        <v>1.825</v>
      </c>
      <c r="E132" s="80">
        <v>19.8</v>
      </c>
      <c r="F132" s="80">
        <v>0.505</v>
      </c>
      <c r="G132" s="99">
        <f t="shared" si="1"/>
        <v>804062.63500000001</v>
      </c>
      <c r="J132" s="42"/>
      <c r="P132" s="18"/>
    </row>
    <row r="133" spans="1:16" x14ac:dyDescent="0.3">
      <c r="A133" s="94">
        <v>116</v>
      </c>
      <c r="B133" s="79">
        <v>6992.982</v>
      </c>
      <c r="C133" s="79">
        <v>260.56</v>
      </c>
      <c r="D133" s="79">
        <v>1.8220000000000001</v>
      </c>
      <c r="E133" s="80">
        <v>19.62</v>
      </c>
      <c r="F133" s="80">
        <v>0.502</v>
      </c>
      <c r="G133" s="99">
        <f t="shared" si="1"/>
        <v>811185.91200000001</v>
      </c>
      <c r="J133" s="42"/>
      <c r="P133" s="18"/>
    </row>
    <row r="134" spans="1:16" x14ac:dyDescent="0.3">
      <c r="A134" s="94">
        <v>117</v>
      </c>
      <c r="B134" s="79">
        <v>6995.3519999999999</v>
      </c>
      <c r="C134" s="79">
        <v>261.06099999999998</v>
      </c>
      <c r="D134" s="79">
        <v>1.8260000000000001</v>
      </c>
      <c r="E134" s="80">
        <v>19.510000000000002</v>
      </c>
      <c r="F134" s="80">
        <v>0.5</v>
      </c>
      <c r="G134" s="99">
        <f t="shared" si="1"/>
        <v>818456.18400000001</v>
      </c>
      <c r="J134" s="42"/>
      <c r="P134" s="18"/>
    </row>
    <row r="135" spans="1:16" x14ac:dyDescent="0.3">
      <c r="A135" s="94">
        <v>118</v>
      </c>
      <c r="B135" s="79">
        <v>6995.1970000000001</v>
      </c>
      <c r="C135" s="79">
        <v>259.89</v>
      </c>
      <c r="D135" s="79">
        <v>1.8180000000000001</v>
      </c>
      <c r="E135" s="80">
        <v>20.41</v>
      </c>
      <c r="F135" s="80">
        <v>0.52100000000000002</v>
      </c>
      <c r="G135" s="99">
        <f t="shared" si="1"/>
        <v>825433.24600000004</v>
      </c>
      <c r="J135" s="42"/>
      <c r="P135" s="18"/>
    </row>
    <row r="136" spans="1:16" x14ac:dyDescent="0.3">
      <c r="A136" s="94">
        <v>119</v>
      </c>
      <c r="B136" s="79">
        <v>7018.223</v>
      </c>
      <c r="C136" s="79">
        <v>258.83100000000002</v>
      </c>
      <c r="D136" s="79">
        <v>1.8169999999999999</v>
      </c>
      <c r="E136" s="80">
        <v>19.64</v>
      </c>
      <c r="F136" s="80">
        <v>0.497</v>
      </c>
      <c r="G136" s="99">
        <f t="shared" si="1"/>
        <v>835168.53700000001</v>
      </c>
      <c r="J136" s="42"/>
      <c r="P136" s="18"/>
    </row>
    <row r="137" spans="1:16" x14ac:dyDescent="0.3">
      <c r="A137" s="94">
        <v>120</v>
      </c>
      <c r="B137" s="79">
        <v>7018.4309999999996</v>
      </c>
      <c r="C137" s="79">
        <v>258.21800000000002</v>
      </c>
      <c r="D137" s="79">
        <v>1.8120000000000001</v>
      </c>
      <c r="E137" s="80">
        <v>19.3</v>
      </c>
      <c r="F137" s="80">
        <v>0.48799999999999999</v>
      </c>
      <c r="G137" s="99">
        <f t="shared" si="1"/>
        <v>842211.72</v>
      </c>
      <c r="J137" s="42"/>
      <c r="P137" s="18"/>
    </row>
    <row r="138" spans="1:16" x14ac:dyDescent="0.3">
      <c r="A138" s="94">
        <v>121</v>
      </c>
      <c r="B138" s="79">
        <v>6995.0839999999998</v>
      </c>
      <c r="C138" s="79">
        <v>259.83499999999998</v>
      </c>
      <c r="D138" s="79">
        <v>1.8180000000000001</v>
      </c>
      <c r="E138" s="80">
        <v>19.489999999999998</v>
      </c>
      <c r="F138" s="80">
        <v>0.49399999999999999</v>
      </c>
      <c r="G138" s="99">
        <f t="shared" si="1"/>
        <v>846405.16399999999</v>
      </c>
      <c r="J138" s="42"/>
      <c r="P138" s="18"/>
    </row>
    <row r="139" spans="1:16" x14ac:dyDescent="0.3">
      <c r="A139" s="94">
        <v>122</v>
      </c>
      <c r="B139" s="79">
        <v>7014.3440000000001</v>
      </c>
      <c r="C139" s="79">
        <v>259.221</v>
      </c>
      <c r="D139" s="79">
        <v>1.8180000000000001</v>
      </c>
      <c r="E139" s="80">
        <v>19.54</v>
      </c>
      <c r="F139" s="80">
        <v>0.496</v>
      </c>
      <c r="G139" s="99">
        <f t="shared" si="1"/>
        <v>855749.96799999999</v>
      </c>
      <c r="J139" s="42"/>
      <c r="P139" s="18"/>
    </row>
    <row r="140" spans="1:16" x14ac:dyDescent="0.3">
      <c r="A140" s="94">
        <v>123</v>
      </c>
      <c r="B140" s="79">
        <v>6947.3869999999997</v>
      </c>
      <c r="C140" s="79">
        <v>259.72300000000001</v>
      </c>
      <c r="D140" s="79">
        <v>1.804</v>
      </c>
      <c r="E140" s="80">
        <v>20.83</v>
      </c>
      <c r="F140" s="80">
        <v>0.52800000000000002</v>
      </c>
      <c r="G140" s="99">
        <f t="shared" si="1"/>
        <v>854528.60099999991</v>
      </c>
      <c r="J140" s="42"/>
      <c r="P140" s="18"/>
    </row>
    <row r="141" spans="1:16" x14ac:dyDescent="0.3">
      <c r="A141" s="94">
        <v>124</v>
      </c>
      <c r="B141" s="79">
        <v>6975.7780000000002</v>
      </c>
      <c r="C141" s="79">
        <v>259.55599999999998</v>
      </c>
      <c r="D141" s="79">
        <v>1.8109999999999999</v>
      </c>
      <c r="E141" s="80">
        <v>19.39</v>
      </c>
      <c r="F141" s="80">
        <v>0.48899999999999999</v>
      </c>
      <c r="G141" s="99">
        <f t="shared" si="1"/>
        <v>864996.47200000007</v>
      </c>
      <c r="J141" s="42"/>
      <c r="P141" s="18"/>
    </row>
    <row r="142" spans="1:16" x14ac:dyDescent="0.3">
      <c r="A142" s="94">
        <v>125</v>
      </c>
      <c r="B142" s="79">
        <v>6996.27</v>
      </c>
      <c r="C142" s="79">
        <v>258.27300000000002</v>
      </c>
      <c r="D142" s="79">
        <v>1.8069999999999999</v>
      </c>
      <c r="E142" s="80">
        <v>19.079999999999998</v>
      </c>
      <c r="F142" s="80">
        <v>0.48099999999999998</v>
      </c>
      <c r="G142" s="99">
        <f t="shared" si="1"/>
        <v>874533.75</v>
      </c>
      <c r="J142" s="42"/>
      <c r="P142" s="18"/>
    </row>
    <row r="143" spans="1:16" x14ac:dyDescent="0.3">
      <c r="A143" s="94">
        <v>126</v>
      </c>
      <c r="B143" s="79">
        <v>6991.0879999999997</v>
      </c>
      <c r="C143" s="79">
        <v>260.05799999999999</v>
      </c>
      <c r="D143" s="79">
        <v>1.8180000000000001</v>
      </c>
      <c r="E143" s="80">
        <v>19.649999999999999</v>
      </c>
      <c r="F143" s="80">
        <v>0.497</v>
      </c>
      <c r="G143" s="99">
        <f t="shared" si="1"/>
        <v>880877.08799999999</v>
      </c>
      <c r="J143" s="42"/>
      <c r="P143" s="18"/>
    </row>
    <row r="144" spans="1:16" x14ac:dyDescent="0.3">
      <c r="A144" s="94">
        <v>127</v>
      </c>
      <c r="B144" s="79">
        <v>6971.1369999999997</v>
      </c>
      <c r="C144" s="79">
        <v>260.05799999999999</v>
      </c>
      <c r="D144" s="79">
        <v>1.8129999999999999</v>
      </c>
      <c r="E144" s="80">
        <v>19.89</v>
      </c>
      <c r="F144" s="80">
        <v>0.50600000000000001</v>
      </c>
      <c r="G144" s="99">
        <f t="shared" si="1"/>
        <v>885334.39899999998</v>
      </c>
      <c r="J144" s="42"/>
      <c r="P144" s="18"/>
    </row>
    <row r="145" spans="1:16" x14ac:dyDescent="0.3">
      <c r="A145" s="94">
        <v>128</v>
      </c>
      <c r="B145" s="79">
        <v>6985.0789999999997</v>
      </c>
      <c r="C145" s="79">
        <v>259.221</v>
      </c>
      <c r="D145" s="79">
        <v>1.8109999999999999</v>
      </c>
      <c r="E145" s="80">
        <v>20.170000000000002</v>
      </c>
      <c r="F145" s="80">
        <v>0.51</v>
      </c>
      <c r="G145" s="99">
        <f t="shared" si="1"/>
        <v>894090.11199999996</v>
      </c>
      <c r="J145" s="42"/>
      <c r="P145" s="18"/>
    </row>
    <row r="146" spans="1:16" x14ac:dyDescent="0.3">
      <c r="A146" s="94">
        <v>129</v>
      </c>
      <c r="B146" s="79">
        <v>6949.4939999999997</v>
      </c>
      <c r="C146" s="79">
        <v>259.27699999999999</v>
      </c>
      <c r="D146" s="79">
        <v>1.802</v>
      </c>
      <c r="E146" s="80">
        <v>19.45</v>
      </c>
      <c r="F146" s="80">
        <v>0.49199999999999999</v>
      </c>
      <c r="G146" s="99">
        <f t="shared" si="1"/>
        <v>896484.72599999991</v>
      </c>
      <c r="J146" s="42"/>
      <c r="P146" s="18"/>
    </row>
    <row r="147" spans="1:16" x14ac:dyDescent="0.3">
      <c r="A147" s="94">
        <v>130</v>
      </c>
      <c r="B147" s="79">
        <v>6959.56</v>
      </c>
      <c r="C147" s="79">
        <v>257.04700000000003</v>
      </c>
      <c r="D147" s="79">
        <v>1.7889999999999999</v>
      </c>
      <c r="E147" s="80">
        <v>19.63</v>
      </c>
      <c r="F147" s="80">
        <v>0.49</v>
      </c>
      <c r="G147" s="99">
        <f t="shared" ref="G147:G210" si="2">B147*A147</f>
        <v>904742.8</v>
      </c>
      <c r="J147" s="42"/>
      <c r="P147" s="18"/>
    </row>
    <row r="148" spans="1:16" x14ac:dyDescent="0.3">
      <c r="A148" s="94">
        <v>131</v>
      </c>
      <c r="B148" s="79">
        <v>6966.8639999999996</v>
      </c>
      <c r="C148" s="79">
        <v>259.11</v>
      </c>
      <c r="D148" s="79">
        <v>1.8049999999999999</v>
      </c>
      <c r="E148" s="80">
        <v>19.8</v>
      </c>
      <c r="F148" s="80">
        <v>0.49399999999999999</v>
      </c>
      <c r="G148" s="99">
        <f t="shared" si="2"/>
        <v>912659.18399999989</v>
      </c>
      <c r="J148" s="42"/>
      <c r="P148" s="18"/>
    </row>
    <row r="149" spans="1:16" x14ac:dyDescent="0.3">
      <c r="A149" s="94">
        <v>132</v>
      </c>
      <c r="B149" s="79">
        <v>6950.4279999999999</v>
      </c>
      <c r="C149" s="79">
        <v>259.83499999999998</v>
      </c>
      <c r="D149" s="79">
        <v>1.806</v>
      </c>
      <c r="E149" s="80">
        <v>19.809999999999999</v>
      </c>
      <c r="F149" s="80">
        <v>0.5</v>
      </c>
      <c r="G149" s="99">
        <f t="shared" si="2"/>
        <v>917456.49600000004</v>
      </c>
      <c r="J149" s="42"/>
      <c r="P149" s="18"/>
    </row>
    <row r="150" spans="1:16" x14ac:dyDescent="0.3">
      <c r="A150" s="94">
        <v>133</v>
      </c>
      <c r="B150" s="79">
        <v>6944.2259999999997</v>
      </c>
      <c r="C150" s="79">
        <v>260.05799999999999</v>
      </c>
      <c r="D150" s="79">
        <v>1.806</v>
      </c>
      <c r="E150" s="80">
        <v>19.84</v>
      </c>
      <c r="F150" s="80">
        <v>0.501</v>
      </c>
      <c r="G150" s="99">
        <f t="shared" si="2"/>
        <v>923582.05799999996</v>
      </c>
      <c r="J150" s="42"/>
      <c r="P150" s="18"/>
    </row>
    <row r="151" spans="1:16" x14ac:dyDescent="0.3">
      <c r="A151" s="94">
        <v>134</v>
      </c>
      <c r="B151" s="79">
        <v>6934.1869999999999</v>
      </c>
      <c r="C151" s="79">
        <v>260.50400000000002</v>
      </c>
      <c r="D151" s="79">
        <v>1.806</v>
      </c>
      <c r="E151" s="80">
        <v>19.98</v>
      </c>
      <c r="F151" s="80">
        <v>0.50600000000000001</v>
      </c>
      <c r="G151" s="99">
        <f t="shared" si="2"/>
        <v>929181.05799999996</v>
      </c>
      <c r="J151" s="42"/>
      <c r="P151" s="18"/>
    </row>
    <row r="152" spans="1:16" x14ac:dyDescent="0.3">
      <c r="A152" s="94">
        <v>135</v>
      </c>
      <c r="B152" s="79">
        <v>6940.4589999999998</v>
      </c>
      <c r="C152" s="79">
        <v>258.77499999999998</v>
      </c>
      <c r="D152" s="79">
        <v>1.796</v>
      </c>
      <c r="E152" s="80">
        <v>19.64</v>
      </c>
      <c r="F152" s="80">
        <v>0.49399999999999999</v>
      </c>
      <c r="G152" s="99">
        <f t="shared" si="2"/>
        <v>936961.96499999997</v>
      </c>
      <c r="J152" s="42"/>
      <c r="P152" s="18"/>
    </row>
    <row r="153" spans="1:16" x14ac:dyDescent="0.3">
      <c r="A153" s="94">
        <v>136</v>
      </c>
      <c r="B153" s="79">
        <v>6961.9830000000002</v>
      </c>
      <c r="C153" s="79">
        <v>260.392</v>
      </c>
      <c r="D153" s="79">
        <v>1.8129999999999999</v>
      </c>
      <c r="E153" s="80">
        <v>19.91</v>
      </c>
      <c r="F153" s="80">
        <v>0.501</v>
      </c>
      <c r="G153" s="99">
        <f t="shared" si="2"/>
        <v>946829.68800000008</v>
      </c>
      <c r="J153" s="42"/>
      <c r="P153" s="18"/>
    </row>
    <row r="154" spans="1:16" x14ac:dyDescent="0.3">
      <c r="A154" s="94">
        <v>137</v>
      </c>
      <c r="B154" s="79">
        <v>6957.9430000000002</v>
      </c>
      <c r="C154" s="79">
        <v>257.43700000000001</v>
      </c>
      <c r="D154" s="79">
        <v>1.7909999999999999</v>
      </c>
      <c r="E154" s="80">
        <v>18.96</v>
      </c>
      <c r="F154" s="80">
        <v>0.47699999999999998</v>
      </c>
      <c r="G154" s="99">
        <f t="shared" si="2"/>
        <v>953238.19099999999</v>
      </c>
      <c r="J154" s="42"/>
      <c r="P154" s="18"/>
    </row>
    <row r="155" spans="1:16" x14ac:dyDescent="0.3">
      <c r="A155" s="94">
        <v>138</v>
      </c>
      <c r="B155" s="79">
        <v>6997.598</v>
      </c>
      <c r="C155" s="79">
        <v>260.89400000000001</v>
      </c>
      <c r="D155" s="79">
        <v>1.8260000000000001</v>
      </c>
      <c r="E155" s="80">
        <v>20.18</v>
      </c>
      <c r="F155" s="80">
        <v>0.50700000000000001</v>
      </c>
      <c r="G155" s="99">
        <f t="shared" si="2"/>
        <v>965668.52399999998</v>
      </c>
      <c r="J155" s="42"/>
      <c r="P155" s="18"/>
    </row>
    <row r="156" spans="1:16" x14ac:dyDescent="0.3">
      <c r="A156" s="94">
        <v>139</v>
      </c>
      <c r="B156" s="79">
        <v>6947.3760000000002</v>
      </c>
      <c r="C156" s="79">
        <v>259.221</v>
      </c>
      <c r="D156" s="79">
        <v>1.8009999999999999</v>
      </c>
      <c r="E156" s="80">
        <v>20.3</v>
      </c>
      <c r="F156" s="80">
        <v>0.51600000000000001</v>
      </c>
      <c r="G156" s="99">
        <f t="shared" si="2"/>
        <v>965685.26400000008</v>
      </c>
      <c r="J156" s="42"/>
      <c r="P156" s="18"/>
    </row>
    <row r="157" spans="1:16" x14ac:dyDescent="0.3">
      <c r="A157" s="94">
        <v>140</v>
      </c>
      <c r="B157" s="79">
        <v>6945.6040000000003</v>
      </c>
      <c r="C157" s="79">
        <v>258.32900000000001</v>
      </c>
      <c r="D157" s="79">
        <v>1.794</v>
      </c>
      <c r="E157" s="80">
        <v>19.2</v>
      </c>
      <c r="F157" s="80">
        <v>0.48099999999999998</v>
      </c>
      <c r="G157" s="99">
        <f t="shared" si="2"/>
        <v>972384.56</v>
      </c>
      <c r="J157" s="42"/>
      <c r="P157" s="18"/>
    </row>
    <row r="158" spans="1:16" x14ac:dyDescent="0.3">
      <c r="A158" s="94">
        <v>141</v>
      </c>
      <c r="B158" s="79">
        <v>6957.335</v>
      </c>
      <c r="C158" s="79">
        <v>259.27699999999999</v>
      </c>
      <c r="D158" s="79">
        <v>1.804</v>
      </c>
      <c r="E158" s="80">
        <v>18.899999999999999</v>
      </c>
      <c r="F158" s="80">
        <v>0.47399999999999998</v>
      </c>
      <c r="G158" s="99">
        <f t="shared" si="2"/>
        <v>980984.23499999999</v>
      </c>
      <c r="J158" s="42"/>
      <c r="P158" s="18"/>
    </row>
    <row r="159" spans="1:16" x14ac:dyDescent="0.3">
      <c r="A159" s="94">
        <v>142</v>
      </c>
      <c r="B159" s="79">
        <v>6963.4009999999998</v>
      </c>
      <c r="C159" s="79">
        <v>260.50400000000002</v>
      </c>
      <c r="D159" s="79">
        <v>1.8140000000000001</v>
      </c>
      <c r="E159" s="80">
        <v>19.739999999999998</v>
      </c>
      <c r="F159" s="80">
        <v>0.499</v>
      </c>
      <c r="G159" s="99">
        <f t="shared" si="2"/>
        <v>988802.94199999992</v>
      </c>
      <c r="J159" s="42"/>
      <c r="P159" s="18"/>
    </row>
    <row r="160" spans="1:16" x14ac:dyDescent="0.3">
      <c r="A160" s="94">
        <v>143</v>
      </c>
      <c r="B160" s="79">
        <v>6952.8379999999997</v>
      </c>
      <c r="C160" s="79">
        <v>260.50400000000002</v>
      </c>
      <c r="D160" s="79">
        <v>1.8109999999999999</v>
      </c>
      <c r="E160" s="80">
        <v>19.93</v>
      </c>
      <c r="F160" s="80">
        <v>0.50700000000000001</v>
      </c>
      <c r="G160" s="99">
        <f t="shared" si="2"/>
        <v>994255.83399999992</v>
      </c>
      <c r="J160" s="42"/>
      <c r="P160" s="18"/>
    </row>
    <row r="161" spans="1:16" x14ac:dyDescent="0.3">
      <c r="A161" s="94">
        <v>144</v>
      </c>
      <c r="B161" s="79">
        <v>6948.1490000000003</v>
      </c>
      <c r="C161" s="79">
        <v>258.94299999999998</v>
      </c>
      <c r="D161" s="79">
        <v>1.7989999999999999</v>
      </c>
      <c r="E161" s="80">
        <v>19.649999999999999</v>
      </c>
      <c r="F161" s="80">
        <v>0.496</v>
      </c>
      <c r="G161" s="99">
        <f t="shared" si="2"/>
        <v>1000533.456</v>
      </c>
      <c r="J161" s="42"/>
      <c r="P161" s="18"/>
    </row>
    <row r="162" spans="1:16" x14ac:dyDescent="0.3">
      <c r="A162" s="94">
        <v>145</v>
      </c>
      <c r="B162" s="79">
        <v>6923.3950000000004</v>
      </c>
      <c r="C162" s="79">
        <v>259.94600000000003</v>
      </c>
      <c r="D162" s="79">
        <v>1.8</v>
      </c>
      <c r="E162" s="80">
        <v>19.27</v>
      </c>
      <c r="F162" s="80">
        <v>0.48599999999999999</v>
      </c>
      <c r="G162" s="99">
        <f t="shared" si="2"/>
        <v>1003892.275</v>
      </c>
      <c r="J162" s="42"/>
      <c r="P162" s="18"/>
    </row>
    <row r="163" spans="1:16" x14ac:dyDescent="0.3">
      <c r="A163" s="94">
        <v>146</v>
      </c>
      <c r="B163" s="79">
        <v>6967.0460000000003</v>
      </c>
      <c r="C163" s="79">
        <v>261.61900000000003</v>
      </c>
      <c r="D163" s="79">
        <v>1.823</v>
      </c>
      <c r="E163" s="80">
        <v>20.09</v>
      </c>
      <c r="F163" s="80">
        <v>0.50900000000000001</v>
      </c>
      <c r="G163" s="99">
        <f t="shared" si="2"/>
        <v>1017188.716</v>
      </c>
      <c r="J163" s="42"/>
      <c r="P163" s="18"/>
    </row>
    <row r="164" spans="1:16" x14ac:dyDescent="0.3">
      <c r="A164" s="94">
        <v>147</v>
      </c>
      <c r="B164" s="79">
        <v>6944.7960000000003</v>
      </c>
      <c r="C164" s="79">
        <v>259.5</v>
      </c>
      <c r="D164" s="79">
        <v>1.802</v>
      </c>
      <c r="E164" s="80">
        <v>20.100000000000001</v>
      </c>
      <c r="F164" s="80">
        <v>0.51100000000000001</v>
      </c>
      <c r="G164" s="99">
        <f t="shared" si="2"/>
        <v>1020885.012</v>
      </c>
      <c r="J164" s="42"/>
      <c r="P164" s="18"/>
    </row>
    <row r="165" spans="1:16" x14ac:dyDescent="0.3">
      <c r="A165" s="94">
        <v>148</v>
      </c>
      <c r="B165" s="79">
        <v>6933.6530000000002</v>
      </c>
      <c r="C165" s="79">
        <v>258.99799999999999</v>
      </c>
      <c r="D165" s="79">
        <v>1.796</v>
      </c>
      <c r="E165" s="80">
        <v>19.23</v>
      </c>
      <c r="F165" s="80">
        <v>0.48399999999999999</v>
      </c>
      <c r="G165" s="99">
        <f t="shared" si="2"/>
        <v>1026180.6440000001</v>
      </c>
      <c r="J165" s="42"/>
      <c r="P165" s="18"/>
    </row>
    <row r="166" spans="1:16" x14ac:dyDescent="0.3">
      <c r="A166" s="94">
        <v>149</v>
      </c>
      <c r="B166" s="79">
        <v>6915.9279999999999</v>
      </c>
      <c r="C166" s="79">
        <v>258.83100000000002</v>
      </c>
      <c r="D166" s="79">
        <v>1.79</v>
      </c>
      <c r="E166" s="80">
        <v>19.87</v>
      </c>
      <c r="F166" s="80">
        <v>0.497</v>
      </c>
      <c r="G166" s="99">
        <f t="shared" si="2"/>
        <v>1030473.272</v>
      </c>
      <c r="J166" s="42"/>
      <c r="P166" s="18"/>
    </row>
    <row r="167" spans="1:16" x14ac:dyDescent="0.3">
      <c r="A167" s="94">
        <v>150</v>
      </c>
      <c r="B167" s="79">
        <v>6936.0649999999996</v>
      </c>
      <c r="C167" s="79">
        <v>259.94600000000003</v>
      </c>
      <c r="D167" s="79">
        <v>1.8029999999999999</v>
      </c>
      <c r="E167" s="80">
        <v>20.079999999999998</v>
      </c>
      <c r="F167" s="80">
        <v>0.503</v>
      </c>
      <c r="G167" s="99">
        <f t="shared" si="2"/>
        <v>1040409.7499999999</v>
      </c>
      <c r="J167" s="42"/>
      <c r="P167" s="18"/>
    </row>
    <row r="168" spans="1:16" x14ac:dyDescent="0.3">
      <c r="A168" s="94">
        <v>151</v>
      </c>
      <c r="B168" s="79">
        <v>6917.3320000000003</v>
      </c>
      <c r="C168" s="79">
        <v>259.27699999999999</v>
      </c>
      <c r="D168" s="79">
        <v>1.794</v>
      </c>
      <c r="E168" s="80">
        <v>19.73</v>
      </c>
      <c r="F168" s="80">
        <v>0.496</v>
      </c>
      <c r="G168" s="99">
        <f t="shared" si="2"/>
        <v>1044517.1320000001</v>
      </c>
      <c r="J168" s="42"/>
      <c r="P168" s="18"/>
    </row>
    <row r="169" spans="1:16" x14ac:dyDescent="0.3">
      <c r="A169" s="94">
        <v>152</v>
      </c>
      <c r="B169" s="79">
        <v>6929.4920000000002</v>
      </c>
      <c r="C169" s="79">
        <v>260.22500000000002</v>
      </c>
      <c r="D169" s="79">
        <v>1.8029999999999999</v>
      </c>
      <c r="E169" s="80">
        <v>19.98</v>
      </c>
      <c r="F169" s="80">
        <v>0.502</v>
      </c>
      <c r="G169" s="99">
        <f t="shared" si="2"/>
        <v>1053282.784</v>
      </c>
      <c r="J169" s="42"/>
      <c r="P169" s="18"/>
    </row>
    <row r="170" spans="1:16" x14ac:dyDescent="0.3">
      <c r="A170" s="94">
        <v>153</v>
      </c>
      <c r="B170" s="79">
        <v>6933.1210000000001</v>
      </c>
      <c r="C170" s="79">
        <v>259.779</v>
      </c>
      <c r="D170" s="79">
        <v>1.8009999999999999</v>
      </c>
      <c r="E170" s="80">
        <v>20.23</v>
      </c>
      <c r="F170" s="80">
        <v>0.51</v>
      </c>
      <c r="G170" s="99">
        <f t="shared" si="2"/>
        <v>1060767.513</v>
      </c>
      <c r="J170" s="42"/>
      <c r="P170" s="18"/>
    </row>
    <row r="171" spans="1:16" x14ac:dyDescent="0.3">
      <c r="A171" s="94">
        <v>154</v>
      </c>
      <c r="B171" s="79">
        <v>6922.1120000000001</v>
      </c>
      <c r="C171" s="79">
        <v>258.99799999999999</v>
      </c>
      <c r="D171" s="79">
        <v>1.7929999999999999</v>
      </c>
      <c r="E171" s="80">
        <v>20.05</v>
      </c>
      <c r="F171" s="80">
        <v>0.503</v>
      </c>
      <c r="G171" s="99">
        <f t="shared" si="2"/>
        <v>1066005.2479999999</v>
      </c>
      <c r="J171" s="42"/>
      <c r="P171" s="18"/>
    </row>
    <row r="172" spans="1:16" x14ac:dyDescent="0.3">
      <c r="A172" s="94">
        <v>155</v>
      </c>
      <c r="B172" s="79">
        <v>6932.4059999999999</v>
      </c>
      <c r="C172" s="79">
        <v>259.33300000000003</v>
      </c>
      <c r="D172" s="79">
        <v>1.798</v>
      </c>
      <c r="E172" s="80">
        <v>19.940000000000001</v>
      </c>
      <c r="F172" s="80">
        <v>0.499</v>
      </c>
      <c r="G172" s="99">
        <f t="shared" si="2"/>
        <v>1074522.93</v>
      </c>
      <c r="J172" s="42"/>
      <c r="P172" s="18"/>
    </row>
    <row r="173" spans="1:16" x14ac:dyDescent="0.3">
      <c r="A173" s="94">
        <v>156</v>
      </c>
      <c r="B173" s="79">
        <v>6951.3209999999999</v>
      </c>
      <c r="C173" s="79">
        <v>259.94600000000003</v>
      </c>
      <c r="D173" s="79">
        <v>1.8069999999999999</v>
      </c>
      <c r="E173" s="80">
        <v>20.07</v>
      </c>
      <c r="F173" s="80">
        <v>0.505</v>
      </c>
      <c r="G173" s="99">
        <f t="shared" si="2"/>
        <v>1084406.0759999999</v>
      </c>
      <c r="J173" s="42"/>
      <c r="P173" s="18"/>
    </row>
    <row r="174" spans="1:16" x14ac:dyDescent="0.3">
      <c r="A174" s="94">
        <v>157</v>
      </c>
      <c r="B174" s="79">
        <v>6937.4269999999997</v>
      </c>
      <c r="C174" s="79">
        <v>261.00599999999997</v>
      </c>
      <c r="D174" s="79">
        <v>1.8109999999999999</v>
      </c>
      <c r="E174" s="80">
        <v>20.49</v>
      </c>
      <c r="F174" s="80">
        <v>0.51900000000000002</v>
      </c>
      <c r="G174" s="99">
        <f t="shared" si="2"/>
        <v>1089176.0389999999</v>
      </c>
      <c r="J174" s="42"/>
      <c r="P174" s="18"/>
    </row>
    <row r="175" spans="1:16" x14ac:dyDescent="0.3">
      <c r="A175" s="94">
        <v>158</v>
      </c>
      <c r="B175" s="79">
        <v>6930.5749999999998</v>
      </c>
      <c r="C175" s="79">
        <v>261.28399999999999</v>
      </c>
      <c r="D175" s="79">
        <v>1.8109999999999999</v>
      </c>
      <c r="E175" s="80">
        <v>20.76</v>
      </c>
      <c r="F175" s="80">
        <v>0.52700000000000002</v>
      </c>
      <c r="G175" s="99">
        <f t="shared" si="2"/>
        <v>1095030.8499999999</v>
      </c>
      <c r="J175" s="42"/>
      <c r="P175" s="18"/>
    </row>
    <row r="176" spans="1:16" x14ac:dyDescent="0.3">
      <c r="A176" s="94">
        <v>159</v>
      </c>
      <c r="B176" s="79">
        <v>6895.8789999999999</v>
      </c>
      <c r="C176" s="79">
        <v>261.06099999999998</v>
      </c>
      <c r="D176" s="79">
        <v>1.8</v>
      </c>
      <c r="E176" s="80">
        <v>20.57</v>
      </c>
      <c r="F176" s="80">
        <v>0.52300000000000002</v>
      </c>
      <c r="G176" s="99">
        <f t="shared" si="2"/>
        <v>1096444.7609999999</v>
      </c>
      <c r="J176" s="42"/>
      <c r="P176" s="18"/>
    </row>
    <row r="177" spans="1:16" x14ac:dyDescent="0.3">
      <c r="A177" s="94">
        <v>160</v>
      </c>
      <c r="B177" s="79">
        <v>6917.0339999999997</v>
      </c>
      <c r="C177" s="79">
        <v>259.66699999999997</v>
      </c>
      <c r="D177" s="79">
        <v>1.796</v>
      </c>
      <c r="E177" s="80">
        <v>20.32</v>
      </c>
      <c r="F177" s="80">
        <v>0.51100000000000001</v>
      </c>
      <c r="G177" s="99">
        <f t="shared" si="2"/>
        <v>1106725.44</v>
      </c>
      <c r="J177" s="42"/>
      <c r="P177" s="18"/>
    </row>
    <row r="178" spans="1:16" x14ac:dyDescent="0.3">
      <c r="A178" s="94">
        <v>161</v>
      </c>
      <c r="B178" s="79">
        <v>6906.1059999999998</v>
      </c>
      <c r="C178" s="79">
        <v>259.27699999999999</v>
      </c>
      <c r="D178" s="79">
        <v>1.7909999999999999</v>
      </c>
      <c r="E178" s="80">
        <v>20.329999999999998</v>
      </c>
      <c r="F178" s="80">
        <v>0.50900000000000001</v>
      </c>
      <c r="G178" s="99">
        <f t="shared" si="2"/>
        <v>1111883.0659999999</v>
      </c>
      <c r="J178" s="42"/>
      <c r="P178" s="18"/>
    </row>
    <row r="179" spans="1:16" x14ac:dyDescent="0.3">
      <c r="A179" s="94">
        <v>162</v>
      </c>
      <c r="B179" s="79">
        <v>6929.8689999999997</v>
      </c>
      <c r="C179" s="79">
        <v>260.56</v>
      </c>
      <c r="D179" s="79">
        <v>1.806</v>
      </c>
      <c r="E179" s="80">
        <v>20.3</v>
      </c>
      <c r="F179" s="80">
        <v>0.50900000000000001</v>
      </c>
      <c r="G179" s="99">
        <f t="shared" si="2"/>
        <v>1122638.7779999999</v>
      </c>
      <c r="J179" s="42"/>
      <c r="P179" s="18"/>
    </row>
    <row r="180" spans="1:16" x14ac:dyDescent="0.3">
      <c r="A180" s="94">
        <v>163</v>
      </c>
      <c r="B180" s="79">
        <v>6912.6790000000001</v>
      </c>
      <c r="C180" s="79">
        <v>260.28100000000001</v>
      </c>
      <c r="D180" s="79">
        <v>1.7989999999999999</v>
      </c>
      <c r="E180" s="80">
        <v>20.34</v>
      </c>
      <c r="F180" s="80">
        <v>0.51400000000000001</v>
      </c>
      <c r="G180" s="99">
        <f t="shared" si="2"/>
        <v>1126766.6769999999</v>
      </c>
      <c r="J180" s="42"/>
      <c r="P180" s="18"/>
    </row>
    <row r="181" spans="1:16" x14ac:dyDescent="0.3">
      <c r="A181" s="94">
        <v>164</v>
      </c>
      <c r="B181" s="79">
        <v>6922.9120000000003</v>
      </c>
      <c r="C181" s="79">
        <v>260.72699999999998</v>
      </c>
      <c r="D181" s="79">
        <v>1.8049999999999999</v>
      </c>
      <c r="E181" s="80">
        <v>20.239999999999998</v>
      </c>
      <c r="F181" s="80">
        <v>0.51100000000000001</v>
      </c>
      <c r="G181" s="99">
        <f t="shared" si="2"/>
        <v>1135357.568</v>
      </c>
      <c r="J181" s="42"/>
      <c r="P181" s="18"/>
    </row>
    <row r="182" spans="1:16" x14ac:dyDescent="0.3">
      <c r="A182" s="94">
        <v>165</v>
      </c>
      <c r="B182" s="79">
        <v>6898.6450000000004</v>
      </c>
      <c r="C182" s="79">
        <v>260.05799999999999</v>
      </c>
      <c r="D182" s="79">
        <v>1.794</v>
      </c>
      <c r="E182" s="80">
        <v>20.2</v>
      </c>
      <c r="F182" s="80">
        <v>0.51</v>
      </c>
      <c r="G182" s="99">
        <f t="shared" si="2"/>
        <v>1138276.425</v>
      </c>
      <c r="J182" s="42"/>
      <c r="P182" s="18"/>
    </row>
    <row r="183" spans="1:16" x14ac:dyDescent="0.3">
      <c r="A183" s="94">
        <v>166</v>
      </c>
      <c r="B183" s="79">
        <v>6892.77</v>
      </c>
      <c r="C183" s="79">
        <v>259.66699999999997</v>
      </c>
      <c r="D183" s="79">
        <v>1.79</v>
      </c>
      <c r="E183" s="80">
        <v>20.32</v>
      </c>
      <c r="F183" s="80">
        <v>0.50900000000000001</v>
      </c>
      <c r="G183" s="99">
        <f t="shared" si="2"/>
        <v>1144199.82</v>
      </c>
      <c r="J183" s="42"/>
      <c r="P183" s="18"/>
    </row>
    <row r="184" spans="1:16" x14ac:dyDescent="0.3">
      <c r="A184" s="94">
        <v>167</v>
      </c>
      <c r="B184" s="79">
        <v>6884.48</v>
      </c>
      <c r="C184" s="79">
        <v>257.38099999999997</v>
      </c>
      <c r="D184" s="79">
        <v>1.772</v>
      </c>
      <c r="E184" s="80">
        <v>18.239999999999998</v>
      </c>
      <c r="F184" s="80">
        <v>0.45400000000000001</v>
      </c>
      <c r="G184" s="99">
        <f t="shared" si="2"/>
        <v>1149708.1599999999</v>
      </c>
      <c r="J184" s="42"/>
      <c r="P184" s="18"/>
    </row>
    <row r="185" spans="1:16" x14ac:dyDescent="0.3">
      <c r="A185" s="94">
        <v>168</v>
      </c>
      <c r="B185" s="79">
        <v>6881.8680000000004</v>
      </c>
      <c r="C185" s="79">
        <v>260.89400000000001</v>
      </c>
      <c r="D185" s="79">
        <v>1.7949999999999999</v>
      </c>
      <c r="E185" s="80">
        <v>21.43</v>
      </c>
      <c r="F185" s="80">
        <v>0.53100000000000003</v>
      </c>
      <c r="G185" s="99">
        <f t="shared" si="2"/>
        <v>1156153.824</v>
      </c>
      <c r="J185" s="42"/>
      <c r="P185" s="18"/>
    </row>
    <row r="186" spans="1:16" x14ac:dyDescent="0.3">
      <c r="A186" s="94">
        <v>169</v>
      </c>
      <c r="B186" s="79">
        <v>6899.0290000000005</v>
      </c>
      <c r="C186" s="79">
        <v>260.33600000000001</v>
      </c>
      <c r="D186" s="79">
        <v>1.796</v>
      </c>
      <c r="E186" s="80">
        <v>20.010000000000002</v>
      </c>
      <c r="F186" s="80">
        <v>0.503</v>
      </c>
      <c r="G186" s="99">
        <f t="shared" si="2"/>
        <v>1165935.9010000001</v>
      </c>
      <c r="J186" s="42"/>
      <c r="P186" s="18"/>
    </row>
    <row r="187" spans="1:16" x14ac:dyDescent="0.3">
      <c r="A187" s="94">
        <v>170</v>
      </c>
      <c r="B187" s="79">
        <v>6907.3909999999996</v>
      </c>
      <c r="C187" s="79">
        <v>261.33999999999997</v>
      </c>
      <c r="D187" s="79">
        <v>1.8049999999999999</v>
      </c>
      <c r="E187" s="80">
        <v>20.16</v>
      </c>
      <c r="F187" s="80">
        <v>0.50900000000000001</v>
      </c>
      <c r="G187" s="99">
        <f t="shared" si="2"/>
        <v>1174256.47</v>
      </c>
      <c r="J187" s="42"/>
      <c r="P187" s="18"/>
    </row>
    <row r="188" spans="1:16" x14ac:dyDescent="0.3">
      <c r="A188" s="94">
        <v>171</v>
      </c>
      <c r="B188" s="79">
        <v>6920.9290000000001</v>
      </c>
      <c r="C188" s="79">
        <v>259.66699999999997</v>
      </c>
      <c r="D188" s="79">
        <v>1.7969999999999999</v>
      </c>
      <c r="E188" s="80">
        <v>20.23</v>
      </c>
      <c r="F188" s="80">
        <v>0.51</v>
      </c>
      <c r="G188" s="99">
        <f t="shared" si="2"/>
        <v>1183478.8589999999</v>
      </c>
      <c r="J188" s="42"/>
      <c r="P188" s="18"/>
    </row>
    <row r="189" spans="1:16" x14ac:dyDescent="0.3">
      <c r="A189" s="94">
        <v>172</v>
      </c>
      <c r="B189" s="79">
        <v>6927.6289999999999</v>
      </c>
      <c r="C189" s="79">
        <v>260.83800000000002</v>
      </c>
      <c r="D189" s="79">
        <v>1.8069999999999999</v>
      </c>
      <c r="E189" s="80">
        <v>20.39</v>
      </c>
      <c r="F189" s="80">
        <v>0.51400000000000001</v>
      </c>
      <c r="G189" s="99">
        <f t="shared" si="2"/>
        <v>1191552.1880000001</v>
      </c>
      <c r="J189" s="42"/>
      <c r="P189" s="18"/>
    </row>
    <row r="190" spans="1:16" x14ac:dyDescent="0.3">
      <c r="A190" s="94">
        <v>173</v>
      </c>
      <c r="B190" s="79">
        <v>6913.9250000000002</v>
      </c>
      <c r="C190" s="79">
        <v>261.11700000000002</v>
      </c>
      <c r="D190" s="79">
        <v>1.8049999999999999</v>
      </c>
      <c r="E190" s="80">
        <v>20.09</v>
      </c>
      <c r="F190" s="80">
        <v>0.51</v>
      </c>
      <c r="G190" s="99">
        <f t="shared" si="2"/>
        <v>1196109.0250000001</v>
      </c>
      <c r="J190" s="42"/>
      <c r="P190" s="18"/>
    </row>
    <row r="191" spans="1:16" x14ac:dyDescent="0.3">
      <c r="A191" s="94">
        <v>174</v>
      </c>
      <c r="B191" s="79">
        <v>6895.7969999999996</v>
      </c>
      <c r="C191" s="79">
        <v>260.05799999999999</v>
      </c>
      <c r="D191" s="79">
        <v>1.7929999999999999</v>
      </c>
      <c r="E191" s="80">
        <v>20.85</v>
      </c>
      <c r="F191" s="80">
        <v>0.52600000000000002</v>
      </c>
      <c r="G191" s="99">
        <f t="shared" si="2"/>
        <v>1199868.6779999998</v>
      </c>
      <c r="J191" s="42"/>
      <c r="P191" s="18"/>
    </row>
    <row r="192" spans="1:16" x14ac:dyDescent="0.3">
      <c r="A192" s="94">
        <v>175</v>
      </c>
      <c r="B192" s="79">
        <v>6918.1149999999998</v>
      </c>
      <c r="C192" s="79">
        <v>259.166</v>
      </c>
      <c r="D192" s="79">
        <v>1.7929999999999999</v>
      </c>
      <c r="E192" s="80">
        <v>20.34</v>
      </c>
      <c r="F192" s="80">
        <v>0.50800000000000001</v>
      </c>
      <c r="G192" s="99">
        <f t="shared" si="2"/>
        <v>1210670.125</v>
      </c>
      <c r="J192" s="42"/>
      <c r="P192" s="18"/>
    </row>
    <row r="193" spans="1:16" x14ac:dyDescent="0.3">
      <c r="A193" s="94">
        <v>176</v>
      </c>
      <c r="B193" s="79">
        <v>6903.7240000000002</v>
      </c>
      <c r="C193" s="79">
        <v>260.113</v>
      </c>
      <c r="D193" s="79">
        <v>1.796</v>
      </c>
      <c r="E193" s="80">
        <v>20.149999999999999</v>
      </c>
      <c r="F193" s="80">
        <v>0.505</v>
      </c>
      <c r="G193" s="99">
        <f t="shared" si="2"/>
        <v>1215055.4240000001</v>
      </c>
      <c r="J193" s="42"/>
      <c r="P193" s="18"/>
    </row>
    <row r="194" spans="1:16" x14ac:dyDescent="0.3">
      <c r="A194" s="94">
        <v>177</v>
      </c>
      <c r="B194" s="79">
        <v>6864.7839999999997</v>
      </c>
      <c r="C194" s="79">
        <v>257.214</v>
      </c>
      <c r="D194" s="79">
        <v>1.766</v>
      </c>
      <c r="E194" s="80">
        <v>18.32</v>
      </c>
      <c r="F194" s="80">
        <v>0.45700000000000002</v>
      </c>
      <c r="G194" s="99">
        <f t="shared" si="2"/>
        <v>1215066.7679999999</v>
      </c>
      <c r="J194" s="42"/>
      <c r="P194" s="18"/>
    </row>
    <row r="195" spans="1:16" x14ac:dyDescent="0.3">
      <c r="A195" s="94">
        <v>178</v>
      </c>
      <c r="B195" s="79">
        <v>6914.8010000000004</v>
      </c>
      <c r="C195" s="79">
        <v>260.16899999999998</v>
      </c>
      <c r="D195" s="79">
        <v>1.7989999999999999</v>
      </c>
      <c r="E195" s="80">
        <v>19.73</v>
      </c>
      <c r="F195" s="80">
        <v>0.48799999999999999</v>
      </c>
      <c r="G195" s="99">
        <f t="shared" si="2"/>
        <v>1230834.578</v>
      </c>
      <c r="J195" s="42"/>
      <c r="P195" s="18"/>
    </row>
    <row r="196" spans="1:16" x14ac:dyDescent="0.3">
      <c r="A196" s="94">
        <v>179</v>
      </c>
      <c r="B196" s="79">
        <v>6886.1909999999998</v>
      </c>
      <c r="C196" s="79">
        <v>258.887</v>
      </c>
      <c r="D196" s="79">
        <v>1.7829999999999999</v>
      </c>
      <c r="E196" s="80">
        <v>20.309999999999999</v>
      </c>
      <c r="F196" s="80">
        <v>0.50900000000000001</v>
      </c>
      <c r="G196" s="99">
        <f t="shared" si="2"/>
        <v>1232628.189</v>
      </c>
      <c r="J196" s="42"/>
      <c r="P196" s="18"/>
    </row>
    <row r="197" spans="1:16" x14ac:dyDescent="0.3">
      <c r="A197" s="94">
        <v>180</v>
      </c>
      <c r="B197" s="79">
        <v>6868.5940000000001</v>
      </c>
      <c r="C197" s="79">
        <v>258.44099999999997</v>
      </c>
      <c r="D197" s="79">
        <v>1.7749999999999999</v>
      </c>
      <c r="E197" s="80">
        <v>20.2</v>
      </c>
      <c r="F197" s="80">
        <v>0.5</v>
      </c>
      <c r="G197" s="99">
        <f t="shared" si="2"/>
        <v>1236346.92</v>
      </c>
      <c r="J197" s="42"/>
      <c r="P197" s="18"/>
    </row>
    <row r="198" spans="1:16" x14ac:dyDescent="0.3">
      <c r="A198" s="94">
        <v>181</v>
      </c>
      <c r="B198" s="79">
        <v>6886.0519999999997</v>
      </c>
      <c r="C198" s="79">
        <v>261.452</v>
      </c>
      <c r="D198" s="79">
        <v>1.8</v>
      </c>
      <c r="E198" s="80">
        <v>20.2</v>
      </c>
      <c r="F198" s="80">
        <v>0.504</v>
      </c>
      <c r="G198" s="99">
        <f t="shared" si="2"/>
        <v>1246375.412</v>
      </c>
      <c r="J198" s="42"/>
      <c r="P198" s="18"/>
    </row>
    <row r="199" spans="1:16" x14ac:dyDescent="0.3">
      <c r="A199" s="94">
        <v>182</v>
      </c>
      <c r="B199" s="79">
        <v>6874.4409999999998</v>
      </c>
      <c r="C199" s="79">
        <v>261.56299999999999</v>
      </c>
      <c r="D199" s="79">
        <v>1.798</v>
      </c>
      <c r="E199" s="80">
        <v>20.48</v>
      </c>
      <c r="F199" s="80">
        <v>0.51800000000000002</v>
      </c>
      <c r="G199" s="99">
        <f t="shared" si="2"/>
        <v>1251148.2619999999</v>
      </c>
      <c r="J199" s="42"/>
      <c r="P199" s="18"/>
    </row>
    <row r="200" spans="1:16" x14ac:dyDescent="0.3">
      <c r="A200" s="94">
        <v>183</v>
      </c>
      <c r="B200" s="79">
        <v>6870.9449999999997</v>
      </c>
      <c r="C200" s="79">
        <v>260.56</v>
      </c>
      <c r="D200" s="79">
        <v>1.79</v>
      </c>
      <c r="E200" s="80">
        <v>20.45</v>
      </c>
      <c r="F200" s="80">
        <v>0.51500000000000001</v>
      </c>
      <c r="G200" s="99">
        <f t="shared" si="2"/>
        <v>1257382.9350000001</v>
      </c>
      <c r="J200" s="42"/>
      <c r="P200" s="18"/>
    </row>
    <row r="201" spans="1:16" x14ac:dyDescent="0.3">
      <c r="A201" s="94">
        <v>184</v>
      </c>
      <c r="B201" s="79">
        <v>6891.223</v>
      </c>
      <c r="C201" s="79">
        <v>259.72300000000001</v>
      </c>
      <c r="D201" s="79">
        <v>1.79</v>
      </c>
      <c r="E201" s="80">
        <v>20.329999999999998</v>
      </c>
      <c r="F201" s="80">
        <v>0.50800000000000001</v>
      </c>
      <c r="G201" s="99">
        <f t="shared" si="2"/>
        <v>1267985.0319999999</v>
      </c>
      <c r="J201" s="42"/>
      <c r="P201" s="18"/>
    </row>
    <row r="202" spans="1:16" x14ac:dyDescent="0.3">
      <c r="A202" s="94">
        <v>185</v>
      </c>
      <c r="B202" s="79">
        <v>6896.1059999999998</v>
      </c>
      <c r="C202" s="79">
        <v>259.27699999999999</v>
      </c>
      <c r="D202" s="79">
        <v>1.788</v>
      </c>
      <c r="E202" s="80">
        <v>20.420000000000002</v>
      </c>
      <c r="F202" s="80">
        <v>0.50900000000000001</v>
      </c>
      <c r="G202" s="99">
        <f t="shared" si="2"/>
        <v>1275779.6099999999</v>
      </c>
      <c r="J202" s="42"/>
      <c r="P202" s="18"/>
    </row>
    <row r="203" spans="1:16" x14ac:dyDescent="0.3">
      <c r="A203" s="94">
        <v>186</v>
      </c>
      <c r="B203" s="79">
        <v>6884.9939999999997</v>
      </c>
      <c r="C203" s="79">
        <v>259.5</v>
      </c>
      <c r="D203" s="79">
        <v>1.7869999999999999</v>
      </c>
      <c r="E203" s="80">
        <v>20.329999999999998</v>
      </c>
      <c r="F203" s="80">
        <v>0.50700000000000001</v>
      </c>
      <c r="G203" s="99">
        <f t="shared" si="2"/>
        <v>1280608.8839999998</v>
      </c>
      <c r="J203" s="42"/>
      <c r="P203" s="18"/>
    </row>
    <row r="204" spans="1:16" x14ac:dyDescent="0.3">
      <c r="A204" s="94">
        <v>187</v>
      </c>
      <c r="B204" s="79">
        <v>6859.1360000000004</v>
      </c>
      <c r="C204" s="79">
        <v>257.43700000000001</v>
      </c>
      <c r="D204" s="79">
        <v>1.766</v>
      </c>
      <c r="E204" s="80">
        <v>19.78</v>
      </c>
      <c r="F204" s="80">
        <v>0.49</v>
      </c>
      <c r="G204" s="99">
        <f t="shared" si="2"/>
        <v>1282658.432</v>
      </c>
      <c r="J204" s="42"/>
      <c r="P204" s="18"/>
    </row>
    <row r="205" spans="1:16" x14ac:dyDescent="0.3">
      <c r="A205" s="94">
        <v>188</v>
      </c>
      <c r="B205" s="79">
        <v>6857.4269999999997</v>
      </c>
      <c r="C205" s="79">
        <v>258.71899999999999</v>
      </c>
      <c r="D205" s="79">
        <v>1.774</v>
      </c>
      <c r="E205" s="80">
        <v>20.28</v>
      </c>
      <c r="F205" s="80">
        <v>0.498</v>
      </c>
      <c r="G205" s="99">
        <f t="shared" si="2"/>
        <v>1289196.2759999998</v>
      </c>
      <c r="J205" s="42"/>
      <c r="P205" s="18"/>
    </row>
    <row r="206" spans="1:16" x14ac:dyDescent="0.3">
      <c r="A206" s="94">
        <v>189</v>
      </c>
      <c r="B206" s="79">
        <v>6893.2619999999997</v>
      </c>
      <c r="C206" s="79">
        <v>261.56299999999999</v>
      </c>
      <c r="D206" s="79">
        <v>1.8029999999999999</v>
      </c>
      <c r="E206" s="80">
        <v>18.55</v>
      </c>
      <c r="F206" s="80">
        <v>0.46400000000000002</v>
      </c>
      <c r="G206" s="99">
        <f t="shared" si="2"/>
        <v>1302826.5179999999</v>
      </c>
      <c r="J206" s="42"/>
      <c r="P206" s="18"/>
    </row>
    <row r="207" spans="1:16" x14ac:dyDescent="0.3">
      <c r="A207" s="94">
        <v>190</v>
      </c>
      <c r="B207" s="79">
        <v>6871.2280000000001</v>
      </c>
      <c r="C207" s="79">
        <v>261.67500000000001</v>
      </c>
      <c r="D207" s="79">
        <v>1.798</v>
      </c>
      <c r="E207" s="80">
        <v>20.190000000000001</v>
      </c>
      <c r="F207" s="80">
        <v>0.51200000000000001</v>
      </c>
      <c r="G207" s="99">
        <f t="shared" si="2"/>
        <v>1305533.32</v>
      </c>
      <c r="J207" s="42"/>
      <c r="P207" s="18"/>
    </row>
    <row r="208" spans="1:16" x14ac:dyDescent="0.3">
      <c r="A208" s="94">
        <v>191</v>
      </c>
      <c r="B208" s="79">
        <v>6892.0309999999999</v>
      </c>
      <c r="C208" s="79">
        <v>260.113</v>
      </c>
      <c r="D208" s="79">
        <v>1.7929999999999999</v>
      </c>
      <c r="E208" s="80">
        <v>20.43</v>
      </c>
      <c r="F208" s="80">
        <v>0.51400000000000001</v>
      </c>
      <c r="G208" s="99">
        <f t="shared" si="2"/>
        <v>1316377.9210000001</v>
      </c>
      <c r="J208" s="42"/>
      <c r="P208" s="18"/>
    </row>
    <row r="209" spans="1:16" x14ac:dyDescent="0.3">
      <c r="A209" s="94">
        <v>192</v>
      </c>
      <c r="B209" s="79">
        <v>6879.4269999999997</v>
      </c>
      <c r="C209" s="79">
        <v>260.392</v>
      </c>
      <c r="D209" s="79">
        <v>1.7909999999999999</v>
      </c>
      <c r="E209" s="80">
        <v>19.62</v>
      </c>
      <c r="F209" s="80">
        <v>0.49299999999999999</v>
      </c>
      <c r="G209" s="99">
        <f t="shared" si="2"/>
        <v>1320849.9839999999</v>
      </c>
      <c r="J209" s="42"/>
      <c r="P209" s="18"/>
    </row>
    <row r="210" spans="1:16" x14ac:dyDescent="0.3">
      <c r="A210" s="94">
        <v>193</v>
      </c>
      <c r="B210" s="79">
        <v>6894.1009999999997</v>
      </c>
      <c r="C210" s="79">
        <v>259.83499999999998</v>
      </c>
      <c r="D210" s="79">
        <v>1.7909999999999999</v>
      </c>
      <c r="E210" s="80">
        <v>20.350000000000001</v>
      </c>
      <c r="F210" s="80">
        <v>0.50900000000000001</v>
      </c>
      <c r="G210" s="99">
        <f t="shared" si="2"/>
        <v>1330561.493</v>
      </c>
      <c r="J210" s="42"/>
      <c r="P210" s="18"/>
    </row>
    <row r="211" spans="1:16" x14ac:dyDescent="0.3">
      <c r="A211" s="94">
        <v>194</v>
      </c>
      <c r="B211" s="79">
        <v>6883.9589999999998</v>
      </c>
      <c r="C211" s="79">
        <v>261.06099999999998</v>
      </c>
      <c r="D211" s="79">
        <v>1.7969999999999999</v>
      </c>
      <c r="E211" s="80">
        <v>20.23</v>
      </c>
      <c r="F211" s="80">
        <v>0.50900000000000001</v>
      </c>
      <c r="G211" s="99">
        <f t="shared" ref="G211:G274" si="3">B211*A211</f>
        <v>1335488.0459999999</v>
      </c>
      <c r="J211" s="42"/>
      <c r="P211" s="18"/>
    </row>
    <row r="212" spans="1:16" x14ac:dyDescent="0.3">
      <c r="A212" s="94">
        <v>195</v>
      </c>
      <c r="B212" s="79">
        <v>6882.1970000000001</v>
      </c>
      <c r="C212" s="79">
        <v>260.50400000000002</v>
      </c>
      <c r="D212" s="79">
        <v>1.7929999999999999</v>
      </c>
      <c r="E212" s="80">
        <v>18.96</v>
      </c>
      <c r="F212" s="80">
        <v>0.47799999999999998</v>
      </c>
      <c r="G212" s="99">
        <f t="shared" si="3"/>
        <v>1342028.415</v>
      </c>
      <c r="J212" s="42"/>
      <c r="P212" s="18"/>
    </row>
    <row r="213" spans="1:16" x14ac:dyDescent="0.3">
      <c r="A213" s="94">
        <v>196</v>
      </c>
      <c r="B213" s="79">
        <v>6831.4750000000004</v>
      </c>
      <c r="C213" s="79">
        <v>257.995</v>
      </c>
      <c r="D213" s="79">
        <v>1.762</v>
      </c>
      <c r="E213" s="80">
        <v>20.54</v>
      </c>
      <c r="F213" s="80">
        <v>0.51100000000000001</v>
      </c>
      <c r="G213" s="99">
        <f t="shared" si="3"/>
        <v>1338969.1000000001</v>
      </c>
      <c r="J213" s="42"/>
      <c r="P213" s="18"/>
    </row>
    <row r="214" spans="1:16" x14ac:dyDescent="0.3">
      <c r="A214" s="94">
        <v>197</v>
      </c>
      <c r="B214" s="79">
        <v>6880.6679999999997</v>
      </c>
      <c r="C214" s="79">
        <v>258.27300000000002</v>
      </c>
      <c r="D214" s="79">
        <v>1.7769999999999999</v>
      </c>
      <c r="E214" s="80">
        <v>19.64</v>
      </c>
      <c r="F214" s="80">
        <v>0.48099999999999998</v>
      </c>
      <c r="G214" s="99">
        <f t="shared" si="3"/>
        <v>1355491.5959999999</v>
      </c>
      <c r="J214" s="42"/>
      <c r="P214" s="18"/>
    </row>
    <row r="215" spans="1:16" x14ac:dyDescent="0.3">
      <c r="A215" s="94">
        <v>198</v>
      </c>
      <c r="B215" s="79">
        <v>6874.9579999999996</v>
      </c>
      <c r="C215" s="79">
        <v>260.392</v>
      </c>
      <c r="D215" s="79">
        <v>1.79</v>
      </c>
      <c r="E215" s="80">
        <v>20.5</v>
      </c>
      <c r="F215" s="80">
        <v>0.51</v>
      </c>
      <c r="G215" s="99">
        <f t="shared" si="3"/>
        <v>1361241.6839999999</v>
      </c>
      <c r="J215" s="42"/>
      <c r="P215" s="18"/>
    </row>
    <row r="216" spans="1:16" x14ac:dyDescent="0.3">
      <c r="A216" s="94">
        <v>199</v>
      </c>
      <c r="B216" s="79">
        <v>6874.0450000000001</v>
      </c>
      <c r="C216" s="79">
        <v>257.77199999999999</v>
      </c>
      <c r="D216" s="79">
        <v>1.772</v>
      </c>
      <c r="E216" s="80">
        <v>20.22</v>
      </c>
      <c r="F216" s="80">
        <v>0.502</v>
      </c>
      <c r="G216" s="99">
        <f t="shared" si="3"/>
        <v>1367934.9550000001</v>
      </c>
      <c r="J216" s="42"/>
      <c r="P216" s="18"/>
    </row>
    <row r="217" spans="1:16" x14ac:dyDescent="0.3">
      <c r="A217" s="94">
        <v>200</v>
      </c>
      <c r="B217" s="79">
        <v>6879.7110000000002</v>
      </c>
      <c r="C217" s="79">
        <v>259.55599999999998</v>
      </c>
      <c r="D217" s="79">
        <v>1.786</v>
      </c>
      <c r="E217" s="80">
        <v>20.079999999999998</v>
      </c>
      <c r="F217" s="80">
        <v>0.497</v>
      </c>
      <c r="G217" s="99">
        <f t="shared" si="3"/>
        <v>1375942.2</v>
      </c>
      <c r="J217" s="42"/>
      <c r="P217" s="18"/>
    </row>
    <row r="218" spans="1:16" x14ac:dyDescent="0.3">
      <c r="A218" s="94">
        <v>201</v>
      </c>
      <c r="B218" s="79">
        <v>6862.674</v>
      </c>
      <c r="C218" s="79">
        <v>260.28100000000001</v>
      </c>
      <c r="D218" s="79">
        <v>1.786</v>
      </c>
      <c r="E218" s="80">
        <v>20.18</v>
      </c>
      <c r="F218" s="80">
        <v>0.504</v>
      </c>
      <c r="G218" s="99">
        <f t="shared" si="3"/>
        <v>1379397.4739999999</v>
      </c>
      <c r="J218" s="42"/>
      <c r="P218" s="18"/>
    </row>
    <row r="219" spans="1:16" x14ac:dyDescent="0.3">
      <c r="A219" s="94">
        <v>202</v>
      </c>
      <c r="B219" s="79">
        <v>6898.3109999999997</v>
      </c>
      <c r="C219" s="79">
        <v>260.392</v>
      </c>
      <c r="D219" s="79">
        <v>1.796</v>
      </c>
      <c r="E219" s="80">
        <v>20.260000000000002</v>
      </c>
      <c r="F219" s="80">
        <v>0.50700000000000001</v>
      </c>
      <c r="G219" s="99">
        <f t="shared" si="3"/>
        <v>1393458.8219999999</v>
      </c>
      <c r="J219" s="42"/>
      <c r="P219" s="18"/>
    </row>
    <row r="220" spans="1:16" x14ac:dyDescent="0.3">
      <c r="A220" s="94">
        <v>203</v>
      </c>
      <c r="B220" s="79">
        <v>6889.7470000000003</v>
      </c>
      <c r="C220" s="79">
        <v>259.89</v>
      </c>
      <c r="D220" s="79">
        <v>1.7909999999999999</v>
      </c>
      <c r="E220" s="80">
        <v>20.66</v>
      </c>
      <c r="F220" s="80">
        <v>0.51800000000000002</v>
      </c>
      <c r="G220" s="99">
        <f t="shared" si="3"/>
        <v>1398618.6410000001</v>
      </c>
      <c r="J220" s="42"/>
      <c r="P220" s="18"/>
    </row>
    <row r="221" spans="1:16" x14ac:dyDescent="0.3">
      <c r="A221" s="94">
        <v>204</v>
      </c>
      <c r="B221" s="79">
        <v>6888.1729999999998</v>
      </c>
      <c r="C221" s="79">
        <v>259.89</v>
      </c>
      <c r="D221" s="79">
        <v>1.79</v>
      </c>
      <c r="E221" s="80">
        <v>20.5</v>
      </c>
      <c r="F221" s="80">
        <v>0.51300000000000001</v>
      </c>
      <c r="G221" s="99">
        <f t="shared" si="3"/>
        <v>1405187.2919999999</v>
      </c>
      <c r="J221" s="42"/>
      <c r="P221" s="18"/>
    </row>
    <row r="222" spans="1:16" x14ac:dyDescent="0.3">
      <c r="A222" s="94">
        <v>205</v>
      </c>
      <c r="B222" s="79">
        <v>6878.3540000000003</v>
      </c>
      <c r="C222" s="79">
        <v>259.55599999999998</v>
      </c>
      <c r="D222" s="79">
        <v>1.7849999999999999</v>
      </c>
      <c r="E222" s="80">
        <v>20.55</v>
      </c>
      <c r="F222" s="80">
        <v>0.51300000000000001</v>
      </c>
      <c r="G222" s="99">
        <f t="shared" si="3"/>
        <v>1410062.57</v>
      </c>
      <c r="J222" s="42"/>
      <c r="P222" s="18"/>
    </row>
    <row r="223" spans="1:16" x14ac:dyDescent="0.3">
      <c r="A223" s="94">
        <v>206</v>
      </c>
      <c r="B223" s="79">
        <v>6889.7650000000003</v>
      </c>
      <c r="C223" s="79">
        <v>260.28100000000001</v>
      </c>
      <c r="D223" s="79">
        <v>1.7929999999999999</v>
      </c>
      <c r="E223" s="80">
        <v>20.2</v>
      </c>
      <c r="F223" s="80">
        <v>0.505</v>
      </c>
      <c r="G223" s="99">
        <f t="shared" si="3"/>
        <v>1419291.59</v>
      </c>
      <c r="J223" s="42"/>
      <c r="P223" s="18"/>
    </row>
    <row r="224" spans="1:16" x14ac:dyDescent="0.3">
      <c r="A224" s="94">
        <v>207</v>
      </c>
      <c r="B224" s="79">
        <v>6838.5879999999997</v>
      </c>
      <c r="C224" s="79">
        <v>259.94600000000003</v>
      </c>
      <c r="D224" s="79">
        <v>1.778</v>
      </c>
      <c r="E224" s="80">
        <v>20.46</v>
      </c>
      <c r="F224" s="80">
        <v>0.51300000000000001</v>
      </c>
      <c r="G224" s="99">
        <f t="shared" si="3"/>
        <v>1415587.716</v>
      </c>
      <c r="J224" s="42"/>
      <c r="P224" s="18"/>
    </row>
    <row r="225" spans="1:16" x14ac:dyDescent="0.3">
      <c r="A225" s="94">
        <v>208</v>
      </c>
      <c r="B225" s="79">
        <v>6897.4549999999999</v>
      </c>
      <c r="C225" s="79">
        <v>260.113</v>
      </c>
      <c r="D225" s="79">
        <v>1.794</v>
      </c>
      <c r="E225" s="80">
        <v>19.82</v>
      </c>
      <c r="F225" s="80">
        <v>0.49299999999999999</v>
      </c>
      <c r="G225" s="99">
        <f t="shared" si="3"/>
        <v>1434670.64</v>
      </c>
      <c r="J225" s="42"/>
      <c r="P225" s="18"/>
    </row>
    <row r="226" spans="1:16" x14ac:dyDescent="0.3">
      <c r="A226" s="94">
        <v>209</v>
      </c>
      <c r="B226" s="79">
        <v>6885.424</v>
      </c>
      <c r="C226" s="79">
        <v>260.33600000000001</v>
      </c>
      <c r="D226" s="79">
        <v>1.7929999999999999</v>
      </c>
      <c r="E226" s="80">
        <v>20.51</v>
      </c>
      <c r="F226" s="80">
        <v>0.51500000000000001</v>
      </c>
      <c r="G226" s="99">
        <f t="shared" si="3"/>
        <v>1439053.6159999999</v>
      </c>
      <c r="J226" s="42"/>
      <c r="P226" s="18"/>
    </row>
    <row r="227" spans="1:16" x14ac:dyDescent="0.3">
      <c r="A227" s="94">
        <v>210</v>
      </c>
      <c r="B227" s="79">
        <v>6865.6450000000004</v>
      </c>
      <c r="C227" s="79">
        <v>259.05399999999997</v>
      </c>
      <c r="D227" s="79">
        <v>1.7789999999999999</v>
      </c>
      <c r="E227" s="80">
        <v>19.079999999999998</v>
      </c>
      <c r="F227" s="80">
        <v>0.47799999999999998</v>
      </c>
      <c r="G227" s="99">
        <f t="shared" si="3"/>
        <v>1441785.4500000002</v>
      </c>
      <c r="J227" s="42"/>
      <c r="P227" s="18"/>
    </row>
    <row r="228" spans="1:16" x14ac:dyDescent="0.3">
      <c r="A228" s="94">
        <v>211</v>
      </c>
      <c r="B228" s="79">
        <v>6876.1620000000003</v>
      </c>
      <c r="C228" s="79">
        <v>260.22500000000002</v>
      </c>
      <c r="D228" s="79">
        <v>1.7889999999999999</v>
      </c>
      <c r="E228" s="80">
        <v>20.190000000000001</v>
      </c>
      <c r="F228" s="80">
        <v>0.502</v>
      </c>
      <c r="G228" s="99">
        <f t="shared" si="3"/>
        <v>1450870.182</v>
      </c>
      <c r="J228" s="42"/>
      <c r="P228" s="18"/>
    </row>
    <row r="229" spans="1:16" x14ac:dyDescent="0.3">
      <c r="A229" s="94">
        <v>212</v>
      </c>
      <c r="B229" s="79">
        <v>6849.5290000000005</v>
      </c>
      <c r="C229" s="79">
        <v>260.50400000000002</v>
      </c>
      <c r="D229" s="79">
        <v>1.784</v>
      </c>
      <c r="E229" s="80">
        <v>19.97</v>
      </c>
      <c r="F229" s="80">
        <v>0.501</v>
      </c>
      <c r="G229" s="99">
        <f t="shared" si="3"/>
        <v>1452100.148</v>
      </c>
      <c r="J229" s="42"/>
      <c r="P229" s="18"/>
    </row>
    <row r="230" spans="1:16" x14ac:dyDescent="0.3">
      <c r="A230" s="94">
        <v>213</v>
      </c>
      <c r="B230" s="79">
        <v>6865.366</v>
      </c>
      <c r="C230" s="79">
        <v>258.71899999999999</v>
      </c>
      <c r="D230" s="79">
        <v>1.776</v>
      </c>
      <c r="E230" s="80">
        <v>20.41</v>
      </c>
      <c r="F230" s="80">
        <v>0.50600000000000001</v>
      </c>
      <c r="G230" s="99">
        <f t="shared" si="3"/>
        <v>1462322.9580000001</v>
      </c>
      <c r="J230" s="42"/>
      <c r="P230" s="18"/>
    </row>
    <row r="231" spans="1:16" x14ac:dyDescent="0.3">
      <c r="A231" s="94">
        <v>214</v>
      </c>
      <c r="B231" s="79">
        <v>6874.0330000000004</v>
      </c>
      <c r="C231" s="79">
        <v>260.33600000000001</v>
      </c>
      <c r="D231" s="79">
        <v>1.79</v>
      </c>
      <c r="E231" s="80">
        <v>20.43</v>
      </c>
      <c r="F231" s="80">
        <v>0.50800000000000001</v>
      </c>
      <c r="G231" s="99">
        <f t="shared" si="3"/>
        <v>1471043.0620000002</v>
      </c>
      <c r="J231" s="42"/>
      <c r="P231" s="18"/>
    </row>
    <row r="232" spans="1:16" x14ac:dyDescent="0.3">
      <c r="A232" s="94">
        <v>215</v>
      </c>
      <c r="B232" s="79">
        <v>6885.9390000000003</v>
      </c>
      <c r="C232" s="79">
        <v>260.95</v>
      </c>
      <c r="D232" s="79">
        <v>1.7969999999999999</v>
      </c>
      <c r="E232" s="80">
        <v>20.329999999999998</v>
      </c>
      <c r="F232" s="80">
        <v>0.51</v>
      </c>
      <c r="G232" s="99">
        <f t="shared" si="3"/>
        <v>1480476.885</v>
      </c>
      <c r="J232" s="42"/>
      <c r="P232" s="18"/>
    </row>
    <row r="233" spans="1:16" x14ac:dyDescent="0.3">
      <c r="A233" s="94">
        <v>216</v>
      </c>
      <c r="B233" s="79">
        <v>6847.6989999999996</v>
      </c>
      <c r="C233" s="79">
        <v>258.83100000000002</v>
      </c>
      <c r="D233" s="79">
        <v>1.772</v>
      </c>
      <c r="E233" s="80">
        <v>19.63</v>
      </c>
      <c r="F233" s="80">
        <v>0.49099999999999999</v>
      </c>
      <c r="G233" s="99">
        <f t="shared" si="3"/>
        <v>1479102.9839999999</v>
      </c>
      <c r="J233" s="42"/>
      <c r="P233" s="18"/>
    </row>
    <row r="234" spans="1:16" x14ac:dyDescent="0.3">
      <c r="A234" s="94">
        <v>217</v>
      </c>
      <c r="B234" s="79">
        <v>6807.433</v>
      </c>
      <c r="C234" s="79">
        <v>260.28100000000001</v>
      </c>
      <c r="D234" s="79">
        <v>1.772</v>
      </c>
      <c r="E234" s="80">
        <v>20.58</v>
      </c>
      <c r="F234" s="80">
        <v>0.51</v>
      </c>
      <c r="G234" s="99">
        <f t="shared" si="3"/>
        <v>1477212.9609999999</v>
      </c>
      <c r="J234" s="42"/>
      <c r="P234" s="18"/>
    </row>
    <row r="235" spans="1:16" x14ac:dyDescent="0.3">
      <c r="A235" s="94">
        <v>218</v>
      </c>
      <c r="B235" s="79">
        <v>6855.4129999999996</v>
      </c>
      <c r="C235" s="79">
        <v>258.27300000000002</v>
      </c>
      <c r="D235" s="79">
        <v>1.7709999999999999</v>
      </c>
      <c r="E235" s="80">
        <v>20.13</v>
      </c>
      <c r="F235" s="80">
        <v>0.495</v>
      </c>
      <c r="G235" s="99">
        <f t="shared" si="3"/>
        <v>1494480.034</v>
      </c>
      <c r="J235" s="42"/>
      <c r="P235" s="18"/>
    </row>
    <row r="236" spans="1:16" x14ac:dyDescent="0.3">
      <c r="A236" s="94">
        <v>219</v>
      </c>
      <c r="B236" s="79">
        <v>6832.0439999999999</v>
      </c>
      <c r="C236" s="79">
        <v>258.887</v>
      </c>
      <c r="D236" s="79">
        <v>1.7689999999999999</v>
      </c>
      <c r="E236" s="80">
        <v>20.239999999999998</v>
      </c>
      <c r="F236" s="80">
        <v>0.499</v>
      </c>
      <c r="G236" s="99">
        <f t="shared" si="3"/>
        <v>1496217.6359999999</v>
      </c>
      <c r="J236" s="42"/>
      <c r="P236" s="18"/>
    </row>
    <row r="237" spans="1:16" x14ac:dyDescent="0.3">
      <c r="A237" s="94">
        <v>220</v>
      </c>
      <c r="B237" s="79">
        <v>6864.6779999999999</v>
      </c>
      <c r="C237" s="79">
        <v>259.94600000000003</v>
      </c>
      <c r="D237" s="79">
        <v>1.784</v>
      </c>
      <c r="E237" s="80">
        <v>20.260000000000002</v>
      </c>
      <c r="F237" s="80">
        <v>0.501</v>
      </c>
      <c r="G237" s="99">
        <f t="shared" si="3"/>
        <v>1510229.16</v>
      </c>
      <c r="J237" s="42"/>
      <c r="P237" s="18"/>
    </row>
    <row r="238" spans="1:16" x14ac:dyDescent="0.3">
      <c r="A238" s="94">
        <v>221</v>
      </c>
      <c r="B238" s="79">
        <v>6857.5330000000004</v>
      </c>
      <c r="C238" s="79">
        <v>259.83499999999998</v>
      </c>
      <c r="D238" s="79">
        <v>1.782</v>
      </c>
      <c r="E238" s="80">
        <v>20.37</v>
      </c>
      <c r="F238" s="80">
        <v>0.50800000000000001</v>
      </c>
      <c r="G238" s="99">
        <f t="shared" si="3"/>
        <v>1515514.7930000001</v>
      </c>
      <c r="J238" s="42"/>
      <c r="P238" s="18"/>
    </row>
    <row r="239" spans="1:16" x14ac:dyDescent="0.3">
      <c r="A239" s="94">
        <v>222</v>
      </c>
      <c r="B239" s="79">
        <v>6805.14</v>
      </c>
      <c r="C239" s="79">
        <v>259.27699999999999</v>
      </c>
      <c r="D239" s="79">
        <v>1.764</v>
      </c>
      <c r="E239" s="80">
        <v>19.03</v>
      </c>
      <c r="F239" s="80">
        <v>0.47399999999999998</v>
      </c>
      <c r="G239" s="99">
        <f t="shared" si="3"/>
        <v>1510741.08</v>
      </c>
      <c r="J239" s="42"/>
      <c r="P239" s="18"/>
    </row>
    <row r="240" spans="1:16" x14ac:dyDescent="0.3">
      <c r="A240" s="94">
        <v>223</v>
      </c>
      <c r="B240" s="79">
        <v>6831.2049999999999</v>
      </c>
      <c r="C240" s="79">
        <v>259.05399999999997</v>
      </c>
      <c r="D240" s="79">
        <v>1.77</v>
      </c>
      <c r="E240" s="80">
        <v>19.350000000000001</v>
      </c>
      <c r="F240" s="80">
        <v>0.47599999999999998</v>
      </c>
      <c r="G240" s="99">
        <f t="shared" si="3"/>
        <v>1523358.7150000001</v>
      </c>
      <c r="J240" s="42"/>
      <c r="P240" s="18"/>
    </row>
    <row r="241" spans="1:16" x14ac:dyDescent="0.3">
      <c r="A241" s="94">
        <v>224</v>
      </c>
      <c r="B241" s="79">
        <v>6799.2489999999998</v>
      </c>
      <c r="C241" s="79">
        <v>258.608</v>
      </c>
      <c r="D241" s="79">
        <v>1.758</v>
      </c>
      <c r="E241" s="80">
        <v>19.96</v>
      </c>
      <c r="F241" s="80">
        <v>0.49099999999999999</v>
      </c>
      <c r="G241" s="99">
        <f t="shared" si="3"/>
        <v>1523031.7760000001</v>
      </c>
      <c r="J241" s="42"/>
      <c r="P241" s="18"/>
    </row>
    <row r="242" spans="1:16" x14ac:dyDescent="0.3">
      <c r="A242" s="94">
        <v>225</v>
      </c>
      <c r="B242" s="79">
        <v>6843.97</v>
      </c>
      <c r="C242" s="79">
        <v>260.44799999999998</v>
      </c>
      <c r="D242" s="79">
        <v>1.782</v>
      </c>
      <c r="E242" s="80">
        <v>20.41</v>
      </c>
      <c r="F242" s="80">
        <v>0.502</v>
      </c>
      <c r="G242" s="99">
        <f t="shared" si="3"/>
        <v>1539893.25</v>
      </c>
      <c r="J242" s="42"/>
      <c r="P242" s="18"/>
    </row>
    <row r="243" spans="1:16" x14ac:dyDescent="0.3">
      <c r="A243" s="94">
        <v>226</v>
      </c>
      <c r="B243" s="79">
        <v>6769.43</v>
      </c>
      <c r="C243" s="79">
        <v>260.05799999999999</v>
      </c>
      <c r="D243" s="79">
        <v>1.76</v>
      </c>
      <c r="E243" s="80">
        <v>19.7</v>
      </c>
      <c r="F243" s="80">
        <v>0.49199999999999999</v>
      </c>
      <c r="G243" s="99">
        <f t="shared" si="3"/>
        <v>1529891.1800000002</v>
      </c>
      <c r="J243" s="42"/>
      <c r="P243" s="18"/>
    </row>
    <row r="244" spans="1:16" x14ac:dyDescent="0.3">
      <c r="A244" s="94">
        <v>227</v>
      </c>
      <c r="B244" s="79">
        <v>6790.8940000000002</v>
      </c>
      <c r="C244" s="79">
        <v>260.00200000000001</v>
      </c>
      <c r="D244" s="79">
        <v>1.766</v>
      </c>
      <c r="E244" s="80">
        <v>19.41</v>
      </c>
      <c r="F244" s="80">
        <v>0.47799999999999998</v>
      </c>
      <c r="G244" s="99">
        <f t="shared" si="3"/>
        <v>1541532.9380000001</v>
      </c>
      <c r="J244" s="42"/>
      <c r="P244" s="18"/>
    </row>
    <row r="245" spans="1:16" x14ac:dyDescent="0.3">
      <c r="A245" s="94">
        <v>228</v>
      </c>
      <c r="B245" s="79">
        <v>6733.018</v>
      </c>
      <c r="C245" s="79">
        <v>258.21800000000002</v>
      </c>
      <c r="D245" s="79">
        <v>1.7390000000000001</v>
      </c>
      <c r="E245" s="80">
        <v>20.32</v>
      </c>
      <c r="F245" s="80">
        <v>0.498</v>
      </c>
      <c r="G245" s="99">
        <f t="shared" si="3"/>
        <v>1535128.1040000001</v>
      </c>
      <c r="J245" s="42"/>
      <c r="P245" s="18"/>
    </row>
    <row r="246" spans="1:16" x14ac:dyDescent="0.3">
      <c r="A246" s="94">
        <v>229</v>
      </c>
      <c r="B246" s="79">
        <v>6761.085</v>
      </c>
      <c r="C246" s="79">
        <v>258.83100000000002</v>
      </c>
      <c r="D246" s="79">
        <v>1.75</v>
      </c>
      <c r="E246" s="80">
        <v>20.170000000000002</v>
      </c>
      <c r="F246" s="80">
        <v>0.48799999999999999</v>
      </c>
      <c r="G246" s="99">
        <f t="shared" si="3"/>
        <v>1548288.4650000001</v>
      </c>
      <c r="J246" s="42"/>
      <c r="P246" s="18"/>
    </row>
    <row r="247" spans="1:16" x14ac:dyDescent="0.3">
      <c r="A247" s="94">
        <v>230</v>
      </c>
      <c r="B247" s="79">
        <v>6793.1469999999999</v>
      </c>
      <c r="C247" s="79">
        <v>259.779</v>
      </c>
      <c r="D247" s="79">
        <v>1.7649999999999999</v>
      </c>
      <c r="E247" s="80">
        <v>19.93</v>
      </c>
      <c r="F247" s="80">
        <v>0.48699999999999999</v>
      </c>
      <c r="G247" s="99">
        <f t="shared" si="3"/>
        <v>1562423.81</v>
      </c>
      <c r="J247" s="42"/>
      <c r="P247" s="18"/>
    </row>
    <row r="248" spans="1:16" x14ac:dyDescent="0.3">
      <c r="A248" s="94">
        <v>231</v>
      </c>
      <c r="B248" s="79">
        <v>6740.942</v>
      </c>
      <c r="C248" s="79">
        <v>259.44400000000002</v>
      </c>
      <c r="D248" s="79">
        <v>1.7490000000000001</v>
      </c>
      <c r="E248" s="80">
        <v>19.54</v>
      </c>
      <c r="F248" s="80">
        <v>0.48199999999999998</v>
      </c>
      <c r="G248" s="99">
        <f t="shared" si="3"/>
        <v>1557157.602</v>
      </c>
      <c r="J248" s="42"/>
      <c r="P248" s="18"/>
    </row>
    <row r="249" spans="1:16" x14ac:dyDescent="0.3">
      <c r="A249" s="94">
        <v>232</v>
      </c>
      <c r="B249" s="79">
        <v>6774.6629999999996</v>
      </c>
      <c r="C249" s="79">
        <v>259.33300000000003</v>
      </c>
      <c r="D249" s="79">
        <v>1.7569999999999999</v>
      </c>
      <c r="E249" s="80">
        <v>20.239999999999998</v>
      </c>
      <c r="F249" s="80">
        <v>0.49399999999999999</v>
      </c>
      <c r="G249" s="99">
        <f t="shared" si="3"/>
        <v>1571721.8159999999</v>
      </c>
      <c r="J249" s="42"/>
      <c r="P249" s="18"/>
    </row>
    <row r="250" spans="1:16" x14ac:dyDescent="0.3">
      <c r="A250" s="94">
        <v>233</v>
      </c>
      <c r="B250" s="79">
        <v>6715.3440000000001</v>
      </c>
      <c r="C250" s="79">
        <v>261.11700000000002</v>
      </c>
      <c r="D250" s="79">
        <v>1.7529999999999999</v>
      </c>
      <c r="E250" s="80">
        <v>20.010000000000002</v>
      </c>
      <c r="F250" s="80">
        <v>0.49399999999999999</v>
      </c>
      <c r="G250" s="99">
        <f t="shared" si="3"/>
        <v>1564675.152</v>
      </c>
      <c r="J250" s="42"/>
      <c r="P250" s="18"/>
    </row>
    <row r="251" spans="1:16" x14ac:dyDescent="0.3">
      <c r="A251" s="94">
        <v>234</v>
      </c>
      <c r="B251" s="79">
        <v>6737.0550000000003</v>
      </c>
      <c r="C251" s="79">
        <v>259.27699999999999</v>
      </c>
      <c r="D251" s="79">
        <v>1.7470000000000001</v>
      </c>
      <c r="E251" s="80">
        <v>19.84</v>
      </c>
      <c r="F251" s="80">
        <v>0.48499999999999999</v>
      </c>
      <c r="G251" s="99">
        <f t="shared" si="3"/>
        <v>1576470.87</v>
      </c>
      <c r="J251" s="42"/>
      <c r="P251" s="18"/>
    </row>
    <row r="252" spans="1:16" x14ac:dyDescent="0.3">
      <c r="A252" s="94">
        <v>235</v>
      </c>
      <c r="B252" s="79">
        <v>6781.9830000000002</v>
      </c>
      <c r="C252" s="79">
        <v>259.55599999999998</v>
      </c>
      <c r="D252" s="79">
        <v>1.76</v>
      </c>
      <c r="E252" s="80">
        <v>19.77</v>
      </c>
      <c r="F252" s="80">
        <v>0.48199999999999998</v>
      </c>
      <c r="G252" s="99">
        <f t="shared" si="3"/>
        <v>1593766.0050000001</v>
      </c>
      <c r="J252" s="42"/>
      <c r="P252" s="18"/>
    </row>
    <row r="253" spans="1:16" x14ac:dyDescent="0.3">
      <c r="A253" s="94">
        <v>236</v>
      </c>
      <c r="B253" s="79">
        <v>6804.2039999999997</v>
      </c>
      <c r="C253" s="79">
        <v>260.61500000000001</v>
      </c>
      <c r="D253" s="79">
        <v>1.7729999999999999</v>
      </c>
      <c r="E253" s="80">
        <v>20.32</v>
      </c>
      <c r="F253" s="80">
        <v>0.501</v>
      </c>
      <c r="G253" s="99">
        <f t="shared" si="3"/>
        <v>1605792.1439999999</v>
      </c>
      <c r="J253" s="42"/>
      <c r="P253" s="18"/>
    </row>
    <row r="254" spans="1:16" x14ac:dyDescent="0.3">
      <c r="A254" s="94">
        <v>237</v>
      </c>
      <c r="B254" s="79">
        <v>6787.6589999999997</v>
      </c>
      <c r="C254" s="79">
        <v>261.22899999999998</v>
      </c>
      <c r="D254" s="79">
        <v>1.7729999999999999</v>
      </c>
      <c r="E254" s="80">
        <v>18.68</v>
      </c>
      <c r="F254" s="80">
        <v>0.46700000000000003</v>
      </c>
      <c r="G254" s="99">
        <f t="shared" si="3"/>
        <v>1608675.183</v>
      </c>
      <c r="J254" s="42"/>
      <c r="P254" s="18"/>
    </row>
    <row r="255" spans="1:16" x14ac:dyDescent="0.3">
      <c r="A255" s="94">
        <v>238</v>
      </c>
      <c r="B255" s="79">
        <v>6813.7460000000001</v>
      </c>
      <c r="C255" s="79">
        <v>260.22500000000002</v>
      </c>
      <c r="D255" s="79">
        <v>1.7729999999999999</v>
      </c>
      <c r="E255" s="80">
        <v>18.64</v>
      </c>
      <c r="F255" s="80">
        <v>0.46400000000000002</v>
      </c>
      <c r="G255" s="99">
        <f t="shared" si="3"/>
        <v>1621671.548</v>
      </c>
      <c r="J255" s="42"/>
      <c r="P255" s="18"/>
    </row>
    <row r="256" spans="1:16" x14ac:dyDescent="0.3">
      <c r="A256" s="94">
        <v>239</v>
      </c>
      <c r="B256" s="79">
        <v>6813.4679999999998</v>
      </c>
      <c r="C256" s="79">
        <v>260.67099999999999</v>
      </c>
      <c r="D256" s="79">
        <v>1.776</v>
      </c>
      <c r="E256" s="80">
        <v>20.14</v>
      </c>
      <c r="F256" s="80">
        <v>0.5</v>
      </c>
      <c r="G256" s="99">
        <f t="shared" si="3"/>
        <v>1628418.852</v>
      </c>
      <c r="J256" s="42"/>
      <c r="P256" s="18"/>
    </row>
    <row r="257" spans="1:16" x14ac:dyDescent="0.3">
      <c r="A257" s="94">
        <v>240</v>
      </c>
      <c r="B257" s="79">
        <v>6776.6719999999996</v>
      </c>
      <c r="C257" s="79">
        <v>261.06099999999998</v>
      </c>
      <c r="D257" s="79">
        <v>1.7689999999999999</v>
      </c>
      <c r="E257" s="80">
        <v>18.559999999999999</v>
      </c>
      <c r="F257" s="80">
        <v>0.46400000000000002</v>
      </c>
      <c r="G257" s="99">
        <f t="shared" si="3"/>
        <v>1626401.2799999998</v>
      </c>
      <c r="J257" s="42"/>
      <c r="P257" s="18"/>
    </row>
    <row r="258" spans="1:16" x14ac:dyDescent="0.3">
      <c r="A258" s="94">
        <v>241</v>
      </c>
      <c r="B258" s="79">
        <v>6799.78</v>
      </c>
      <c r="C258" s="79">
        <v>259.11</v>
      </c>
      <c r="D258" s="79">
        <v>1.762</v>
      </c>
      <c r="E258" s="80">
        <v>17.88</v>
      </c>
      <c r="F258" s="80">
        <v>0.443</v>
      </c>
      <c r="G258" s="99">
        <f t="shared" si="3"/>
        <v>1638746.98</v>
      </c>
      <c r="J258" s="42"/>
      <c r="P258" s="18"/>
    </row>
    <row r="259" spans="1:16" x14ac:dyDescent="0.3">
      <c r="A259" s="94">
        <v>242</v>
      </c>
      <c r="B259" s="79">
        <v>6837.0630000000001</v>
      </c>
      <c r="C259" s="79">
        <v>259.779</v>
      </c>
      <c r="D259" s="79">
        <v>1.776</v>
      </c>
      <c r="E259" s="80">
        <v>20.11</v>
      </c>
      <c r="F259" s="80">
        <v>0.495</v>
      </c>
      <c r="G259" s="99">
        <f t="shared" si="3"/>
        <v>1654569.246</v>
      </c>
      <c r="J259" s="42"/>
      <c r="P259" s="18"/>
    </row>
    <row r="260" spans="1:16" x14ac:dyDescent="0.3">
      <c r="A260" s="94">
        <v>243</v>
      </c>
      <c r="B260" s="79">
        <v>6811.076</v>
      </c>
      <c r="C260" s="79">
        <v>260.05799999999999</v>
      </c>
      <c r="D260" s="79">
        <v>1.7709999999999999</v>
      </c>
      <c r="E260" s="80">
        <v>18.329999999999998</v>
      </c>
      <c r="F260" s="80">
        <v>0.45700000000000002</v>
      </c>
      <c r="G260" s="99">
        <f t="shared" si="3"/>
        <v>1655091.4680000001</v>
      </c>
      <c r="J260" s="42"/>
      <c r="P260" s="18"/>
    </row>
    <row r="261" spans="1:16" x14ac:dyDescent="0.3">
      <c r="A261" s="94">
        <v>244</v>
      </c>
      <c r="B261" s="79">
        <v>6835.8739999999998</v>
      </c>
      <c r="C261" s="79">
        <v>259.5</v>
      </c>
      <c r="D261" s="79">
        <v>1.774</v>
      </c>
      <c r="E261" s="80">
        <v>18.95</v>
      </c>
      <c r="F261" s="80">
        <v>0.46899999999999997</v>
      </c>
      <c r="G261" s="99">
        <f t="shared" si="3"/>
        <v>1667953.2560000001</v>
      </c>
      <c r="J261" s="42"/>
      <c r="P261" s="18"/>
    </row>
    <row r="262" spans="1:16" x14ac:dyDescent="0.3">
      <c r="A262" s="94">
        <v>245</v>
      </c>
      <c r="B262" s="79">
        <v>6818.5810000000001</v>
      </c>
      <c r="C262" s="79">
        <v>258.887</v>
      </c>
      <c r="D262" s="79">
        <v>1.7649999999999999</v>
      </c>
      <c r="E262" s="80">
        <v>18.91</v>
      </c>
      <c r="F262" s="80">
        <v>0.46800000000000003</v>
      </c>
      <c r="G262" s="99">
        <f t="shared" si="3"/>
        <v>1670552.345</v>
      </c>
      <c r="J262" s="42"/>
      <c r="P262" s="18"/>
    </row>
    <row r="263" spans="1:16" x14ac:dyDescent="0.3">
      <c r="A263" s="94">
        <v>246</v>
      </c>
      <c r="B263" s="79">
        <v>6806.8360000000002</v>
      </c>
      <c r="C263" s="79">
        <v>259.72300000000001</v>
      </c>
      <c r="D263" s="79">
        <v>1.768</v>
      </c>
      <c r="E263" s="80">
        <v>20.260000000000002</v>
      </c>
      <c r="F263" s="80">
        <v>0.499</v>
      </c>
      <c r="G263" s="99">
        <f t="shared" si="3"/>
        <v>1674481.656</v>
      </c>
      <c r="J263" s="42"/>
      <c r="P263" s="18"/>
    </row>
    <row r="264" spans="1:16" x14ac:dyDescent="0.3">
      <c r="A264" s="94">
        <v>247</v>
      </c>
      <c r="B264" s="79">
        <v>6741.0510000000004</v>
      </c>
      <c r="C264" s="79">
        <v>259.89</v>
      </c>
      <c r="D264" s="79">
        <v>1.752</v>
      </c>
      <c r="E264" s="80">
        <v>19.61</v>
      </c>
      <c r="F264" s="80">
        <v>0.48499999999999999</v>
      </c>
      <c r="G264" s="99">
        <f t="shared" si="3"/>
        <v>1665039.5970000001</v>
      </c>
      <c r="J264" s="42"/>
      <c r="P264" s="18"/>
    </row>
    <row r="265" spans="1:16" x14ac:dyDescent="0.3">
      <c r="A265" s="94">
        <v>248</v>
      </c>
      <c r="B265" s="79">
        <v>6787.72</v>
      </c>
      <c r="C265" s="79">
        <v>257.93900000000002</v>
      </c>
      <c r="D265" s="79">
        <v>1.7509999999999999</v>
      </c>
      <c r="E265" s="80">
        <v>20.149999999999999</v>
      </c>
      <c r="F265" s="80">
        <v>0.49</v>
      </c>
      <c r="G265" s="99">
        <f t="shared" si="3"/>
        <v>1683354.56</v>
      </c>
      <c r="J265" s="42"/>
      <c r="P265" s="18"/>
    </row>
    <row r="266" spans="1:16" x14ac:dyDescent="0.3">
      <c r="A266" s="94">
        <v>249</v>
      </c>
      <c r="B266" s="79">
        <v>6801.6030000000001</v>
      </c>
      <c r="C266" s="79">
        <v>258.94299999999998</v>
      </c>
      <c r="D266" s="79">
        <v>1.7609999999999999</v>
      </c>
      <c r="E266" s="80">
        <v>19.7</v>
      </c>
      <c r="F266" s="80">
        <v>0.48099999999999998</v>
      </c>
      <c r="G266" s="99">
        <f t="shared" si="3"/>
        <v>1693599.1470000001</v>
      </c>
      <c r="J266" s="42"/>
      <c r="P266" s="18"/>
    </row>
    <row r="267" spans="1:16" x14ac:dyDescent="0.3">
      <c r="A267" s="94">
        <v>250</v>
      </c>
      <c r="B267" s="79">
        <v>6756.973</v>
      </c>
      <c r="C267" s="79">
        <v>260.33600000000001</v>
      </c>
      <c r="D267" s="79">
        <v>1.7589999999999999</v>
      </c>
      <c r="E267" s="80">
        <v>19.579999999999998</v>
      </c>
      <c r="F267" s="80">
        <v>0.48299999999999998</v>
      </c>
      <c r="G267" s="99">
        <f t="shared" si="3"/>
        <v>1689243.25</v>
      </c>
      <c r="J267" s="42"/>
      <c r="P267" s="18"/>
    </row>
    <row r="268" spans="1:16" x14ac:dyDescent="0.3">
      <c r="A268" s="94">
        <v>251</v>
      </c>
      <c r="B268" s="79">
        <v>6722.3969999999999</v>
      </c>
      <c r="C268" s="79">
        <v>260.113</v>
      </c>
      <c r="D268" s="79">
        <v>1.7490000000000001</v>
      </c>
      <c r="E268" s="80">
        <v>19.14</v>
      </c>
      <c r="F268" s="80">
        <v>0.47199999999999998</v>
      </c>
      <c r="G268" s="99">
        <f t="shared" si="3"/>
        <v>1687321.6469999999</v>
      </c>
      <c r="J268" s="42"/>
      <c r="P268" s="18"/>
    </row>
    <row r="269" spans="1:16" x14ac:dyDescent="0.3">
      <c r="A269" s="94">
        <v>252</v>
      </c>
      <c r="B269" s="79">
        <v>6749.0860000000002</v>
      </c>
      <c r="C269" s="79">
        <v>259.89</v>
      </c>
      <c r="D269" s="79">
        <v>1.754</v>
      </c>
      <c r="E269" s="80">
        <v>20.12</v>
      </c>
      <c r="F269" s="80">
        <v>0.49199999999999999</v>
      </c>
      <c r="G269" s="99">
        <f t="shared" si="3"/>
        <v>1700769.672</v>
      </c>
      <c r="J269" s="42"/>
      <c r="P269" s="18"/>
    </row>
    <row r="270" spans="1:16" x14ac:dyDescent="0.3">
      <c r="A270" s="94">
        <v>253</v>
      </c>
      <c r="B270" s="79">
        <v>6720.4350000000004</v>
      </c>
      <c r="C270" s="79">
        <v>260.00200000000001</v>
      </c>
      <c r="D270" s="79">
        <v>1.7470000000000001</v>
      </c>
      <c r="E270" s="80">
        <v>19.95</v>
      </c>
      <c r="F270" s="80">
        <v>0.48899999999999999</v>
      </c>
      <c r="G270" s="99">
        <f t="shared" si="3"/>
        <v>1700270.0550000002</v>
      </c>
      <c r="J270" s="42"/>
      <c r="P270" s="18"/>
    </row>
    <row r="271" spans="1:16" x14ac:dyDescent="0.3">
      <c r="A271" s="94">
        <v>254</v>
      </c>
      <c r="B271" s="79">
        <v>6757.6109999999999</v>
      </c>
      <c r="C271" s="79">
        <v>260.44799999999998</v>
      </c>
      <c r="D271" s="79">
        <v>1.76</v>
      </c>
      <c r="E271" s="80">
        <v>19.920000000000002</v>
      </c>
      <c r="F271" s="80">
        <v>0.48799999999999999</v>
      </c>
      <c r="G271" s="99">
        <f t="shared" si="3"/>
        <v>1716433.1939999999</v>
      </c>
      <c r="J271" s="42"/>
      <c r="P271" s="18"/>
    </row>
    <row r="272" spans="1:16" x14ac:dyDescent="0.3">
      <c r="A272" s="94">
        <v>255</v>
      </c>
      <c r="B272" s="79">
        <v>6713.7839999999997</v>
      </c>
      <c r="C272" s="79">
        <v>261.22899999999998</v>
      </c>
      <c r="D272" s="79">
        <v>1.754</v>
      </c>
      <c r="E272" s="80">
        <v>20.87</v>
      </c>
      <c r="F272" s="80">
        <v>0.51500000000000001</v>
      </c>
      <c r="G272" s="99">
        <f t="shared" si="3"/>
        <v>1712014.92</v>
      </c>
      <c r="J272" s="42"/>
      <c r="P272" s="18"/>
    </row>
    <row r="273" spans="1:16" x14ac:dyDescent="0.3">
      <c r="A273" s="94">
        <v>256</v>
      </c>
      <c r="B273" s="79">
        <v>6736.3180000000002</v>
      </c>
      <c r="C273" s="79">
        <v>260.61500000000001</v>
      </c>
      <c r="D273" s="79">
        <v>1.756</v>
      </c>
      <c r="E273" s="80">
        <v>19.25</v>
      </c>
      <c r="F273" s="80">
        <v>0.47399999999999998</v>
      </c>
      <c r="G273" s="99">
        <f t="shared" si="3"/>
        <v>1724497.4080000001</v>
      </c>
      <c r="J273" s="42"/>
      <c r="P273" s="18"/>
    </row>
    <row r="274" spans="1:16" x14ac:dyDescent="0.3">
      <c r="A274" s="94">
        <v>257</v>
      </c>
      <c r="B274" s="79">
        <v>6778.7969999999996</v>
      </c>
      <c r="C274" s="79">
        <v>259.89</v>
      </c>
      <c r="D274" s="79">
        <v>1.762</v>
      </c>
      <c r="E274" s="80">
        <v>20.190000000000001</v>
      </c>
      <c r="F274" s="80">
        <v>0.495</v>
      </c>
      <c r="G274" s="99">
        <f t="shared" si="3"/>
        <v>1742150.8289999999</v>
      </c>
      <c r="J274" s="42"/>
      <c r="P274" s="18"/>
    </row>
    <row r="275" spans="1:16" x14ac:dyDescent="0.3">
      <c r="A275" s="94">
        <v>258</v>
      </c>
      <c r="B275" s="79">
        <v>6770.1490000000003</v>
      </c>
      <c r="C275" s="79">
        <v>260.00200000000001</v>
      </c>
      <c r="D275" s="79">
        <v>1.76</v>
      </c>
      <c r="E275" s="80">
        <v>20.49</v>
      </c>
      <c r="F275" s="80">
        <v>0.504</v>
      </c>
      <c r="G275" s="99">
        <f t="shared" ref="G275:G338" si="4">B275*A275</f>
        <v>1746698.442</v>
      </c>
      <c r="J275" s="42"/>
      <c r="P275" s="18"/>
    </row>
    <row r="276" spans="1:16" x14ac:dyDescent="0.3">
      <c r="A276" s="94">
        <v>259</v>
      </c>
      <c r="B276" s="79">
        <v>6748.2269999999999</v>
      </c>
      <c r="C276" s="79">
        <v>259.66699999999997</v>
      </c>
      <c r="D276" s="79">
        <v>1.752</v>
      </c>
      <c r="E276" s="80">
        <v>20.86</v>
      </c>
      <c r="F276" s="80">
        <v>0.51200000000000001</v>
      </c>
      <c r="G276" s="99">
        <f t="shared" si="4"/>
        <v>1747790.7930000001</v>
      </c>
      <c r="J276" s="42"/>
      <c r="P276" s="18"/>
    </row>
    <row r="277" spans="1:16" x14ac:dyDescent="0.3">
      <c r="A277" s="94">
        <v>260</v>
      </c>
      <c r="B277" s="79">
        <v>6751.7259999999997</v>
      </c>
      <c r="C277" s="79">
        <v>259.66699999999997</v>
      </c>
      <c r="D277" s="79">
        <v>1.7529999999999999</v>
      </c>
      <c r="E277" s="80">
        <v>20.14</v>
      </c>
      <c r="F277" s="80">
        <v>0.49299999999999999</v>
      </c>
      <c r="G277" s="99">
        <f t="shared" si="4"/>
        <v>1755448.76</v>
      </c>
      <c r="J277" s="42"/>
      <c r="P277" s="18"/>
    </row>
    <row r="278" spans="1:16" x14ac:dyDescent="0.3">
      <c r="A278" s="94">
        <v>261</v>
      </c>
      <c r="B278" s="79">
        <v>6744.1260000000002</v>
      </c>
      <c r="C278" s="79">
        <v>260.392</v>
      </c>
      <c r="D278" s="79">
        <v>1.756</v>
      </c>
      <c r="E278" s="80">
        <v>20.239999999999998</v>
      </c>
      <c r="F278" s="80">
        <v>0.497</v>
      </c>
      <c r="G278" s="99">
        <f t="shared" si="4"/>
        <v>1760216.8859999999</v>
      </c>
      <c r="J278" s="42"/>
      <c r="P278" s="18"/>
    </row>
    <row r="279" spans="1:16" x14ac:dyDescent="0.3">
      <c r="A279" s="94">
        <v>262</v>
      </c>
      <c r="B279" s="79">
        <v>6786.4489999999996</v>
      </c>
      <c r="C279" s="79">
        <v>260.113</v>
      </c>
      <c r="D279" s="79">
        <v>1.7649999999999999</v>
      </c>
      <c r="E279" s="80">
        <v>20.04</v>
      </c>
      <c r="F279" s="80">
        <v>0.49199999999999999</v>
      </c>
      <c r="G279" s="99">
        <f t="shared" si="4"/>
        <v>1778049.6379999998</v>
      </c>
      <c r="J279" s="42"/>
      <c r="P279" s="18"/>
    </row>
    <row r="280" spans="1:16" x14ac:dyDescent="0.3">
      <c r="A280" s="94">
        <v>263</v>
      </c>
      <c r="B280" s="79">
        <v>6774.7510000000002</v>
      </c>
      <c r="C280" s="79">
        <v>260.33600000000001</v>
      </c>
      <c r="D280" s="79">
        <v>1.764</v>
      </c>
      <c r="E280" s="80">
        <v>20.69</v>
      </c>
      <c r="F280" s="80">
        <v>0.51100000000000001</v>
      </c>
      <c r="G280" s="99">
        <f t="shared" si="4"/>
        <v>1781759.513</v>
      </c>
      <c r="J280" s="42"/>
      <c r="P280" s="18"/>
    </row>
    <row r="281" spans="1:16" x14ac:dyDescent="0.3">
      <c r="A281" s="94">
        <v>264</v>
      </c>
      <c r="B281" s="79">
        <v>6761.125</v>
      </c>
      <c r="C281" s="79">
        <v>260.50400000000002</v>
      </c>
      <c r="D281" s="79">
        <v>1.7609999999999999</v>
      </c>
      <c r="E281" s="80">
        <v>20.38</v>
      </c>
      <c r="F281" s="80">
        <v>0.503</v>
      </c>
      <c r="G281" s="99">
        <f t="shared" si="4"/>
        <v>1784937</v>
      </c>
      <c r="J281" s="42"/>
      <c r="P281" s="18"/>
    </row>
    <row r="282" spans="1:16" x14ac:dyDescent="0.3">
      <c r="A282" s="94">
        <v>265</v>
      </c>
      <c r="B282" s="79">
        <v>6706.81</v>
      </c>
      <c r="C282" s="79">
        <v>260.16899999999998</v>
      </c>
      <c r="D282" s="79">
        <v>1.7450000000000001</v>
      </c>
      <c r="E282" s="80">
        <v>20.64</v>
      </c>
      <c r="F282" s="80">
        <v>0.50800000000000001</v>
      </c>
      <c r="G282" s="99">
        <f t="shared" si="4"/>
        <v>1777304.6500000001</v>
      </c>
      <c r="J282" s="42"/>
      <c r="P282" s="18"/>
    </row>
    <row r="283" spans="1:16" x14ac:dyDescent="0.3">
      <c r="A283" s="94">
        <v>266</v>
      </c>
      <c r="B283" s="79">
        <v>6790.4970000000003</v>
      </c>
      <c r="C283" s="79">
        <v>258.66399999999999</v>
      </c>
      <c r="D283" s="79">
        <v>1.756</v>
      </c>
      <c r="E283" s="80">
        <v>20.43</v>
      </c>
      <c r="F283" s="80">
        <v>0.495</v>
      </c>
      <c r="G283" s="99">
        <f t="shared" si="4"/>
        <v>1806272.202</v>
      </c>
      <c r="J283" s="42"/>
      <c r="P283" s="18"/>
    </row>
    <row r="284" spans="1:16" x14ac:dyDescent="0.3">
      <c r="A284" s="94">
        <v>267</v>
      </c>
      <c r="B284" s="79">
        <v>6736.5649999999996</v>
      </c>
      <c r="C284" s="79">
        <v>260.72699999999998</v>
      </c>
      <c r="D284" s="79">
        <v>1.756</v>
      </c>
      <c r="E284" s="80">
        <v>20.78</v>
      </c>
      <c r="F284" s="80">
        <v>0.51100000000000001</v>
      </c>
      <c r="G284" s="99">
        <f t="shared" si="4"/>
        <v>1798662.855</v>
      </c>
      <c r="J284" s="42"/>
      <c r="P284" s="18"/>
    </row>
    <row r="285" spans="1:16" x14ac:dyDescent="0.3">
      <c r="A285" s="94">
        <v>268</v>
      </c>
      <c r="B285" s="79">
        <v>6696.6719999999996</v>
      </c>
      <c r="C285" s="79">
        <v>261.84199999999998</v>
      </c>
      <c r="D285" s="79">
        <v>1.7529999999999999</v>
      </c>
      <c r="E285" s="80">
        <v>19.64</v>
      </c>
      <c r="F285" s="80">
        <v>0.48599999999999999</v>
      </c>
      <c r="G285" s="99">
        <f t="shared" si="4"/>
        <v>1794708.0959999999</v>
      </c>
      <c r="J285" s="42"/>
      <c r="P285" s="18"/>
    </row>
    <row r="286" spans="1:16" x14ac:dyDescent="0.3">
      <c r="A286" s="94">
        <v>269</v>
      </c>
      <c r="B286" s="79">
        <v>6655.0320000000002</v>
      </c>
      <c r="C286" s="79">
        <v>260.72699999999998</v>
      </c>
      <c r="D286" s="79">
        <v>1.7350000000000001</v>
      </c>
      <c r="E286" s="80">
        <v>20.77</v>
      </c>
      <c r="F286" s="80">
        <v>0.51</v>
      </c>
      <c r="G286" s="99">
        <f t="shared" si="4"/>
        <v>1790203.608</v>
      </c>
      <c r="J286" s="42"/>
      <c r="P286" s="18"/>
    </row>
    <row r="287" spans="1:16" x14ac:dyDescent="0.3">
      <c r="A287" s="94">
        <v>270</v>
      </c>
      <c r="B287" s="79">
        <v>6717.7659999999996</v>
      </c>
      <c r="C287" s="79">
        <v>259.44400000000002</v>
      </c>
      <c r="D287" s="79">
        <v>1.7430000000000001</v>
      </c>
      <c r="E287" s="80">
        <v>19.809999999999999</v>
      </c>
      <c r="F287" s="80">
        <v>0.48</v>
      </c>
      <c r="G287" s="99">
        <f t="shared" si="4"/>
        <v>1813796.8199999998</v>
      </c>
      <c r="J287" s="42"/>
      <c r="P287" s="18"/>
    </row>
    <row r="288" spans="1:16" x14ac:dyDescent="0.3">
      <c r="A288" s="94">
        <v>271</v>
      </c>
      <c r="B288" s="79">
        <v>6645.7030000000004</v>
      </c>
      <c r="C288" s="79">
        <v>259.89</v>
      </c>
      <c r="D288" s="79">
        <v>1.7270000000000001</v>
      </c>
      <c r="E288" s="80">
        <v>20.82</v>
      </c>
      <c r="F288" s="80">
        <v>0.50600000000000001</v>
      </c>
      <c r="G288" s="99">
        <f t="shared" si="4"/>
        <v>1800985.513</v>
      </c>
      <c r="J288" s="42"/>
      <c r="P288" s="18"/>
    </row>
    <row r="289" spans="1:16" x14ac:dyDescent="0.3">
      <c r="A289" s="94">
        <v>272</v>
      </c>
      <c r="B289" s="79">
        <v>6739.1549999999997</v>
      </c>
      <c r="C289" s="79">
        <v>260.67099999999999</v>
      </c>
      <c r="D289" s="79">
        <v>1.7569999999999999</v>
      </c>
      <c r="E289" s="80">
        <v>20.32</v>
      </c>
      <c r="F289" s="80">
        <v>0.49199999999999999</v>
      </c>
      <c r="G289" s="99">
        <f t="shared" si="4"/>
        <v>1833050.16</v>
      </c>
      <c r="J289" s="42"/>
      <c r="P289" s="18"/>
    </row>
    <row r="290" spans="1:16" x14ac:dyDescent="0.3">
      <c r="A290" s="94">
        <v>273</v>
      </c>
      <c r="B290" s="79">
        <v>6713.817</v>
      </c>
      <c r="C290" s="79">
        <v>260.33600000000001</v>
      </c>
      <c r="D290" s="79">
        <v>1.748</v>
      </c>
      <c r="E290" s="80">
        <v>19.690000000000001</v>
      </c>
      <c r="F290" s="80">
        <v>0.48499999999999999</v>
      </c>
      <c r="G290" s="99">
        <f t="shared" si="4"/>
        <v>1832872.041</v>
      </c>
      <c r="J290" s="42"/>
      <c r="P290" s="18"/>
    </row>
    <row r="291" spans="1:16" x14ac:dyDescent="0.3">
      <c r="A291" s="94">
        <v>274</v>
      </c>
      <c r="B291" s="79">
        <v>6727.1409999999996</v>
      </c>
      <c r="C291" s="79">
        <v>260.392</v>
      </c>
      <c r="D291" s="79">
        <v>1.752</v>
      </c>
      <c r="E291" s="80">
        <v>19.2</v>
      </c>
      <c r="F291" s="80">
        <v>0.47099999999999997</v>
      </c>
      <c r="G291" s="99">
        <f t="shared" si="4"/>
        <v>1843236.6339999998</v>
      </c>
      <c r="J291" s="42"/>
      <c r="P291" s="18"/>
    </row>
    <row r="292" spans="1:16" x14ac:dyDescent="0.3">
      <c r="A292" s="94">
        <v>275</v>
      </c>
      <c r="B292" s="79">
        <v>6664.8239999999996</v>
      </c>
      <c r="C292" s="79">
        <v>261.39600000000002</v>
      </c>
      <c r="D292" s="79">
        <v>1.742</v>
      </c>
      <c r="E292" s="80">
        <v>20.47</v>
      </c>
      <c r="F292" s="80">
        <v>0.504</v>
      </c>
      <c r="G292" s="99">
        <f t="shared" si="4"/>
        <v>1832826.5999999999</v>
      </c>
      <c r="J292" s="42"/>
      <c r="P292" s="18"/>
    </row>
    <row r="293" spans="1:16" x14ac:dyDescent="0.3">
      <c r="A293" s="94">
        <v>276</v>
      </c>
      <c r="B293" s="79">
        <v>6691.6120000000001</v>
      </c>
      <c r="C293" s="79">
        <v>260.113</v>
      </c>
      <c r="D293" s="79">
        <v>1.7410000000000001</v>
      </c>
      <c r="E293" s="80">
        <v>19.78</v>
      </c>
      <c r="F293" s="80">
        <v>0.48199999999999998</v>
      </c>
      <c r="G293" s="99">
        <f t="shared" si="4"/>
        <v>1846884.912</v>
      </c>
      <c r="J293" s="42"/>
      <c r="P293" s="18"/>
    </row>
    <row r="294" spans="1:16" x14ac:dyDescent="0.3">
      <c r="A294" s="94">
        <v>277</v>
      </c>
      <c r="B294" s="79">
        <v>6709.8310000000001</v>
      </c>
      <c r="C294" s="79">
        <v>258.16199999999998</v>
      </c>
      <c r="D294" s="79">
        <v>1.732</v>
      </c>
      <c r="E294" s="80">
        <v>20.67</v>
      </c>
      <c r="F294" s="80">
        <v>0.499</v>
      </c>
      <c r="G294" s="99">
        <f t="shared" si="4"/>
        <v>1858623.1870000002</v>
      </c>
      <c r="J294" s="42"/>
      <c r="P294" s="18"/>
    </row>
    <row r="295" spans="1:16" x14ac:dyDescent="0.3">
      <c r="A295" s="94">
        <v>278</v>
      </c>
      <c r="B295" s="79">
        <v>6715.4679999999998</v>
      </c>
      <c r="C295" s="79">
        <v>257.827</v>
      </c>
      <c r="D295" s="79">
        <v>1.7310000000000001</v>
      </c>
      <c r="E295" s="80">
        <v>20.34</v>
      </c>
      <c r="F295" s="80">
        <v>0.48799999999999999</v>
      </c>
      <c r="G295" s="99">
        <f t="shared" si="4"/>
        <v>1866900.1040000001</v>
      </c>
      <c r="J295" s="42"/>
      <c r="P295" s="18"/>
    </row>
    <row r="296" spans="1:16" x14ac:dyDescent="0.3">
      <c r="A296" s="94">
        <v>279</v>
      </c>
      <c r="B296" s="79">
        <v>6728.1139999999996</v>
      </c>
      <c r="C296" s="79">
        <v>260.392</v>
      </c>
      <c r="D296" s="79">
        <v>1.752</v>
      </c>
      <c r="E296" s="80">
        <v>20.66</v>
      </c>
      <c r="F296" s="80">
        <v>0.5</v>
      </c>
      <c r="G296" s="99">
        <f t="shared" si="4"/>
        <v>1877143.8059999999</v>
      </c>
      <c r="J296" s="42"/>
      <c r="P296" s="18"/>
    </row>
    <row r="297" spans="1:16" x14ac:dyDescent="0.3">
      <c r="A297" s="94">
        <v>280</v>
      </c>
      <c r="B297" s="79">
        <v>6727.6379999999999</v>
      </c>
      <c r="C297" s="79">
        <v>260.83800000000002</v>
      </c>
      <c r="D297" s="79">
        <v>1.7549999999999999</v>
      </c>
      <c r="E297" s="80">
        <v>20.78</v>
      </c>
      <c r="F297" s="80">
        <v>0.51</v>
      </c>
      <c r="G297" s="99">
        <f t="shared" si="4"/>
        <v>1883738.64</v>
      </c>
      <c r="J297" s="42"/>
      <c r="P297" s="18"/>
    </row>
    <row r="298" spans="1:16" x14ac:dyDescent="0.3">
      <c r="A298" s="94">
        <v>281</v>
      </c>
      <c r="B298" s="79">
        <v>6693.3190000000004</v>
      </c>
      <c r="C298" s="79">
        <v>260.72699999999998</v>
      </c>
      <c r="D298" s="79">
        <v>1.7450000000000001</v>
      </c>
      <c r="E298" s="80">
        <v>20.89</v>
      </c>
      <c r="F298" s="80">
        <v>0.51300000000000001</v>
      </c>
      <c r="G298" s="99">
        <f t="shared" si="4"/>
        <v>1880822.6390000002</v>
      </c>
      <c r="J298" s="42"/>
      <c r="P298" s="18"/>
    </row>
    <row r="299" spans="1:16" x14ac:dyDescent="0.3">
      <c r="A299" s="94">
        <v>282</v>
      </c>
      <c r="B299" s="79">
        <v>6682.0969999999998</v>
      </c>
      <c r="C299" s="79">
        <v>260.95</v>
      </c>
      <c r="D299" s="79">
        <v>1.744</v>
      </c>
      <c r="E299" s="80">
        <v>21.23</v>
      </c>
      <c r="F299" s="80">
        <v>0.51900000000000002</v>
      </c>
      <c r="G299" s="99">
        <f t="shared" si="4"/>
        <v>1884351.3539999998</v>
      </c>
      <c r="J299" s="42"/>
      <c r="P299" s="18"/>
    </row>
    <row r="300" spans="1:16" x14ac:dyDescent="0.3">
      <c r="A300" s="94">
        <v>283</v>
      </c>
      <c r="B300" s="79">
        <v>6710.5789999999997</v>
      </c>
      <c r="C300" s="79">
        <v>260.44799999999998</v>
      </c>
      <c r="D300" s="79">
        <v>1.748</v>
      </c>
      <c r="E300" s="80">
        <v>20.77</v>
      </c>
      <c r="F300" s="80">
        <v>0.50700000000000001</v>
      </c>
      <c r="G300" s="99">
        <f t="shared" si="4"/>
        <v>1899093.8569999998</v>
      </c>
      <c r="J300" s="42"/>
      <c r="P300" s="18"/>
    </row>
    <row r="301" spans="1:16" x14ac:dyDescent="0.3">
      <c r="A301" s="94">
        <v>284</v>
      </c>
      <c r="B301" s="79">
        <v>6706.8829999999998</v>
      </c>
      <c r="C301" s="79">
        <v>259.33300000000003</v>
      </c>
      <c r="D301" s="79">
        <v>1.7390000000000001</v>
      </c>
      <c r="E301" s="80">
        <v>20</v>
      </c>
      <c r="F301" s="80">
        <v>0.48799999999999999</v>
      </c>
      <c r="G301" s="99">
        <f t="shared" si="4"/>
        <v>1904754.7719999999</v>
      </c>
      <c r="J301" s="42"/>
      <c r="P301" s="18"/>
    </row>
    <row r="302" spans="1:16" x14ac:dyDescent="0.3">
      <c r="A302" s="94">
        <v>285</v>
      </c>
      <c r="B302" s="79">
        <v>6637.2879999999996</v>
      </c>
      <c r="C302" s="79">
        <v>259.38900000000001</v>
      </c>
      <c r="D302" s="79">
        <v>1.722</v>
      </c>
      <c r="E302" s="80">
        <v>21.22</v>
      </c>
      <c r="F302" s="80">
        <v>0.51400000000000001</v>
      </c>
      <c r="G302" s="99">
        <f t="shared" si="4"/>
        <v>1891627.0799999998</v>
      </c>
      <c r="J302" s="42"/>
      <c r="P302" s="18"/>
    </row>
    <row r="303" spans="1:16" x14ac:dyDescent="0.3">
      <c r="A303" s="94">
        <v>286</v>
      </c>
      <c r="B303" s="79">
        <v>6759.8010000000004</v>
      </c>
      <c r="C303" s="79">
        <v>257.49299999999999</v>
      </c>
      <c r="D303" s="79">
        <v>1.7410000000000001</v>
      </c>
      <c r="E303" s="80">
        <v>20.13</v>
      </c>
      <c r="F303" s="80">
        <v>0.48</v>
      </c>
      <c r="G303" s="99">
        <f t="shared" si="4"/>
        <v>1933303.0860000001</v>
      </c>
      <c r="J303" s="42"/>
      <c r="P303" s="18"/>
    </row>
    <row r="304" spans="1:16" x14ac:dyDescent="0.3">
      <c r="A304" s="94">
        <v>287</v>
      </c>
      <c r="B304" s="79">
        <v>6760.491</v>
      </c>
      <c r="C304" s="79">
        <v>261.33999999999997</v>
      </c>
      <c r="D304" s="79">
        <v>1.7669999999999999</v>
      </c>
      <c r="E304" s="80">
        <v>20.059999999999999</v>
      </c>
      <c r="F304" s="80">
        <v>0.49099999999999999</v>
      </c>
      <c r="G304" s="99">
        <f t="shared" si="4"/>
        <v>1940260.9169999999</v>
      </c>
      <c r="J304" s="42"/>
      <c r="P304" s="18"/>
    </row>
    <row r="305" spans="1:16" x14ac:dyDescent="0.3">
      <c r="A305" s="94">
        <v>288</v>
      </c>
      <c r="B305" s="79">
        <v>6711.5259999999998</v>
      </c>
      <c r="C305" s="79">
        <v>261.95299999999997</v>
      </c>
      <c r="D305" s="79">
        <v>1.758</v>
      </c>
      <c r="E305" s="80">
        <v>19.690000000000001</v>
      </c>
      <c r="F305" s="80">
        <v>0.49099999999999999</v>
      </c>
      <c r="G305" s="99">
        <f t="shared" si="4"/>
        <v>1932919.4879999999</v>
      </c>
      <c r="J305" s="42"/>
      <c r="P305" s="18"/>
    </row>
    <row r="306" spans="1:16" x14ac:dyDescent="0.3">
      <c r="A306" s="94">
        <v>289</v>
      </c>
      <c r="B306" s="79">
        <v>6723.116</v>
      </c>
      <c r="C306" s="79">
        <v>261.73</v>
      </c>
      <c r="D306" s="79">
        <v>1.76</v>
      </c>
      <c r="E306" s="80">
        <v>19.13</v>
      </c>
      <c r="F306" s="80">
        <v>0.47399999999999998</v>
      </c>
      <c r="G306" s="99">
        <f t="shared" si="4"/>
        <v>1942980.524</v>
      </c>
      <c r="J306" s="42"/>
      <c r="P306" s="18"/>
    </row>
    <row r="307" spans="1:16" x14ac:dyDescent="0.3">
      <c r="A307" s="94">
        <v>290</v>
      </c>
      <c r="B307" s="79">
        <v>6715.5</v>
      </c>
      <c r="C307" s="79">
        <v>261.00599999999997</v>
      </c>
      <c r="D307" s="79">
        <v>1.7529999999999999</v>
      </c>
      <c r="E307" s="80">
        <v>19.579999999999998</v>
      </c>
      <c r="F307" s="80">
        <v>0.48399999999999999</v>
      </c>
      <c r="G307" s="99">
        <f t="shared" si="4"/>
        <v>1947495</v>
      </c>
      <c r="J307" s="42"/>
      <c r="P307" s="18"/>
    </row>
    <row r="308" spans="1:16" x14ac:dyDescent="0.3">
      <c r="A308" s="94">
        <v>291</v>
      </c>
      <c r="B308" s="79">
        <v>6699.01</v>
      </c>
      <c r="C308" s="79">
        <v>259.66699999999997</v>
      </c>
      <c r="D308" s="79">
        <v>1.74</v>
      </c>
      <c r="E308" s="80">
        <v>19.489999999999998</v>
      </c>
      <c r="F308" s="80">
        <v>0.47799999999999998</v>
      </c>
      <c r="G308" s="99">
        <f t="shared" si="4"/>
        <v>1949411.9100000001</v>
      </c>
      <c r="J308" s="42"/>
      <c r="P308" s="18"/>
    </row>
    <row r="309" spans="1:16" x14ac:dyDescent="0.3">
      <c r="A309" s="94">
        <v>292</v>
      </c>
      <c r="B309" s="79">
        <v>6705.3389999999999</v>
      </c>
      <c r="C309" s="79">
        <v>260.56</v>
      </c>
      <c r="D309" s="79">
        <v>1.7470000000000001</v>
      </c>
      <c r="E309" s="80">
        <v>19.649999999999999</v>
      </c>
      <c r="F309" s="80">
        <v>0.47899999999999998</v>
      </c>
      <c r="G309" s="99">
        <f t="shared" si="4"/>
        <v>1957958.9879999999</v>
      </c>
      <c r="J309" s="42"/>
      <c r="P309" s="18"/>
    </row>
    <row r="310" spans="1:16" x14ac:dyDescent="0.3">
      <c r="A310" s="94">
        <v>293</v>
      </c>
      <c r="B310" s="79">
        <v>6729.2169999999996</v>
      </c>
      <c r="C310" s="79">
        <v>259.11</v>
      </c>
      <c r="D310" s="79">
        <v>1.744</v>
      </c>
      <c r="E310" s="80">
        <v>19.38</v>
      </c>
      <c r="F310" s="80">
        <v>0.47199999999999998</v>
      </c>
      <c r="G310" s="99">
        <f t="shared" si="4"/>
        <v>1971660.581</v>
      </c>
      <c r="J310" s="42"/>
      <c r="P310" s="18"/>
    </row>
    <row r="311" spans="1:16" x14ac:dyDescent="0.3">
      <c r="A311" s="94">
        <v>294</v>
      </c>
      <c r="B311" s="79">
        <v>6729.0259999999998</v>
      </c>
      <c r="C311" s="79">
        <v>259.27699999999999</v>
      </c>
      <c r="D311" s="79">
        <v>1.7450000000000001</v>
      </c>
      <c r="E311" s="80">
        <v>19.7</v>
      </c>
      <c r="F311" s="80">
        <v>0.47899999999999998</v>
      </c>
      <c r="G311" s="99">
        <f t="shared" si="4"/>
        <v>1978333.6439999999</v>
      </c>
      <c r="J311" s="42"/>
      <c r="P311" s="18"/>
    </row>
    <row r="312" spans="1:16" x14ac:dyDescent="0.3">
      <c r="A312" s="94">
        <v>295</v>
      </c>
      <c r="B312" s="79">
        <v>6684</v>
      </c>
      <c r="C312" s="79">
        <v>258.887</v>
      </c>
      <c r="D312" s="79">
        <v>1.73</v>
      </c>
      <c r="E312" s="80">
        <v>20.11</v>
      </c>
      <c r="F312" s="80">
        <v>0.48899999999999999</v>
      </c>
      <c r="G312" s="99">
        <f t="shared" si="4"/>
        <v>1971780</v>
      </c>
      <c r="J312" s="42"/>
      <c r="P312" s="18"/>
    </row>
    <row r="313" spans="1:16" x14ac:dyDescent="0.3">
      <c r="A313" s="94">
        <v>296</v>
      </c>
      <c r="B313" s="79">
        <v>6676.2830000000004</v>
      </c>
      <c r="C313" s="79">
        <v>260.00200000000001</v>
      </c>
      <c r="D313" s="79">
        <v>1.736</v>
      </c>
      <c r="E313" s="80">
        <v>19.78</v>
      </c>
      <c r="F313" s="80">
        <v>0.47899999999999998</v>
      </c>
      <c r="G313" s="99">
        <f t="shared" si="4"/>
        <v>1976179.7680000002</v>
      </c>
      <c r="J313" s="42"/>
      <c r="P313" s="18"/>
    </row>
    <row r="314" spans="1:16" x14ac:dyDescent="0.3">
      <c r="A314" s="94">
        <v>297</v>
      </c>
      <c r="B314" s="79">
        <v>6720.6620000000003</v>
      </c>
      <c r="C314" s="79">
        <v>259.44400000000002</v>
      </c>
      <c r="D314" s="79">
        <v>1.744</v>
      </c>
      <c r="E314" s="80">
        <v>19.829999999999998</v>
      </c>
      <c r="F314" s="80">
        <v>0.48099999999999998</v>
      </c>
      <c r="G314" s="99">
        <f t="shared" si="4"/>
        <v>1996036.6140000001</v>
      </c>
      <c r="J314" s="42"/>
      <c r="P314" s="18"/>
    </row>
    <row r="315" spans="1:16" x14ac:dyDescent="0.3">
      <c r="A315" s="94">
        <v>298</v>
      </c>
      <c r="B315" s="79">
        <v>6715.5159999999996</v>
      </c>
      <c r="C315" s="79">
        <v>259.5</v>
      </c>
      <c r="D315" s="79">
        <v>1.7430000000000001</v>
      </c>
      <c r="E315" s="80">
        <v>19.91</v>
      </c>
      <c r="F315" s="80">
        <v>0.48499999999999999</v>
      </c>
      <c r="G315" s="99">
        <f t="shared" si="4"/>
        <v>2001223.7679999999</v>
      </c>
      <c r="J315" s="42"/>
      <c r="P315" s="18"/>
    </row>
    <row r="316" spans="1:16" x14ac:dyDescent="0.3">
      <c r="A316" s="94">
        <v>299</v>
      </c>
      <c r="B316" s="79">
        <v>6728.2380000000003</v>
      </c>
      <c r="C316" s="79">
        <v>260.00200000000001</v>
      </c>
      <c r="D316" s="79">
        <v>1.7490000000000001</v>
      </c>
      <c r="E316" s="80">
        <v>19.73</v>
      </c>
      <c r="F316" s="80">
        <v>0.48099999999999998</v>
      </c>
      <c r="G316" s="99">
        <f t="shared" si="4"/>
        <v>2011743.162</v>
      </c>
      <c r="J316" s="42"/>
      <c r="P316" s="18"/>
    </row>
    <row r="317" spans="1:16" x14ac:dyDescent="0.3">
      <c r="A317" s="94">
        <v>300</v>
      </c>
      <c r="B317" s="79">
        <v>6711.7079999999996</v>
      </c>
      <c r="C317" s="79">
        <v>260.56</v>
      </c>
      <c r="D317" s="79">
        <v>1.7490000000000001</v>
      </c>
      <c r="E317" s="80">
        <v>19.600000000000001</v>
      </c>
      <c r="F317" s="80">
        <v>0.48099999999999998</v>
      </c>
      <c r="G317" s="99">
        <f t="shared" si="4"/>
        <v>2013512.4</v>
      </c>
      <c r="J317" s="42"/>
      <c r="P317" s="18"/>
    </row>
    <row r="318" spans="1:16" x14ac:dyDescent="0.3">
      <c r="A318" s="94">
        <v>301</v>
      </c>
      <c r="B318" s="79">
        <v>6695.2120000000004</v>
      </c>
      <c r="C318" s="79">
        <v>260.78300000000002</v>
      </c>
      <c r="D318" s="79">
        <v>1.746</v>
      </c>
      <c r="E318" s="80">
        <v>19.37</v>
      </c>
      <c r="F318" s="80">
        <v>0.47599999999999998</v>
      </c>
      <c r="G318" s="99">
        <f t="shared" si="4"/>
        <v>2015258.8120000002</v>
      </c>
      <c r="J318" s="42"/>
      <c r="P318" s="18"/>
    </row>
    <row r="319" spans="1:16" x14ac:dyDescent="0.3">
      <c r="A319" s="94">
        <v>302</v>
      </c>
      <c r="B319" s="79">
        <v>6716.8850000000002</v>
      </c>
      <c r="C319" s="79">
        <v>260.89400000000001</v>
      </c>
      <c r="D319" s="79">
        <v>1.752</v>
      </c>
      <c r="E319" s="80">
        <v>19.29</v>
      </c>
      <c r="F319" s="80">
        <v>0.47299999999999998</v>
      </c>
      <c r="G319" s="99">
        <f t="shared" si="4"/>
        <v>2028499.27</v>
      </c>
      <c r="J319" s="42"/>
      <c r="P319" s="18"/>
    </row>
    <row r="320" spans="1:16" x14ac:dyDescent="0.3">
      <c r="A320" s="94">
        <v>303</v>
      </c>
      <c r="B320" s="79">
        <v>6698.0389999999998</v>
      </c>
      <c r="C320" s="79">
        <v>260.22500000000002</v>
      </c>
      <c r="D320" s="79">
        <v>1.7430000000000001</v>
      </c>
      <c r="E320" s="80">
        <v>19.22</v>
      </c>
      <c r="F320" s="80">
        <v>0.47199999999999998</v>
      </c>
      <c r="G320" s="99">
        <f t="shared" si="4"/>
        <v>2029505.817</v>
      </c>
      <c r="J320" s="42"/>
      <c r="P320" s="18"/>
    </row>
    <row r="321" spans="1:16" x14ac:dyDescent="0.3">
      <c r="A321" s="94">
        <v>304</v>
      </c>
      <c r="B321" s="79">
        <v>6737.7420000000002</v>
      </c>
      <c r="C321" s="79">
        <v>258.66399999999999</v>
      </c>
      <c r="D321" s="79">
        <v>1.7430000000000001</v>
      </c>
      <c r="E321" s="80">
        <v>19.38</v>
      </c>
      <c r="F321" s="80">
        <v>0.47099999999999997</v>
      </c>
      <c r="G321" s="99">
        <f t="shared" si="4"/>
        <v>2048273.568</v>
      </c>
      <c r="J321" s="42"/>
      <c r="P321" s="18"/>
    </row>
    <row r="322" spans="1:16" x14ac:dyDescent="0.3">
      <c r="A322" s="94">
        <v>305</v>
      </c>
      <c r="B322" s="79">
        <v>6688.2420000000002</v>
      </c>
      <c r="C322" s="79">
        <v>261.89800000000002</v>
      </c>
      <c r="D322" s="79">
        <v>1.752</v>
      </c>
      <c r="E322" s="80">
        <v>19.78</v>
      </c>
      <c r="F322" s="80">
        <v>0.48599999999999999</v>
      </c>
      <c r="G322" s="99">
        <f t="shared" si="4"/>
        <v>2039913.81</v>
      </c>
      <c r="J322" s="42"/>
      <c r="P322" s="18"/>
    </row>
    <row r="323" spans="1:16" x14ac:dyDescent="0.3">
      <c r="A323" s="94">
        <v>306</v>
      </c>
      <c r="B323" s="79">
        <v>6723.7349999999997</v>
      </c>
      <c r="C323" s="79">
        <v>259.11</v>
      </c>
      <c r="D323" s="79">
        <v>1.742</v>
      </c>
      <c r="E323" s="80">
        <v>19.239999999999998</v>
      </c>
      <c r="F323" s="80">
        <v>0.47</v>
      </c>
      <c r="G323" s="99">
        <f t="shared" si="4"/>
        <v>2057462.91</v>
      </c>
      <c r="J323" s="42"/>
      <c r="P323" s="18"/>
    </row>
    <row r="324" spans="1:16" x14ac:dyDescent="0.3">
      <c r="A324" s="94">
        <v>307</v>
      </c>
      <c r="B324" s="79">
        <v>6678.4250000000002</v>
      </c>
      <c r="C324" s="79">
        <v>261.00599999999997</v>
      </c>
      <c r="D324" s="79">
        <v>1.7430000000000001</v>
      </c>
      <c r="E324" s="80">
        <v>20.399999999999999</v>
      </c>
      <c r="F324" s="80">
        <v>0.499</v>
      </c>
      <c r="G324" s="99">
        <f t="shared" si="4"/>
        <v>2050276.4750000001</v>
      </c>
      <c r="J324" s="42"/>
      <c r="P324" s="18"/>
    </row>
    <row r="325" spans="1:16" x14ac:dyDescent="0.3">
      <c r="A325" s="94">
        <v>308</v>
      </c>
      <c r="B325" s="79">
        <v>6704.72</v>
      </c>
      <c r="C325" s="79">
        <v>260.67099999999999</v>
      </c>
      <c r="D325" s="79">
        <v>1.748</v>
      </c>
      <c r="E325" s="80">
        <v>19.760000000000002</v>
      </c>
      <c r="F325" s="80">
        <v>0.48299999999999998</v>
      </c>
      <c r="G325" s="99">
        <f t="shared" si="4"/>
        <v>2065053.76</v>
      </c>
      <c r="J325" s="42"/>
      <c r="P325" s="18"/>
    </row>
    <row r="326" spans="1:16" x14ac:dyDescent="0.3">
      <c r="A326" s="94">
        <v>309</v>
      </c>
      <c r="B326" s="79">
        <v>6725.64</v>
      </c>
      <c r="C326" s="79">
        <v>259.55599999999998</v>
      </c>
      <c r="D326" s="79">
        <v>1.746</v>
      </c>
      <c r="E326" s="80">
        <v>19.98</v>
      </c>
      <c r="F326" s="80">
        <v>0.48799999999999999</v>
      </c>
      <c r="G326" s="99">
        <f t="shared" si="4"/>
        <v>2078222.76</v>
      </c>
      <c r="J326" s="42"/>
      <c r="P326" s="18"/>
    </row>
    <row r="327" spans="1:16" x14ac:dyDescent="0.3">
      <c r="A327" s="94">
        <v>310</v>
      </c>
      <c r="B327" s="79">
        <v>6707.3919999999998</v>
      </c>
      <c r="C327" s="79">
        <v>260.22500000000002</v>
      </c>
      <c r="D327" s="79">
        <v>1.7450000000000001</v>
      </c>
      <c r="E327" s="80">
        <v>20.09</v>
      </c>
      <c r="F327" s="80">
        <v>0.49099999999999999</v>
      </c>
      <c r="G327" s="99">
        <f t="shared" si="4"/>
        <v>2079291.52</v>
      </c>
      <c r="J327" s="42"/>
      <c r="P327" s="18"/>
    </row>
    <row r="328" spans="1:16" x14ac:dyDescent="0.3">
      <c r="A328" s="94">
        <v>311</v>
      </c>
      <c r="B328" s="79">
        <v>6711.701</v>
      </c>
      <c r="C328" s="79">
        <v>260.16899999999998</v>
      </c>
      <c r="D328" s="79">
        <v>1.746</v>
      </c>
      <c r="E328" s="80">
        <v>20.440000000000001</v>
      </c>
      <c r="F328" s="80">
        <v>0.499</v>
      </c>
      <c r="G328" s="99">
        <f t="shared" si="4"/>
        <v>2087339.0109999999</v>
      </c>
      <c r="J328" s="42"/>
      <c r="P328" s="18"/>
    </row>
    <row r="329" spans="1:16" x14ac:dyDescent="0.3">
      <c r="A329" s="94">
        <v>312</v>
      </c>
      <c r="B329" s="79">
        <v>6689.29</v>
      </c>
      <c r="C329" s="79">
        <v>259.779</v>
      </c>
      <c r="D329" s="79">
        <v>1.738</v>
      </c>
      <c r="E329" s="80">
        <v>20.34</v>
      </c>
      <c r="F329" s="80">
        <v>0.496</v>
      </c>
      <c r="G329" s="99">
        <f t="shared" si="4"/>
        <v>2087058.48</v>
      </c>
      <c r="J329" s="42"/>
      <c r="P329" s="18"/>
    </row>
    <row r="330" spans="1:16" x14ac:dyDescent="0.3">
      <c r="A330" s="94">
        <v>313</v>
      </c>
      <c r="B330" s="79">
        <v>6665.61</v>
      </c>
      <c r="C330" s="79">
        <v>260.113</v>
      </c>
      <c r="D330" s="79">
        <v>1.734</v>
      </c>
      <c r="E330" s="80">
        <v>20.329999999999998</v>
      </c>
      <c r="F330" s="80">
        <v>0.49399999999999999</v>
      </c>
      <c r="G330" s="99">
        <f t="shared" si="4"/>
        <v>2086335.93</v>
      </c>
      <c r="J330" s="42"/>
      <c r="P330" s="18"/>
    </row>
    <row r="331" spans="1:16" x14ac:dyDescent="0.3">
      <c r="A331" s="94">
        <v>314</v>
      </c>
      <c r="B331" s="79">
        <v>6702.6270000000004</v>
      </c>
      <c r="C331" s="79">
        <v>258.94299999999998</v>
      </c>
      <c r="D331" s="79">
        <v>1.736</v>
      </c>
      <c r="E331" s="80">
        <v>20.25</v>
      </c>
      <c r="F331" s="80">
        <v>0.48899999999999999</v>
      </c>
      <c r="G331" s="99">
        <f t="shared" si="4"/>
        <v>2104624.878</v>
      </c>
      <c r="J331" s="42"/>
      <c r="P331" s="18"/>
    </row>
    <row r="332" spans="1:16" x14ac:dyDescent="0.3">
      <c r="A332" s="94">
        <v>315</v>
      </c>
      <c r="B332" s="79">
        <v>6675.1009999999997</v>
      </c>
      <c r="C332" s="79">
        <v>258.99799999999999</v>
      </c>
      <c r="D332" s="79">
        <v>1.7290000000000001</v>
      </c>
      <c r="E332" s="80">
        <v>19.170000000000002</v>
      </c>
      <c r="F332" s="80">
        <v>0.46400000000000002</v>
      </c>
      <c r="G332" s="99">
        <f t="shared" si="4"/>
        <v>2102656.8149999999</v>
      </c>
      <c r="J332" s="42"/>
      <c r="P332" s="18"/>
    </row>
    <row r="333" spans="1:16" x14ac:dyDescent="0.3">
      <c r="A333" s="94">
        <v>316</v>
      </c>
      <c r="B333" s="79">
        <v>6663.1130000000003</v>
      </c>
      <c r="C333" s="79">
        <v>260.16899999999998</v>
      </c>
      <c r="D333" s="79">
        <v>1.734</v>
      </c>
      <c r="E333" s="80">
        <v>19.75</v>
      </c>
      <c r="F333" s="80">
        <v>0.47799999999999998</v>
      </c>
      <c r="G333" s="99">
        <f t="shared" si="4"/>
        <v>2105543.7080000001</v>
      </c>
      <c r="J333" s="42"/>
      <c r="P333" s="18"/>
    </row>
    <row r="334" spans="1:16" x14ac:dyDescent="0.3">
      <c r="A334" s="94">
        <v>317</v>
      </c>
      <c r="B334" s="79">
        <v>6671.2849999999999</v>
      </c>
      <c r="C334" s="79">
        <v>260.33600000000001</v>
      </c>
      <c r="D334" s="79">
        <v>1.7370000000000001</v>
      </c>
      <c r="E334" s="80">
        <v>20.41</v>
      </c>
      <c r="F334" s="80">
        <v>0.495</v>
      </c>
      <c r="G334" s="99">
        <f t="shared" si="4"/>
        <v>2114797.3449999997</v>
      </c>
      <c r="J334" s="42"/>
      <c r="P334" s="18"/>
    </row>
    <row r="335" spans="1:16" x14ac:dyDescent="0.3">
      <c r="A335" s="94">
        <v>318</v>
      </c>
      <c r="B335" s="79">
        <v>6670.0150000000003</v>
      </c>
      <c r="C335" s="79">
        <v>259.83499999999998</v>
      </c>
      <c r="D335" s="79">
        <v>1.7330000000000001</v>
      </c>
      <c r="E335" s="80">
        <v>20.3</v>
      </c>
      <c r="F335" s="80">
        <v>0.49299999999999999</v>
      </c>
      <c r="G335" s="99">
        <f t="shared" si="4"/>
        <v>2121064.77</v>
      </c>
      <c r="J335" s="42"/>
      <c r="P335" s="18"/>
    </row>
    <row r="336" spans="1:16" x14ac:dyDescent="0.3">
      <c r="A336" s="94">
        <v>319</v>
      </c>
      <c r="B336" s="79">
        <v>6666.1450000000004</v>
      </c>
      <c r="C336" s="79">
        <v>259.166</v>
      </c>
      <c r="D336" s="79">
        <v>1.728</v>
      </c>
      <c r="E336" s="80">
        <v>20.28</v>
      </c>
      <c r="F336" s="80">
        <v>0.49</v>
      </c>
      <c r="G336" s="99">
        <f t="shared" si="4"/>
        <v>2126500.2550000004</v>
      </c>
      <c r="J336" s="42"/>
      <c r="P336" s="18"/>
    </row>
    <row r="337" spans="1:16" x14ac:dyDescent="0.3">
      <c r="A337" s="94">
        <v>320</v>
      </c>
      <c r="B337" s="79">
        <v>6674.915</v>
      </c>
      <c r="C337" s="79">
        <v>259.33300000000003</v>
      </c>
      <c r="D337" s="79">
        <v>1.7310000000000001</v>
      </c>
      <c r="E337" s="80">
        <v>20.18</v>
      </c>
      <c r="F337" s="80">
        <v>0.48599999999999999</v>
      </c>
      <c r="G337" s="99">
        <f t="shared" si="4"/>
        <v>2135972.7999999998</v>
      </c>
      <c r="J337" s="42"/>
      <c r="P337" s="18"/>
    </row>
    <row r="338" spans="1:16" x14ac:dyDescent="0.3">
      <c r="A338" s="94">
        <v>321</v>
      </c>
      <c r="B338" s="79">
        <v>6668.6369999999997</v>
      </c>
      <c r="C338" s="79">
        <v>260.28100000000001</v>
      </c>
      <c r="D338" s="79">
        <v>1.736</v>
      </c>
      <c r="E338" s="80">
        <v>19.850000000000001</v>
      </c>
      <c r="F338" s="80">
        <v>0.48099999999999998</v>
      </c>
      <c r="G338" s="99">
        <f t="shared" si="4"/>
        <v>2140632.477</v>
      </c>
      <c r="J338" s="42"/>
      <c r="P338" s="18"/>
    </row>
    <row r="339" spans="1:16" x14ac:dyDescent="0.3">
      <c r="A339" s="94">
        <v>322</v>
      </c>
      <c r="B339" s="79">
        <v>6667.3530000000001</v>
      </c>
      <c r="C339" s="79">
        <v>260.00200000000001</v>
      </c>
      <c r="D339" s="79">
        <v>1.734</v>
      </c>
      <c r="E339" s="80">
        <v>20.12</v>
      </c>
      <c r="F339" s="80">
        <v>0.48799999999999999</v>
      </c>
      <c r="G339" s="99">
        <f t="shared" ref="G339:G402" si="5">B339*A339</f>
        <v>2146887.6660000002</v>
      </c>
      <c r="J339" s="42"/>
      <c r="P339" s="18"/>
    </row>
    <row r="340" spans="1:16" x14ac:dyDescent="0.3">
      <c r="A340" s="94">
        <v>323</v>
      </c>
      <c r="B340" s="79">
        <v>6655.3689999999997</v>
      </c>
      <c r="C340" s="79">
        <v>261.39600000000002</v>
      </c>
      <c r="D340" s="79">
        <v>1.74</v>
      </c>
      <c r="E340" s="80">
        <v>19.37</v>
      </c>
      <c r="F340" s="80">
        <v>0.47299999999999998</v>
      </c>
      <c r="G340" s="99">
        <f t="shared" si="5"/>
        <v>2149684.1869999999</v>
      </c>
      <c r="J340" s="42"/>
      <c r="P340" s="18"/>
    </row>
    <row r="341" spans="1:16" x14ac:dyDescent="0.3">
      <c r="A341" s="94">
        <v>324</v>
      </c>
      <c r="B341" s="79">
        <v>6656.1139999999996</v>
      </c>
      <c r="C341" s="79">
        <v>260.50400000000002</v>
      </c>
      <c r="D341" s="79">
        <v>1.734</v>
      </c>
      <c r="E341" s="80">
        <v>19.940000000000001</v>
      </c>
      <c r="F341" s="80">
        <v>0.48599999999999999</v>
      </c>
      <c r="G341" s="99">
        <f t="shared" si="5"/>
        <v>2156580.9359999998</v>
      </c>
      <c r="J341" s="42"/>
      <c r="P341" s="18"/>
    </row>
    <row r="342" spans="1:16" x14ac:dyDescent="0.3">
      <c r="A342" s="94">
        <v>325</v>
      </c>
      <c r="B342" s="79">
        <v>6689.7920000000004</v>
      </c>
      <c r="C342" s="79">
        <v>261.00599999999997</v>
      </c>
      <c r="D342" s="79">
        <v>1.746</v>
      </c>
      <c r="E342" s="80">
        <v>20.149999999999999</v>
      </c>
      <c r="F342" s="80">
        <v>0.49</v>
      </c>
      <c r="G342" s="99">
        <f t="shared" si="5"/>
        <v>2174182.3999999999</v>
      </c>
      <c r="J342" s="42"/>
      <c r="P342" s="18"/>
    </row>
    <row r="343" spans="1:16" x14ac:dyDescent="0.3">
      <c r="A343" s="94">
        <v>326</v>
      </c>
      <c r="B343" s="79">
        <v>6689.0150000000003</v>
      </c>
      <c r="C343" s="79">
        <v>259.27699999999999</v>
      </c>
      <c r="D343" s="79">
        <v>1.734</v>
      </c>
      <c r="E343" s="80">
        <v>19.23</v>
      </c>
      <c r="F343" s="80">
        <v>0.46899999999999997</v>
      </c>
      <c r="G343" s="99">
        <f t="shared" si="5"/>
        <v>2180618.89</v>
      </c>
      <c r="J343" s="42"/>
      <c r="P343" s="18"/>
    </row>
    <row r="344" spans="1:16" x14ac:dyDescent="0.3">
      <c r="A344" s="94">
        <v>327</v>
      </c>
      <c r="B344" s="79">
        <v>6654.4740000000002</v>
      </c>
      <c r="C344" s="79">
        <v>260.50400000000002</v>
      </c>
      <c r="D344" s="79">
        <v>1.734</v>
      </c>
      <c r="E344" s="80">
        <v>20.13</v>
      </c>
      <c r="F344" s="80">
        <v>0.48899999999999999</v>
      </c>
      <c r="G344" s="99">
        <f t="shared" si="5"/>
        <v>2176012.9980000001</v>
      </c>
      <c r="J344" s="42"/>
      <c r="P344" s="18"/>
    </row>
    <row r="345" spans="1:16" x14ac:dyDescent="0.3">
      <c r="A345" s="94">
        <v>328</v>
      </c>
      <c r="B345" s="79">
        <v>6667.1379999999999</v>
      </c>
      <c r="C345" s="79">
        <v>259.61200000000002</v>
      </c>
      <c r="D345" s="79">
        <v>1.7310000000000001</v>
      </c>
      <c r="E345" s="80">
        <v>19.899999999999999</v>
      </c>
      <c r="F345" s="80">
        <v>0.48199999999999998</v>
      </c>
      <c r="G345" s="99">
        <f t="shared" si="5"/>
        <v>2186821.264</v>
      </c>
      <c r="J345" s="42"/>
      <c r="P345" s="18"/>
    </row>
    <row r="346" spans="1:16" x14ac:dyDescent="0.3">
      <c r="A346" s="94">
        <v>329</v>
      </c>
      <c r="B346" s="79">
        <v>6646.8050000000003</v>
      </c>
      <c r="C346" s="79">
        <v>259.83499999999998</v>
      </c>
      <c r="D346" s="79">
        <v>1.7270000000000001</v>
      </c>
      <c r="E346" s="80">
        <v>19.829999999999998</v>
      </c>
      <c r="F346" s="80">
        <v>0.48</v>
      </c>
      <c r="G346" s="99">
        <f t="shared" si="5"/>
        <v>2186798.8450000002</v>
      </c>
      <c r="J346" s="42"/>
      <c r="P346" s="18"/>
    </row>
    <row r="347" spans="1:16" x14ac:dyDescent="0.3">
      <c r="A347" s="94">
        <v>330</v>
      </c>
      <c r="B347" s="79">
        <v>6695.3620000000001</v>
      </c>
      <c r="C347" s="79">
        <v>259.83499999999998</v>
      </c>
      <c r="D347" s="79">
        <v>1.74</v>
      </c>
      <c r="E347" s="80">
        <v>19.36</v>
      </c>
      <c r="F347" s="80">
        <v>0.46800000000000003</v>
      </c>
      <c r="G347" s="99">
        <f t="shared" si="5"/>
        <v>2209469.46</v>
      </c>
      <c r="J347" s="42"/>
      <c r="P347" s="18"/>
    </row>
    <row r="348" spans="1:16" x14ac:dyDescent="0.3">
      <c r="A348" s="94">
        <v>331</v>
      </c>
      <c r="B348" s="79">
        <v>6668.192</v>
      </c>
      <c r="C348" s="79">
        <v>260.113</v>
      </c>
      <c r="D348" s="79">
        <v>1.734</v>
      </c>
      <c r="E348" s="80">
        <v>19.670000000000002</v>
      </c>
      <c r="F348" s="80">
        <v>0.47899999999999998</v>
      </c>
      <c r="G348" s="99">
        <f t="shared" si="5"/>
        <v>2207171.5520000001</v>
      </c>
      <c r="J348" s="42"/>
      <c r="P348" s="18"/>
    </row>
    <row r="349" spans="1:16" x14ac:dyDescent="0.3">
      <c r="A349" s="94">
        <v>332</v>
      </c>
      <c r="B349" s="79">
        <v>6671.1289999999999</v>
      </c>
      <c r="C349" s="79">
        <v>260.05799999999999</v>
      </c>
      <c r="D349" s="79">
        <v>1.7350000000000001</v>
      </c>
      <c r="E349" s="80">
        <v>19.87</v>
      </c>
      <c r="F349" s="80">
        <v>0.48199999999999998</v>
      </c>
      <c r="G349" s="99">
        <f t="shared" si="5"/>
        <v>2214814.8279999997</v>
      </c>
      <c r="J349" s="42"/>
      <c r="P349" s="18"/>
    </row>
    <row r="350" spans="1:16" x14ac:dyDescent="0.3">
      <c r="A350" s="94">
        <v>333</v>
      </c>
      <c r="B350" s="79">
        <v>6666.9120000000003</v>
      </c>
      <c r="C350" s="79">
        <v>259.55599999999998</v>
      </c>
      <c r="D350" s="79">
        <v>1.73</v>
      </c>
      <c r="E350" s="80">
        <v>20.100000000000001</v>
      </c>
      <c r="F350" s="80">
        <v>0.48699999999999999</v>
      </c>
      <c r="G350" s="99">
        <f t="shared" si="5"/>
        <v>2220081.696</v>
      </c>
      <c r="J350" s="42"/>
      <c r="P350" s="18"/>
    </row>
    <row r="351" spans="1:16" x14ac:dyDescent="0.3">
      <c r="A351" s="94">
        <v>334</v>
      </c>
      <c r="B351" s="79">
        <v>6659.4409999999998</v>
      </c>
      <c r="C351" s="79">
        <v>258.44099999999997</v>
      </c>
      <c r="D351" s="79">
        <v>1.7210000000000001</v>
      </c>
      <c r="E351" s="80">
        <v>19.670000000000002</v>
      </c>
      <c r="F351" s="80">
        <v>0.47399999999999998</v>
      </c>
      <c r="G351" s="99">
        <f t="shared" si="5"/>
        <v>2224253.2939999998</v>
      </c>
      <c r="J351" s="42"/>
    </row>
    <row r="352" spans="1:16" x14ac:dyDescent="0.3">
      <c r="A352" s="94">
        <v>335</v>
      </c>
      <c r="B352" s="79">
        <v>6652.1279999999997</v>
      </c>
      <c r="C352" s="79">
        <v>261.28399999999999</v>
      </c>
      <c r="D352" s="79">
        <v>1.738</v>
      </c>
      <c r="E352" s="80">
        <v>19.38</v>
      </c>
      <c r="F352" s="80">
        <v>0.46899999999999997</v>
      </c>
      <c r="G352" s="99">
        <f t="shared" si="5"/>
        <v>2228462.88</v>
      </c>
      <c r="J352" s="42"/>
    </row>
    <row r="353" spans="1:10" x14ac:dyDescent="0.3">
      <c r="A353" s="94">
        <v>336</v>
      </c>
      <c r="B353" s="79">
        <v>6638.9530000000004</v>
      </c>
      <c r="C353" s="79">
        <v>259.221</v>
      </c>
      <c r="D353" s="79">
        <v>1.7210000000000001</v>
      </c>
      <c r="E353" s="80">
        <v>20.43</v>
      </c>
      <c r="F353" s="80">
        <v>0.495</v>
      </c>
      <c r="G353" s="99">
        <f t="shared" si="5"/>
        <v>2230688.2080000001</v>
      </c>
      <c r="J353" s="42"/>
    </row>
    <row r="354" spans="1:10" x14ac:dyDescent="0.3">
      <c r="A354" s="94">
        <v>337</v>
      </c>
      <c r="B354" s="79">
        <v>6695.7749999999996</v>
      </c>
      <c r="C354" s="79">
        <v>258.32900000000001</v>
      </c>
      <c r="D354" s="79">
        <v>1.73</v>
      </c>
      <c r="E354" s="80">
        <v>19.03</v>
      </c>
      <c r="F354" s="80">
        <v>0.45600000000000002</v>
      </c>
      <c r="G354" s="99">
        <f t="shared" si="5"/>
        <v>2256476.1749999998</v>
      </c>
      <c r="J354" s="42"/>
    </row>
    <row r="355" spans="1:10" x14ac:dyDescent="0.3">
      <c r="A355" s="94">
        <v>338</v>
      </c>
      <c r="B355" s="79">
        <v>6672.5259999999998</v>
      </c>
      <c r="C355" s="79">
        <v>260.72699999999998</v>
      </c>
      <c r="D355" s="79">
        <v>1.74</v>
      </c>
      <c r="E355" s="80">
        <v>19.829999999999998</v>
      </c>
      <c r="F355" s="80">
        <v>0.48099999999999998</v>
      </c>
      <c r="G355" s="99">
        <f t="shared" si="5"/>
        <v>2255313.7880000002</v>
      </c>
      <c r="J355" s="42"/>
    </row>
    <row r="356" spans="1:10" x14ac:dyDescent="0.3">
      <c r="A356" s="94">
        <v>339</v>
      </c>
      <c r="B356" s="79">
        <v>6677.0439999999999</v>
      </c>
      <c r="C356" s="79">
        <v>260.61500000000001</v>
      </c>
      <c r="D356" s="79">
        <v>1.74</v>
      </c>
      <c r="E356" s="80">
        <v>19.59</v>
      </c>
      <c r="F356" s="80">
        <v>0.47799999999999998</v>
      </c>
      <c r="G356" s="99">
        <f t="shared" si="5"/>
        <v>2263517.9159999997</v>
      </c>
      <c r="J356" s="42"/>
    </row>
    <row r="357" spans="1:10" x14ac:dyDescent="0.3">
      <c r="A357" s="94">
        <v>341</v>
      </c>
      <c r="B357" s="79">
        <v>6672.4589999999998</v>
      </c>
      <c r="C357" s="79">
        <v>259.779</v>
      </c>
      <c r="D357" s="79">
        <v>1.7330000000000001</v>
      </c>
      <c r="E357" s="80">
        <v>19.37</v>
      </c>
      <c r="F357" s="80">
        <v>0.47199999999999998</v>
      </c>
      <c r="G357" s="99">
        <f t="shared" si="5"/>
        <v>2275308.5189999999</v>
      </c>
      <c r="J357" s="42"/>
    </row>
    <row r="358" spans="1:10" x14ac:dyDescent="0.3">
      <c r="A358" s="96">
        <v>343</v>
      </c>
      <c r="B358" s="80">
        <v>6709.7550000000001</v>
      </c>
      <c r="C358" s="80">
        <v>258.71899999999999</v>
      </c>
      <c r="D358" s="80">
        <v>1.736</v>
      </c>
      <c r="E358" s="80">
        <v>19.16</v>
      </c>
      <c r="F358" s="80">
        <v>0.46300000000000002</v>
      </c>
      <c r="G358" s="99">
        <f t="shared" si="5"/>
        <v>2301445.9649999999</v>
      </c>
      <c r="J358" s="42"/>
    </row>
    <row r="359" spans="1:10" x14ac:dyDescent="0.3">
      <c r="A359" s="94">
        <v>344</v>
      </c>
      <c r="B359" s="79">
        <v>6674.4870000000001</v>
      </c>
      <c r="C359" s="79">
        <v>259.83499999999998</v>
      </c>
      <c r="D359" s="79">
        <v>1.734</v>
      </c>
      <c r="E359" s="80">
        <v>19.28</v>
      </c>
      <c r="F359" s="80">
        <v>0.46899999999999997</v>
      </c>
      <c r="G359" s="99">
        <f t="shared" si="5"/>
        <v>2296023.5279999999</v>
      </c>
      <c r="J359" s="42"/>
    </row>
    <row r="360" spans="1:10" x14ac:dyDescent="0.3">
      <c r="A360" s="94">
        <v>346</v>
      </c>
      <c r="B360" s="79">
        <v>6657.1289999999999</v>
      </c>
      <c r="C360" s="79">
        <v>260.28100000000001</v>
      </c>
      <c r="D360" s="79">
        <v>1.7330000000000001</v>
      </c>
      <c r="E360" s="80">
        <v>19.77</v>
      </c>
      <c r="F360" s="80">
        <v>0.48</v>
      </c>
      <c r="G360" s="99">
        <f t="shared" si="5"/>
        <v>2303366.6340000001</v>
      </c>
      <c r="J360" s="42"/>
    </row>
    <row r="361" spans="1:10" x14ac:dyDescent="0.3">
      <c r="A361" s="94">
        <v>348</v>
      </c>
      <c r="B361" s="79">
        <v>6682.8519999999999</v>
      </c>
      <c r="C361" s="79">
        <v>260.05799999999999</v>
      </c>
      <c r="D361" s="79">
        <v>1.738</v>
      </c>
      <c r="E361" s="80">
        <v>19.920000000000002</v>
      </c>
      <c r="F361" s="80">
        <v>0.48299999999999998</v>
      </c>
      <c r="G361" s="99">
        <f t="shared" si="5"/>
        <v>2325632.4959999998</v>
      </c>
      <c r="J361" s="42"/>
    </row>
    <row r="362" spans="1:10" x14ac:dyDescent="0.3">
      <c r="A362" s="94">
        <v>350</v>
      </c>
      <c r="B362" s="79">
        <v>6621.8879999999999</v>
      </c>
      <c r="C362" s="79">
        <v>261.67500000000001</v>
      </c>
      <c r="D362" s="79">
        <v>1.7330000000000001</v>
      </c>
      <c r="E362" s="80">
        <v>20.11</v>
      </c>
      <c r="F362" s="80">
        <v>0.49199999999999999</v>
      </c>
      <c r="G362" s="99">
        <f t="shared" si="5"/>
        <v>2317660.7999999998</v>
      </c>
      <c r="J362" s="42"/>
    </row>
    <row r="363" spans="1:10" x14ac:dyDescent="0.3">
      <c r="A363" s="94">
        <v>352</v>
      </c>
      <c r="B363" s="79">
        <v>6646.8</v>
      </c>
      <c r="C363" s="79">
        <v>259.11</v>
      </c>
      <c r="D363" s="79">
        <v>1.722</v>
      </c>
      <c r="E363" s="80">
        <v>19.43</v>
      </c>
      <c r="F363" s="80">
        <v>0.47</v>
      </c>
      <c r="G363" s="99">
        <f t="shared" si="5"/>
        <v>2339673.6</v>
      </c>
      <c r="J363" s="42"/>
    </row>
    <row r="364" spans="1:10" x14ac:dyDescent="0.3">
      <c r="A364" s="94">
        <v>353</v>
      </c>
      <c r="B364" s="79">
        <v>6669.491</v>
      </c>
      <c r="C364" s="79">
        <v>259.33300000000003</v>
      </c>
      <c r="D364" s="79">
        <v>1.73</v>
      </c>
      <c r="E364" s="80">
        <v>19.739999999999998</v>
      </c>
      <c r="F364" s="80">
        <v>0.47499999999999998</v>
      </c>
      <c r="G364" s="99">
        <f t="shared" si="5"/>
        <v>2354330.3229999999</v>
      </c>
      <c r="J364" s="42"/>
    </row>
    <row r="365" spans="1:10" x14ac:dyDescent="0.3">
      <c r="A365" s="94">
        <v>355</v>
      </c>
      <c r="B365" s="79">
        <v>6714.8459999999995</v>
      </c>
      <c r="C365" s="79">
        <v>260.392</v>
      </c>
      <c r="D365" s="79">
        <v>1.748</v>
      </c>
      <c r="E365" s="80">
        <v>19.25</v>
      </c>
      <c r="F365" s="80">
        <v>0.46700000000000003</v>
      </c>
      <c r="G365" s="99">
        <f t="shared" si="5"/>
        <v>2383770.3299999996</v>
      </c>
      <c r="J365" s="42"/>
    </row>
    <row r="366" spans="1:10" x14ac:dyDescent="0.3">
      <c r="A366" s="94">
        <v>357</v>
      </c>
      <c r="B366" s="79">
        <v>6665.9390000000003</v>
      </c>
      <c r="C366" s="79">
        <v>261.00599999999997</v>
      </c>
      <c r="D366" s="79">
        <v>1.74</v>
      </c>
      <c r="E366" s="80">
        <v>19.23</v>
      </c>
      <c r="F366" s="80">
        <v>0.47299999999999998</v>
      </c>
      <c r="G366" s="99">
        <f t="shared" si="5"/>
        <v>2379740.2230000002</v>
      </c>
      <c r="J366" s="42"/>
    </row>
    <row r="367" spans="1:10" x14ac:dyDescent="0.3">
      <c r="A367" s="94">
        <v>359</v>
      </c>
      <c r="B367" s="79">
        <v>6658.5129999999999</v>
      </c>
      <c r="C367" s="79">
        <v>260.113</v>
      </c>
      <c r="D367" s="79">
        <v>1.732</v>
      </c>
      <c r="E367" s="80">
        <v>19.21</v>
      </c>
      <c r="F367" s="80">
        <v>0.46800000000000003</v>
      </c>
      <c r="G367" s="99">
        <f t="shared" si="5"/>
        <v>2390406.1669999999</v>
      </c>
      <c r="J367" s="42"/>
    </row>
    <row r="368" spans="1:10" x14ac:dyDescent="0.3">
      <c r="A368" s="94">
        <v>361</v>
      </c>
      <c r="B368" s="79">
        <v>6607.0540000000001</v>
      </c>
      <c r="C368" s="79">
        <v>261.28399999999999</v>
      </c>
      <c r="D368" s="79">
        <v>1.726</v>
      </c>
      <c r="E368" s="80">
        <v>20.5</v>
      </c>
      <c r="F368" s="80">
        <v>0.498</v>
      </c>
      <c r="G368" s="99">
        <f t="shared" si="5"/>
        <v>2385146.4939999999</v>
      </c>
      <c r="J368" s="42"/>
    </row>
    <row r="369" spans="1:10" x14ac:dyDescent="0.3">
      <c r="A369" s="94">
        <v>363</v>
      </c>
      <c r="B369" s="79">
        <v>6654.558</v>
      </c>
      <c r="C369" s="79">
        <v>260.44799999999998</v>
      </c>
      <c r="D369" s="79">
        <v>1.7330000000000001</v>
      </c>
      <c r="E369" s="80">
        <v>19.52</v>
      </c>
      <c r="F369" s="80">
        <v>0.47299999999999998</v>
      </c>
      <c r="G369" s="99">
        <f t="shared" si="5"/>
        <v>2415604.554</v>
      </c>
      <c r="J369" s="42"/>
    </row>
    <row r="370" spans="1:10" x14ac:dyDescent="0.3">
      <c r="A370" s="94">
        <v>364</v>
      </c>
      <c r="B370" s="79">
        <v>6651.2370000000001</v>
      </c>
      <c r="C370" s="79">
        <v>259.55599999999998</v>
      </c>
      <c r="D370" s="79">
        <v>1.726</v>
      </c>
      <c r="E370" s="80">
        <v>19.79</v>
      </c>
      <c r="F370" s="80">
        <v>0.47899999999999998</v>
      </c>
      <c r="G370" s="99">
        <f t="shared" si="5"/>
        <v>2421050.2680000002</v>
      </c>
      <c r="J370" s="42"/>
    </row>
    <row r="371" spans="1:10" x14ac:dyDescent="0.3">
      <c r="A371" s="94">
        <v>366</v>
      </c>
      <c r="B371" s="79">
        <v>6650.902</v>
      </c>
      <c r="C371" s="79">
        <v>259.44400000000002</v>
      </c>
      <c r="D371" s="79">
        <v>1.726</v>
      </c>
      <c r="E371" s="80">
        <v>20.5</v>
      </c>
      <c r="F371" s="80">
        <v>0.49299999999999999</v>
      </c>
      <c r="G371" s="99">
        <f t="shared" si="5"/>
        <v>2434230.1320000002</v>
      </c>
      <c r="J371" s="42"/>
    </row>
    <row r="372" spans="1:10" x14ac:dyDescent="0.3">
      <c r="A372" s="94">
        <v>368</v>
      </c>
      <c r="B372" s="79">
        <v>6661.4709999999995</v>
      </c>
      <c r="C372" s="79">
        <v>259.94600000000003</v>
      </c>
      <c r="D372" s="79">
        <v>1.732</v>
      </c>
      <c r="E372" s="80">
        <v>20.260000000000002</v>
      </c>
      <c r="F372" s="80">
        <v>0.48899999999999999</v>
      </c>
      <c r="G372" s="99">
        <f t="shared" si="5"/>
        <v>2451421.3279999997</v>
      </c>
      <c r="J372" s="42"/>
    </row>
    <row r="373" spans="1:10" x14ac:dyDescent="0.3">
      <c r="A373" s="94">
        <v>370</v>
      </c>
      <c r="B373" s="79">
        <v>6628.1610000000001</v>
      </c>
      <c r="C373" s="79">
        <v>259.5</v>
      </c>
      <c r="D373" s="79">
        <v>1.72</v>
      </c>
      <c r="E373" s="80">
        <v>20.5</v>
      </c>
      <c r="F373" s="80">
        <v>0.495</v>
      </c>
      <c r="G373" s="99">
        <f t="shared" si="5"/>
        <v>2452419.5699999998</v>
      </c>
      <c r="J373" s="42"/>
    </row>
    <row r="374" spans="1:10" x14ac:dyDescent="0.3">
      <c r="A374" s="94">
        <v>372</v>
      </c>
      <c r="B374" s="79">
        <v>6621.2550000000001</v>
      </c>
      <c r="C374" s="79">
        <v>260.22500000000002</v>
      </c>
      <c r="D374" s="79">
        <v>1.7230000000000001</v>
      </c>
      <c r="E374" s="80">
        <v>19.45</v>
      </c>
      <c r="F374" s="80">
        <v>0.46899999999999997</v>
      </c>
      <c r="G374" s="99">
        <f t="shared" si="5"/>
        <v>2463106.86</v>
      </c>
      <c r="J374" s="42"/>
    </row>
    <row r="375" spans="1:10" x14ac:dyDescent="0.3">
      <c r="A375" s="94">
        <v>374</v>
      </c>
      <c r="B375" s="79">
        <v>6614.3890000000001</v>
      </c>
      <c r="C375" s="79">
        <v>259.166</v>
      </c>
      <c r="D375" s="79">
        <v>1.714</v>
      </c>
      <c r="E375" s="80">
        <v>20.28</v>
      </c>
      <c r="F375" s="80">
        <v>0.48699999999999999</v>
      </c>
      <c r="G375" s="99">
        <f t="shared" si="5"/>
        <v>2473781.486</v>
      </c>
      <c r="J375" s="42"/>
    </row>
    <row r="376" spans="1:10" x14ac:dyDescent="0.3">
      <c r="A376" s="94">
        <v>376</v>
      </c>
      <c r="B376" s="79">
        <v>6630.5550000000003</v>
      </c>
      <c r="C376" s="79">
        <v>259.5</v>
      </c>
      <c r="D376" s="79">
        <v>1.7210000000000001</v>
      </c>
      <c r="E376" s="80">
        <v>19.899999999999999</v>
      </c>
      <c r="F376" s="80">
        <v>0.47599999999999998</v>
      </c>
      <c r="G376" s="99">
        <f t="shared" si="5"/>
        <v>2493088.6800000002</v>
      </c>
      <c r="J376" s="42"/>
    </row>
    <row r="377" spans="1:10" x14ac:dyDescent="0.3">
      <c r="A377" s="94">
        <v>378</v>
      </c>
      <c r="B377" s="79">
        <v>6621.1670000000004</v>
      </c>
      <c r="C377" s="79">
        <v>259.66699999999997</v>
      </c>
      <c r="D377" s="79">
        <v>1.7190000000000001</v>
      </c>
      <c r="E377" s="80">
        <v>20.47</v>
      </c>
      <c r="F377" s="80">
        <v>0.49099999999999999</v>
      </c>
      <c r="G377" s="99">
        <f t="shared" si="5"/>
        <v>2502801.1260000002</v>
      </c>
      <c r="J377" s="42"/>
    </row>
    <row r="378" spans="1:10" x14ac:dyDescent="0.3">
      <c r="A378" s="94">
        <v>380</v>
      </c>
      <c r="B378" s="79">
        <v>6628.68</v>
      </c>
      <c r="C378" s="79">
        <v>260.113</v>
      </c>
      <c r="D378" s="79">
        <v>1.724</v>
      </c>
      <c r="E378" s="80">
        <v>19.68</v>
      </c>
      <c r="F378" s="80">
        <v>0.47399999999999998</v>
      </c>
      <c r="G378" s="99">
        <f t="shared" si="5"/>
        <v>2518898.4</v>
      </c>
      <c r="J378" s="42"/>
    </row>
    <row r="379" spans="1:10" x14ac:dyDescent="0.3">
      <c r="A379" s="94">
        <v>382</v>
      </c>
      <c r="B379" s="79">
        <v>6615.1480000000001</v>
      </c>
      <c r="C379" s="79">
        <v>260.61500000000001</v>
      </c>
      <c r="D379" s="79">
        <v>1.724</v>
      </c>
      <c r="E379" s="80">
        <v>19.79</v>
      </c>
      <c r="F379" s="80">
        <v>0.47899999999999998</v>
      </c>
      <c r="G379" s="99">
        <f t="shared" si="5"/>
        <v>2526986.5359999998</v>
      </c>
      <c r="J379" s="42"/>
    </row>
    <row r="380" spans="1:10" x14ac:dyDescent="0.3">
      <c r="A380" s="94">
        <v>384</v>
      </c>
      <c r="B380" s="79">
        <v>6661.5469999999996</v>
      </c>
      <c r="C380" s="79">
        <v>259.89</v>
      </c>
      <c r="D380" s="79">
        <v>1.7310000000000001</v>
      </c>
      <c r="E380" s="80">
        <v>19.7</v>
      </c>
      <c r="F380" s="80">
        <v>0.47499999999999998</v>
      </c>
      <c r="G380" s="99">
        <f t="shared" si="5"/>
        <v>2558034.048</v>
      </c>
      <c r="J380" s="42"/>
    </row>
    <row r="381" spans="1:10" x14ac:dyDescent="0.3">
      <c r="A381" s="94">
        <v>386</v>
      </c>
      <c r="B381" s="79">
        <v>6633.924</v>
      </c>
      <c r="C381" s="79">
        <v>260.113</v>
      </c>
      <c r="D381" s="79">
        <v>1.726</v>
      </c>
      <c r="E381" s="80">
        <v>19.3</v>
      </c>
      <c r="F381" s="80">
        <v>0.46800000000000003</v>
      </c>
      <c r="G381" s="99">
        <f t="shared" si="5"/>
        <v>2560694.6639999999</v>
      </c>
      <c r="J381" s="42"/>
    </row>
    <row r="382" spans="1:10" x14ac:dyDescent="0.3">
      <c r="A382" s="94">
        <v>388</v>
      </c>
      <c r="B382" s="79">
        <v>6637.3289999999997</v>
      </c>
      <c r="C382" s="79">
        <v>259.779</v>
      </c>
      <c r="D382" s="79">
        <v>1.724</v>
      </c>
      <c r="E382" s="80">
        <v>18.97</v>
      </c>
      <c r="F382" s="80">
        <v>0.45800000000000002</v>
      </c>
      <c r="G382" s="99">
        <f t="shared" si="5"/>
        <v>2575283.6519999998</v>
      </c>
      <c r="J382" s="42"/>
    </row>
    <row r="383" spans="1:10" x14ac:dyDescent="0.3">
      <c r="A383" s="94">
        <v>390</v>
      </c>
      <c r="B383" s="79">
        <v>6620.6369999999997</v>
      </c>
      <c r="C383" s="79">
        <v>259.94600000000003</v>
      </c>
      <c r="D383" s="79">
        <v>1.7210000000000001</v>
      </c>
      <c r="E383" s="80">
        <v>19.11</v>
      </c>
      <c r="F383" s="80">
        <v>0.46200000000000002</v>
      </c>
      <c r="G383" s="99">
        <f t="shared" si="5"/>
        <v>2582048.4299999997</v>
      </c>
      <c r="J383" s="42"/>
    </row>
    <row r="384" spans="1:10" x14ac:dyDescent="0.3">
      <c r="A384" s="94">
        <v>392</v>
      </c>
      <c r="B384" s="79">
        <v>6600.5469999999996</v>
      </c>
      <c r="C384" s="79">
        <v>259.72300000000001</v>
      </c>
      <c r="D384" s="79">
        <v>1.714</v>
      </c>
      <c r="E384" s="80">
        <v>19.47</v>
      </c>
      <c r="F384" s="80">
        <v>0.46899999999999997</v>
      </c>
      <c r="G384" s="99">
        <f t="shared" si="5"/>
        <v>2587414.4239999996</v>
      </c>
      <c r="J384" s="42"/>
    </row>
    <row r="385" spans="1:10" x14ac:dyDescent="0.3">
      <c r="A385" s="94">
        <v>394</v>
      </c>
      <c r="B385" s="79">
        <v>6621.3289999999997</v>
      </c>
      <c r="C385" s="79">
        <v>258.66399999999999</v>
      </c>
      <c r="D385" s="79">
        <v>1.7130000000000001</v>
      </c>
      <c r="E385" s="80">
        <v>19.489999999999998</v>
      </c>
      <c r="F385" s="80">
        <v>0.46500000000000002</v>
      </c>
      <c r="G385" s="99">
        <f t="shared" si="5"/>
        <v>2608803.6259999997</v>
      </c>
      <c r="J385" s="42"/>
    </row>
    <row r="386" spans="1:10" x14ac:dyDescent="0.3">
      <c r="A386" s="94">
        <v>396</v>
      </c>
      <c r="B386" s="79">
        <v>6642.7730000000001</v>
      </c>
      <c r="C386" s="79">
        <v>258.608</v>
      </c>
      <c r="D386" s="79">
        <v>1.718</v>
      </c>
      <c r="E386" s="80">
        <v>19.07</v>
      </c>
      <c r="F386" s="80">
        <v>0.45500000000000002</v>
      </c>
      <c r="G386" s="99">
        <f t="shared" si="5"/>
        <v>2630538.108</v>
      </c>
      <c r="J386" s="42"/>
    </row>
    <row r="387" spans="1:10" x14ac:dyDescent="0.3">
      <c r="A387" s="94">
        <v>398</v>
      </c>
      <c r="B387" s="79">
        <v>6616.27</v>
      </c>
      <c r="C387" s="79">
        <v>260.05799999999999</v>
      </c>
      <c r="D387" s="79">
        <v>1.7210000000000001</v>
      </c>
      <c r="E387" s="80">
        <v>19.48</v>
      </c>
      <c r="F387" s="80">
        <v>0.46899999999999997</v>
      </c>
      <c r="G387" s="99">
        <f t="shared" si="5"/>
        <v>2633275.46</v>
      </c>
      <c r="J387" s="42"/>
    </row>
    <row r="388" spans="1:10" x14ac:dyDescent="0.3">
      <c r="A388" s="94">
        <v>400</v>
      </c>
      <c r="B388" s="79">
        <v>6586.0320000000002</v>
      </c>
      <c r="C388" s="79">
        <v>261.11700000000002</v>
      </c>
      <c r="D388" s="79">
        <v>1.72</v>
      </c>
      <c r="E388" s="80">
        <v>19.55</v>
      </c>
      <c r="F388" s="80">
        <v>0.47299999999999998</v>
      </c>
      <c r="G388" s="99">
        <f t="shared" si="5"/>
        <v>2634412.8000000003</v>
      </c>
      <c r="J388" s="42"/>
    </row>
    <row r="389" spans="1:10" x14ac:dyDescent="0.3">
      <c r="A389" s="94">
        <v>402</v>
      </c>
      <c r="B389" s="79">
        <v>6626.5259999999998</v>
      </c>
      <c r="C389" s="79">
        <v>259.55599999999998</v>
      </c>
      <c r="D389" s="79">
        <v>1.72</v>
      </c>
      <c r="E389" s="80">
        <v>19.38</v>
      </c>
      <c r="F389" s="80">
        <v>0.46600000000000003</v>
      </c>
      <c r="G389" s="99">
        <f t="shared" si="5"/>
        <v>2663863.452</v>
      </c>
      <c r="J389" s="42"/>
    </row>
    <row r="390" spans="1:10" x14ac:dyDescent="0.3">
      <c r="A390" s="94">
        <v>404</v>
      </c>
      <c r="B390" s="79">
        <v>6669.4189999999999</v>
      </c>
      <c r="C390" s="79">
        <v>260.50400000000002</v>
      </c>
      <c r="D390" s="79">
        <v>1.7370000000000001</v>
      </c>
      <c r="E390" s="80">
        <v>18.350000000000001</v>
      </c>
      <c r="F390" s="80">
        <v>0.44400000000000001</v>
      </c>
      <c r="G390" s="99">
        <f t="shared" si="5"/>
        <v>2694445.2760000001</v>
      </c>
      <c r="J390" s="42"/>
    </row>
    <row r="391" spans="1:10" x14ac:dyDescent="0.3">
      <c r="A391" s="94">
        <v>406</v>
      </c>
      <c r="B391" s="79">
        <v>6609.6120000000001</v>
      </c>
      <c r="C391" s="79">
        <v>261.89800000000002</v>
      </c>
      <c r="D391" s="79">
        <v>1.7310000000000001</v>
      </c>
      <c r="E391" s="80">
        <v>19.350000000000001</v>
      </c>
      <c r="F391" s="80">
        <v>0.47399999999999998</v>
      </c>
      <c r="G391" s="99">
        <f t="shared" si="5"/>
        <v>2683502.4720000001</v>
      </c>
      <c r="J391" s="42"/>
    </row>
    <row r="392" spans="1:10" x14ac:dyDescent="0.3">
      <c r="A392" s="94">
        <v>408</v>
      </c>
      <c r="B392" s="79">
        <v>6600.2020000000002</v>
      </c>
      <c r="C392" s="79">
        <v>260.50400000000002</v>
      </c>
      <c r="D392" s="79">
        <v>1.7190000000000001</v>
      </c>
      <c r="E392" s="80">
        <v>19.739999999999998</v>
      </c>
      <c r="F392" s="80">
        <v>0.47899999999999998</v>
      </c>
      <c r="G392" s="99">
        <f t="shared" si="5"/>
        <v>2692882.4160000002</v>
      </c>
      <c r="J392" s="42"/>
    </row>
    <row r="393" spans="1:10" x14ac:dyDescent="0.3">
      <c r="A393" s="94">
        <v>410</v>
      </c>
      <c r="B393" s="79">
        <v>6615.665</v>
      </c>
      <c r="C393" s="79">
        <v>259.166</v>
      </c>
      <c r="D393" s="79">
        <v>1.7150000000000001</v>
      </c>
      <c r="E393" s="80">
        <v>19.28</v>
      </c>
      <c r="F393" s="80">
        <v>0.46300000000000002</v>
      </c>
      <c r="G393" s="99">
        <f t="shared" si="5"/>
        <v>2712422.65</v>
      </c>
      <c r="J393" s="42"/>
    </row>
    <row r="394" spans="1:10" x14ac:dyDescent="0.3">
      <c r="A394" s="94">
        <v>412</v>
      </c>
      <c r="B394" s="79">
        <v>6592.0469999999996</v>
      </c>
      <c r="C394" s="79">
        <v>259.89</v>
      </c>
      <c r="D394" s="79">
        <v>1.7130000000000001</v>
      </c>
      <c r="E394" s="80">
        <v>18.940000000000001</v>
      </c>
      <c r="F394" s="80">
        <v>0.45500000000000002</v>
      </c>
      <c r="G394" s="99">
        <f t="shared" si="5"/>
        <v>2715923.3639999996</v>
      </c>
      <c r="J394" s="42"/>
    </row>
    <row r="395" spans="1:10" x14ac:dyDescent="0.3">
      <c r="A395" s="94">
        <v>414</v>
      </c>
      <c r="B395" s="79">
        <v>6568.9120000000003</v>
      </c>
      <c r="C395" s="79">
        <v>261.61900000000003</v>
      </c>
      <c r="D395" s="79">
        <v>1.7190000000000001</v>
      </c>
      <c r="E395" s="80">
        <v>20.12</v>
      </c>
      <c r="F395" s="80">
        <v>0.48499999999999999</v>
      </c>
      <c r="G395" s="99">
        <f t="shared" si="5"/>
        <v>2719529.568</v>
      </c>
      <c r="J395" s="42"/>
    </row>
    <row r="396" spans="1:10" x14ac:dyDescent="0.3">
      <c r="A396" s="94">
        <v>416</v>
      </c>
      <c r="B396" s="79">
        <v>6631.2529999999997</v>
      </c>
      <c r="C396" s="79">
        <v>259.779</v>
      </c>
      <c r="D396" s="79">
        <v>1.7230000000000001</v>
      </c>
      <c r="E396" s="80">
        <v>20.05</v>
      </c>
      <c r="F396" s="80">
        <v>0.48099999999999998</v>
      </c>
      <c r="G396" s="99">
        <f t="shared" si="5"/>
        <v>2758601.2479999997</v>
      </c>
      <c r="J396" s="42"/>
    </row>
    <row r="397" spans="1:10" x14ac:dyDescent="0.3">
      <c r="A397" s="94">
        <v>419</v>
      </c>
      <c r="B397" s="79">
        <v>6592.5889999999999</v>
      </c>
      <c r="C397" s="79">
        <v>260.61500000000001</v>
      </c>
      <c r="D397" s="79">
        <v>1.718</v>
      </c>
      <c r="E397" s="80">
        <v>19.96</v>
      </c>
      <c r="F397" s="80">
        <v>0.48199999999999998</v>
      </c>
      <c r="G397" s="99">
        <f t="shared" si="5"/>
        <v>2762294.7910000002</v>
      </c>
      <c r="J397" s="42"/>
    </row>
    <row r="398" spans="1:10" x14ac:dyDescent="0.3">
      <c r="A398" s="94">
        <v>421</v>
      </c>
      <c r="B398" s="79">
        <v>6598.4269999999997</v>
      </c>
      <c r="C398" s="79">
        <v>259.61200000000002</v>
      </c>
      <c r="D398" s="79">
        <v>1.7130000000000001</v>
      </c>
      <c r="E398" s="80">
        <v>20.45</v>
      </c>
      <c r="F398" s="80">
        <v>0.49</v>
      </c>
      <c r="G398" s="99">
        <f t="shared" si="5"/>
        <v>2777937.767</v>
      </c>
      <c r="J398" s="42"/>
    </row>
    <row r="399" spans="1:10" x14ac:dyDescent="0.3">
      <c r="A399" s="94">
        <v>423</v>
      </c>
      <c r="B399" s="79">
        <v>6604.5959999999995</v>
      </c>
      <c r="C399" s="79">
        <v>260.72699999999998</v>
      </c>
      <c r="D399" s="79">
        <v>1.722</v>
      </c>
      <c r="E399" s="80">
        <v>20.329999999999998</v>
      </c>
      <c r="F399" s="80">
        <v>0.48799999999999999</v>
      </c>
      <c r="G399" s="99">
        <f t="shared" si="5"/>
        <v>2793744.108</v>
      </c>
      <c r="J399" s="42"/>
    </row>
    <row r="400" spans="1:10" x14ac:dyDescent="0.3">
      <c r="A400" s="94">
        <v>425</v>
      </c>
      <c r="B400" s="79">
        <v>6593.8580000000002</v>
      </c>
      <c r="C400" s="79">
        <v>259.05399999999997</v>
      </c>
      <c r="D400" s="79">
        <v>1.708</v>
      </c>
      <c r="E400" s="80">
        <v>19.350000000000001</v>
      </c>
      <c r="F400" s="80">
        <v>0.46500000000000002</v>
      </c>
      <c r="G400" s="99">
        <f t="shared" si="5"/>
        <v>2802389.65</v>
      </c>
      <c r="J400" s="42"/>
    </row>
    <row r="401" spans="1:10" x14ac:dyDescent="0.3">
      <c r="A401" s="94">
        <v>427</v>
      </c>
      <c r="B401" s="79">
        <v>6590.143</v>
      </c>
      <c r="C401" s="79">
        <v>260.78300000000002</v>
      </c>
      <c r="D401" s="79">
        <v>1.7190000000000001</v>
      </c>
      <c r="E401" s="80">
        <v>19.190000000000001</v>
      </c>
      <c r="F401" s="80">
        <v>0.46100000000000002</v>
      </c>
      <c r="G401" s="99">
        <f t="shared" si="5"/>
        <v>2813991.0610000002</v>
      </c>
      <c r="J401" s="42"/>
    </row>
    <row r="402" spans="1:10" x14ac:dyDescent="0.3">
      <c r="A402" s="94">
        <v>429</v>
      </c>
      <c r="B402" s="79">
        <v>6575.5050000000001</v>
      </c>
      <c r="C402" s="79">
        <v>261.28399999999999</v>
      </c>
      <c r="D402" s="79">
        <v>1.718</v>
      </c>
      <c r="E402" s="80">
        <v>19.59</v>
      </c>
      <c r="F402" s="80">
        <v>0.47399999999999998</v>
      </c>
      <c r="G402" s="99">
        <f t="shared" si="5"/>
        <v>2820891.645</v>
      </c>
      <c r="J402" s="42"/>
    </row>
    <row r="403" spans="1:10" x14ac:dyDescent="0.3">
      <c r="A403" s="94">
        <v>432</v>
      </c>
      <c r="B403" s="79">
        <v>6629.0709999999999</v>
      </c>
      <c r="C403" s="79">
        <v>260.72699999999998</v>
      </c>
      <c r="D403" s="79">
        <v>1.728</v>
      </c>
      <c r="E403" s="80">
        <v>19.96</v>
      </c>
      <c r="F403" s="80">
        <v>0.48099999999999998</v>
      </c>
      <c r="G403" s="99">
        <f t="shared" ref="G403:G466" si="6">B403*A403</f>
        <v>2863758.6719999998</v>
      </c>
      <c r="J403" s="42"/>
    </row>
    <row r="404" spans="1:10" x14ac:dyDescent="0.3">
      <c r="A404" s="94">
        <v>434</v>
      </c>
      <c r="B404" s="79">
        <v>6583.2079999999996</v>
      </c>
      <c r="C404" s="79">
        <v>260.22500000000002</v>
      </c>
      <c r="D404" s="79">
        <v>1.7130000000000001</v>
      </c>
      <c r="E404" s="80">
        <v>19.13</v>
      </c>
      <c r="F404" s="80">
        <v>0.46400000000000002</v>
      </c>
      <c r="G404" s="99">
        <f t="shared" si="6"/>
        <v>2857112.2719999999</v>
      </c>
      <c r="J404" s="42"/>
    </row>
    <row r="405" spans="1:10" x14ac:dyDescent="0.3">
      <c r="A405" s="94">
        <v>436</v>
      </c>
      <c r="B405" s="79">
        <v>6554.0360000000001</v>
      </c>
      <c r="C405" s="79">
        <v>260.61500000000001</v>
      </c>
      <c r="D405" s="79">
        <v>1.708</v>
      </c>
      <c r="E405" s="80">
        <v>19.87</v>
      </c>
      <c r="F405" s="80">
        <v>0.47699999999999998</v>
      </c>
      <c r="G405" s="99">
        <f t="shared" si="6"/>
        <v>2857559.696</v>
      </c>
      <c r="J405" s="42"/>
    </row>
    <row r="406" spans="1:10" x14ac:dyDescent="0.3">
      <c r="A406" s="94">
        <v>438</v>
      </c>
      <c r="B406" s="79">
        <v>6605.451</v>
      </c>
      <c r="C406" s="79">
        <v>259.55599999999998</v>
      </c>
      <c r="D406" s="79">
        <v>1.714</v>
      </c>
      <c r="E406" s="80">
        <v>19.82</v>
      </c>
      <c r="F406" s="80">
        <v>0.47299999999999998</v>
      </c>
      <c r="G406" s="99">
        <f t="shared" si="6"/>
        <v>2893187.5380000002</v>
      </c>
      <c r="J406" s="42"/>
    </row>
    <row r="407" spans="1:10" x14ac:dyDescent="0.3">
      <c r="A407" s="94">
        <v>441</v>
      </c>
      <c r="B407" s="79">
        <v>6578.47</v>
      </c>
      <c r="C407" s="79">
        <v>260.00200000000001</v>
      </c>
      <c r="D407" s="79">
        <v>1.71</v>
      </c>
      <c r="E407" s="80">
        <v>19.440000000000001</v>
      </c>
      <c r="F407" s="80">
        <v>0.46700000000000003</v>
      </c>
      <c r="G407" s="99">
        <f t="shared" si="6"/>
        <v>2901105.27</v>
      </c>
      <c r="J407" s="42"/>
    </row>
    <row r="408" spans="1:10" x14ac:dyDescent="0.3">
      <c r="A408" s="94">
        <v>443</v>
      </c>
      <c r="B408" s="79">
        <v>6580.3969999999999</v>
      </c>
      <c r="C408" s="79">
        <v>260.05799999999999</v>
      </c>
      <c r="D408" s="79">
        <v>1.7110000000000001</v>
      </c>
      <c r="E408" s="80">
        <v>19.84</v>
      </c>
      <c r="F408" s="80">
        <v>0.47499999999999998</v>
      </c>
      <c r="G408" s="99">
        <f t="shared" si="6"/>
        <v>2915115.8709999998</v>
      </c>
      <c r="J408" s="42"/>
    </row>
    <row r="409" spans="1:10" x14ac:dyDescent="0.3">
      <c r="A409" s="94">
        <v>445</v>
      </c>
      <c r="B409" s="79">
        <v>6624.3029999999999</v>
      </c>
      <c r="C409" s="79">
        <v>259.166</v>
      </c>
      <c r="D409" s="79">
        <v>1.7170000000000001</v>
      </c>
      <c r="E409" s="80">
        <v>19.850000000000001</v>
      </c>
      <c r="F409" s="80">
        <v>0.47399999999999998</v>
      </c>
      <c r="G409" s="99">
        <f t="shared" si="6"/>
        <v>2947814.835</v>
      </c>
      <c r="J409" s="42"/>
    </row>
    <row r="410" spans="1:10" x14ac:dyDescent="0.3">
      <c r="A410" s="94">
        <v>447</v>
      </c>
      <c r="B410" s="79">
        <v>6600.8879999999999</v>
      </c>
      <c r="C410" s="79">
        <v>259.5</v>
      </c>
      <c r="D410" s="79">
        <v>1.7130000000000001</v>
      </c>
      <c r="E410" s="80">
        <v>19.32</v>
      </c>
      <c r="F410" s="80">
        <v>0.46400000000000002</v>
      </c>
      <c r="G410" s="99">
        <f t="shared" si="6"/>
        <v>2950596.9359999998</v>
      </c>
      <c r="J410" s="42"/>
    </row>
    <row r="411" spans="1:10" x14ac:dyDescent="0.3">
      <c r="A411" s="94">
        <v>450</v>
      </c>
      <c r="B411" s="79">
        <v>6571.9859999999999</v>
      </c>
      <c r="C411" s="79">
        <v>260.50400000000002</v>
      </c>
      <c r="D411" s="79">
        <v>1.712</v>
      </c>
      <c r="E411" s="80">
        <v>20.21</v>
      </c>
      <c r="F411" s="80">
        <v>0.48499999999999999</v>
      </c>
      <c r="G411" s="99">
        <f t="shared" si="6"/>
        <v>2957393.6999999997</v>
      </c>
      <c r="J411" s="42"/>
    </row>
    <row r="412" spans="1:10" x14ac:dyDescent="0.3">
      <c r="A412" s="94">
        <v>452</v>
      </c>
      <c r="B412" s="79">
        <v>6624.7830000000004</v>
      </c>
      <c r="C412" s="79">
        <v>260.05799999999999</v>
      </c>
      <c r="D412" s="79">
        <v>1.7230000000000001</v>
      </c>
      <c r="E412" s="80">
        <v>19.98</v>
      </c>
      <c r="F412" s="80">
        <v>0.47799999999999998</v>
      </c>
      <c r="G412" s="99">
        <f t="shared" si="6"/>
        <v>2994401.9160000002</v>
      </c>
      <c r="J412" s="42"/>
    </row>
    <row r="413" spans="1:10" x14ac:dyDescent="0.3">
      <c r="A413" s="94">
        <v>454</v>
      </c>
      <c r="B413" s="79">
        <v>6566.2250000000004</v>
      </c>
      <c r="C413" s="79">
        <v>259.38900000000001</v>
      </c>
      <c r="D413" s="79">
        <v>1.7030000000000001</v>
      </c>
      <c r="E413" s="80">
        <v>19.52</v>
      </c>
      <c r="F413" s="80">
        <v>0.47</v>
      </c>
      <c r="G413" s="99">
        <f t="shared" si="6"/>
        <v>2981066.1500000004</v>
      </c>
      <c r="J413" s="42"/>
    </row>
    <row r="414" spans="1:10" x14ac:dyDescent="0.3">
      <c r="A414" s="94">
        <v>457</v>
      </c>
      <c r="B414" s="79">
        <v>6570.8429999999998</v>
      </c>
      <c r="C414" s="79">
        <v>258.49599999999998</v>
      </c>
      <c r="D414" s="79">
        <v>1.6990000000000001</v>
      </c>
      <c r="E414" s="80">
        <v>19.899999999999999</v>
      </c>
      <c r="F414" s="80">
        <v>0.47099999999999997</v>
      </c>
      <c r="G414" s="99">
        <f t="shared" si="6"/>
        <v>3002875.2509999997</v>
      </c>
      <c r="J414" s="42"/>
    </row>
    <row r="415" spans="1:10" x14ac:dyDescent="0.3">
      <c r="A415" s="94">
        <v>459</v>
      </c>
      <c r="B415" s="79">
        <v>6557.8609999999999</v>
      </c>
      <c r="C415" s="79">
        <v>260.22500000000002</v>
      </c>
      <c r="D415" s="79">
        <v>1.7070000000000001</v>
      </c>
      <c r="E415" s="80">
        <v>19.86</v>
      </c>
      <c r="F415" s="80">
        <v>0.47199999999999998</v>
      </c>
      <c r="G415" s="99">
        <f t="shared" si="6"/>
        <v>3010058.199</v>
      </c>
      <c r="J415" s="42"/>
    </row>
    <row r="416" spans="1:10" x14ac:dyDescent="0.3">
      <c r="A416" s="94">
        <v>461</v>
      </c>
      <c r="B416" s="79">
        <v>6591.5959999999995</v>
      </c>
      <c r="C416" s="79">
        <v>260.113</v>
      </c>
      <c r="D416" s="79">
        <v>1.7150000000000001</v>
      </c>
      <c r="E416" s="80">
        <v>19.78</v>
      </c>
      <c r="F416" s="80">
        <v>0.47299999999999998</v>
      </c>
      <c r="G416" s="99">
        <f t="shared" si="6"/>
        <v>3038725.7559999996</v>
      </c>
      <c r="J416" s="42"/>
    </row>
    <row r="417" spans="1:10" x14ac:dyDescent="0.3">
      <c r="A417" s="94">
        <v>464</v>
      </c>
      <c r="B417" s="79">
        <v>6586.8230000000003</v>
      </c>
      <c r="C417" s="79">
        <v>256.935</v>
      </c>
      <c r="D417" s="79">
        <v>1.6919999999999999</v>
      </c>
      <c r="E417" s="80">
        <v>19.34</v>
      </c>
      <c r="F417" s="80">
        <v>0.45900000000000002</v>
      </c>
      <c r="G417" s="99">
        <f t="shared" si="6"/>
        <v>3056285.872</v>
      </c>
      <c r="J417" s="42"/>
    </row>
    <row r="418" spans="1:10" x14ac:dyDescent="0.3">
      <c r="A418" s="94">
        <v>466</v>
      </c>
      <c r="B418" s="79">
        <v>6552.8149999999996</v>
      </c>
      <c r="C418" s="79">
        <v>263.57</v>
      </c>
      <c r="D418" s="79">
        <v>1.7270000000000001</v>
      </c>
      <c r="E418" s="80">
        <v>20.82</v>
      </c>
      <c r="F418" s="80">
        <v>0.499</v>
      </c>
      <c r="G418" s="99">
        <f t="shared" si="6"/>
        <v>3053611.79</v>
      </c>
      <c r="J418" s="42"/>
    </row>
    <row r="419" spans="1:10" x14ac:dyDescent="0.3">
      <c r="A419" s="94">
        <v>468</v>
      </c>
      <c r="B419" s="79">
        <v>6561.72</v>
      </c>
      <c r="C419" s="79">
        <v>259.5</v>
      </c>
      <c r="D419" s="79">
        <v>1.7030000000000001</v>
      </c>
      <c r="E419" s="80">
        <v>19.239999999999998</v>
      </c>
      <c r="F419" s="80">
        <v>0.46500000000000002</v>
      </c>
      <c r="G419" s="99">
        <f t="shared" si="6"/>
        <v>3070884.96</v>
      </c>
      <c r="J419" s="42"/>
    </row>
    <row r="420" spans="1:10" x14ac:dyDescent="0.3">
      <c r="A420" s="94">
        <v>471</v>
      </c>
      <c r="B420" s="79">
        <v>6571.8249999999998</v>
      </c>
      <c r="C420" s="79">
        <v>258.94299999999998</v>
      </c>
      <c r="D420" s="79">
        <v>1.702</v>
      </c>
      <c r="E420" s="80">
        <v>20.23</v>
      </c>
      <c r="F420" s="80">
        <v>0.48</v>
      </c>
      <c r="G420" s="99">
        <f t="shared" si="6"/>
        <v>3095329.5749999997</v>
      </c>
      <c r="J420" s="42"/>
    </row>
    <row r="421" spans="1:10" x14ac:dyDescent="0.3">
      <c r="A421" s="94">
        <v>473</v>
      </c>
      <c r="B421" s="79">
        <v>6484.7219999999998</v>
      </c>
      <c r="C421" s="79">
        <v>260.00200000000001</v>
      </c>
      <c r="D421" s="79">
        <v>1.6859999999999999</v>
      </c>
      <c r="E421" s="80">
        <v>19.39</v>
      </c>
      <c r="F421" s="80">
        <v>0.46200000000000002</v>
      </c>
      <c r="G421" s="99">
        <f t="shared" si="6"/>
        <v>3067273.5060000001</v>
      </c>
      <c r="J421" s="42"/>
    </row>
    <row r="422" spans="1:10" x14ac:dyDescent="0.3">
      <c r="A422" s="94">
        <v>476</v>
      </c>
      <c r="B422" s="79">
        <v>6544.6559999999999</v>
      </c>
      <c r="C422" s="79">
        <v>259.44400000000002</v>
      </c>
      <c r="D422" s="79">
        <v>1.698</v>
      </c>
      <c r="E422" s="80">
        <v>20.48</v>
      </c>
      <c r="F422" s="80">
        <v>0.48199999999999998</v>
      </c>
      <c r="G422" s="99">
        <f t="shared" si="6"/>
        <v>3115256.2560000001</v>
      </c>
      <c r="J422" s="42"/>
    </row>
    <row r="423" spans="1:10" x14ac:dyDescent="0.3">
      <c r="A423" s="94">
        <v>478</v>
      </c>
      <c r="B423" s="79">
        <v>6570.9570000000003</v>
      </c>
      <c r="C423" s="79">
        <v>260.33600000000001</v>
      </c>
      <c r="D423" s="79">
        <v>1.7110000000000001</v>
      </c>
      <c r="E423" s="80">
        <v>19.760000000000002</v>
      </c>
      <c r="F423" s="80">
        <v>0.47</v>
      </c>
      <c r="G423" s="99">
        <f t="shared" si="6"/>
        <v>3140917.446</v>
      </c>
      <c r="J423" s="42"/>
    </row>
    <row r="424" spans="1:10" x14ac:dyDescent="0.3">
      <c r="A424" s="94">
        <v>481</v>
      </c>
      <c r="B424" s="79">
        <v>6531.28</v>
      </c>
      <c r="C424" s="79">
        <v>259.38900000000001</v>
      </c>
      <c r="D424" s="79">
        <v>1.694</v>
      </c>
      <c r="E424" s="80">
        <v>20.440000000000001</v>
      </c>
      <c r="F424" s="80">
        <v>0.48699999999999999</v>
      </c>
      <c r="G424" s="99">
        <f t="shared" si="6"/>
        <v>3141545.6799999997</v>
      </c>
      <c r="J424" s="42"/>
    </row>
    <row r="425" spans="1:10" x14ac:dyDescent="0.3">
      <c r="A425" s="94">
        <v>483</v>
      </c>
      <c r="B425" s="79">
        <v>6528.7439999999997</v>
      </c>
      <c r="C425" s="79">
        <v>261.06099999999998</v>
      </c>
      <c r="D425" s="79">
        <v>1.704</v>
      </c>
      <c r="E425" s="80">
        <v>19.190000000000001</v>
      </c>
      <c r="F425" s="80">
        <v>0.45700000000000002</v>
      </c>
      <c r="G425" s="99">
        <f t="shared" si="6"/>
        <v>3153383.352</v>
      </c>
      <c r="J425" s="42"/>
    </row>
    <row r="426" spans="1:10" x14ac:dyDescent="0.3">
      <c r="A426" s="94">
        <v>486</v>
      </c>
      <c r="B426" s="79">
        <v>6630.1580000000004</v>
      </c>
      <c r="C426" s="79">
        <v>260.113</v>
      </c>
      <c r="D426" s="79">
        <v>1.7250000000000001</v>
      </c>
      <c r="E426" s="80">
        <v>19.89</v>
      </c>
      <c r="F426" s="80">
        <v>0.47399999999999998</v>
      </c>
      <c r="G426" s="99">
        <f t="shared" si="6"/>
        <v>3222256.7880000002</v>
      </c>
      <c r="J426" s="42"/>
    </row>
    <row r="427" spans="1:10" x14ac:dyDescent="0.3">
      <c r="A427" s="94">
        <v>488</v>
      </c>
      <c r="B427" s="79">
        <v>6546.9840000000004</v>
      </c>
      <c r="C427" s="79">
        <v>260.44799999999998</v>
      </c>
      <c r="D427" s="79">
        <v>1.7050000000000001</v>
      </c>
      <c r="E427" s="80">
        <v>20.12</v>
      </c>
      <c r="F427" s="80">
        <v>0.48599999999999999</v>
      </c>
      <c r="G427" s="99">
        <f t="shared" si="6"/>
        <v>3194928.1920000003</v>
      </c>
      <c r="J427" s="42"/>
    </row>
    <row r="428" spans="1:10" x14ac:dyDescent="0.3">
      <c r="A428" s="94">
        <v>491</v>
      </c>
      <c r="B428" s="79">
        <v>6506.1930000000002</v>
      </c>
      <c r="C428" s="79">
        <v>259.05399999999997</v>
      </c>
      <c r="D428" s="79">
        <v>1.6850000000000001</v>
      </c>
      <c r="E428" s="80">
        <v>20.11</v>
      </c>
      <c r="F428" s="80">
        <v>0.47799999999999998</v>
      </c>
      <c r="G428" s="99">
        <f t="shared" si="6"/>
        <v>3194540.7630000003</v>
      </c>
      <c r="J428" s="42"/>
    </row>
    <row r="429" spans="1:10" x14ac:dyDescent="0.3">
      <c r="A429" s="94">
        <v>493</v>
      </c>
      <c r="B429" s="79">
        <v>6570.933</v>
      </c>
      <c r="C429" s="79">
        <v>259.27699999999999</v>
      </c>
      <c r="D429" s="79">
        <v>1.704</v>
      </c>
      <c r="E429" s="80">
        <v>18.59</v>
      </c>
      <c r="F429" s="80">
        <v>0.438</v>
      </c>
      <c r="G429" s="99">
        <f t="shared" si="6"/>
        <v>3239469.969</v>
      </c>
      <c r="J429" s="42"/>
    </row>
    <row r="430" spans="1:10" x14ac:dyDescent="0.3">
      <c r="A430" s="94">
        <v>496</v>
      </c>
      <c r="B430" s="79">
        <v>6537.1369999999997</v>
      </c>
      <c r="C430" s="79">
        <v>258.608</v>
      </c>
      <c r="D430" s="79">
        <v>1.6910000000000001</v>
      </c>
      <c r="E430" s="80">
        <v>19.53</v>
      </c>
      <c r="F430" s="80">
        <v>0.46300000000000002</v>
      </c>
      <c r="G430" s="99">
        <f t="shared" si="6"/>
        <v>3242419.952</v>
      </c>
      <c r="J430" s="42"/>
    </row>
    <row r="431" spans="1:10" x14ac:dyDescent="0.3">
      <c r="A431" s="94">
        <v>498</v>
      </c>
      <c r="B431" s="79">
        <v>6550.9709999999995</v>
      </c>
      <c r="C431" s="79">
        <v>259.61200000000002</v>
      </c>
      <c r="D431" s="79">
        <v>1.7010000000000001</v>
      </c>
      <c r="E431" s="80">
        <v>19.600000000000001</v>
      </c>
      <c r="F431" s="80">
        <v>0.46300000000000002</v>
      </c>
      <c r="G431" s="99">
        <f t="shared" si="6"/>
        <v>3262383.5579999997</v>
      </c>
      <c r="J431" s="42"/>
    </row>
    <row r="432" spans="1:10" x14ac:dyDescent="0.3">
      <c r="A432" s="94">
        <v>501</v>
      </c>
      <c r="B432" s="79">
        <v>6556.7340000000004</v>
      </c>
      <c r="C432" s="79">
        <v>260.16899999999998</v>
      </c>
      <c r="D432" s="79">
        <v>1.706</v>
      </c>
      <c r="E432" s="80">
        <v>19.8</v>
      </c>
      <c r="F432" s="80">
        <v>0.47099999999999997</v>
      </c>
      <c r="G432" s="99">
        <f t="shared" si="6"/>
        <v>3284923.7340000002</v>
      </c>
      <c r="J432" s="42"/>
    </row>
    <row r="433" spans="1:10" x14ac:dyDescent="0.3">
      <c r="A433" s="94">
        <v>503</v>
      </c>
      <c r="B433" s="79">
        <v>6525.7169999999996</v>
      </c>
      <c r="C433" s="79">
        <v>260.00200000000001</v>
      </c>
      <c r="D433" s="79">
        <v>1.6970000000000001</v>
      </c>
      <c r="E433" s="80">
        <v>20.36</v>
      </c>
      <c r="F433" s="80">
        <v>0.48499999999999999</v>
      </c>
      <c r="G433" s="99">
        <f t="shared" si="6"/>
        <v>3282435.6509999996</v>
      </c>
      <c r="J433" s="42"/>
    </row>
    <row r="434" spans="1:10" x14ac:dyDescent="0.3">
      <c r="A434" s="94">
        <v>506</v>
      </c>
      <c r="B434" s="79">
        <v>6504.009</v>
      </c>
      <c r="C434" s="79">
        <v>260.72699999999998</v>
      </c>
      <c r="D434" s="79">
        <v>1.696</v>
      </c>
      <c r="E434" s="80">
        <v>21.13</v>
      </c>
      <c r="F434" s="80">
        <v>0.502</v>
      </c>
      <c r="G434" s="99">
        <f t="shared" si="6"/>
        <v>3291028.554</v>
      </c>
      <c r="J434" s="42"/>
    </row>
    <row r="435" spans="1:10" x14ac:dyDescent="0.3">
      <c r="A435" s="94">
        <v>508</v>
      </c>
      <c r="B435" s="79">
        <v>6512.7460000000001</v>
      </c>
      <c r="C435" s="79">
        <v>259.44400000000002</v>
      </c>
      <c r="D435" s="79">
        <v>1.69</v>
      </c>
      <c r="E435" s="80">
        <v>19.98</v>
      </c>
      <c r="F435" s="80">
        <v>0.47299999999999998</v>
      </c>
      <c r="G435" s="99">
        <f t="shared" si="6"/>
        <v>3308474.9679999999</v>
      </c>
      <c r="J435" s="42"/>
    </row>
    <row r="436" spans="1:10" x14ac:dyDescent="0.3">
      <c r="A436" s="94">
        <v>511</v>
      </c>
      <c r="B436" s="79">
        <v>6489.1660000000002</v>
      </c>
      <c r="C436" s="79">
        <v>259.89</v>
      </c>
      <c r="D436" s="79">
        <v>1.6859999999999999</v>
      </c>
      <c r="E436" s="80">
        <v>21.04</v>
      </c>
      <c r="F436" s="80">
        <v>0.496</v>
      </c>
      <c r="G436" s="99">
        <f t="shared" si="6"/>
        <v>3315963.8259999999</v>
      </c>
      <c r="J436" s="42"/>
    </row>
    <row r="437" spans="1:10" x14ac:dyDescent="0.3">
      <c r="A437" s="94">
        <v>514</v>
      </c>
      <c r="B437" s="79">
        <v>6475.3850000000002</v>
      </c>
      <c r="C437" s="79">
        <v>258.77499999999998</v>
      </c>
      <c r="D437" s="79">
        <v>1.6759999999999999</v>
      </c>
      <c r="E437" s="80">
        <v>19.91</v>
      </c>
      <c r="F437" s="80">
        <v>0.46700000000000003</v>
      </c>
      <c r="G437" s="99">
        <f t="shared" si="6"/>
        <v>3328347.89</v>
      </c>
      <c r="J437" s="42"/>
    </row>
    <row r="438" spans="1:10" x14ac:dyDescent="0.3">
      <c r="A438" s="94">
        <v>516</v>
      </c>
      <c r="B438" s="79">
        <v>6551.1610000000001</v>
      </c>
      <c r="C438" s="79">
        <v>258.38499999999999</v>
      </c>
      <c r="D438" s="79">
        <v>1.6930000000000001</v>
      </c>
      <c r="E438" s="80">
        <v>20.04</v>
      </c>
      <c r="F438" s="80">
        <v>0.46700000000000003</v>
      </c>
      <c r="G438" s="99">
        <f t="shared" si="6"/>
        <v>3380399.0759999999</v>
      </c>
      <c r="J438" s="42"/>
    </row>
    <row r="439" spans="1:10" x14ac:dyDescent="0.3">
      <c r="A439" s="94">
        <v>519</v>
      </c>
      <c r="B439" s="79">
        <v>6492.9759999999997</v>
      </c>
      <c r="C439" s="79">
        <v>260.61500000000001</v>
      </c>
      <c r="D439" s="79">
        <v>1.6919999999999999</v>
      </c>
      <c r="E439" s="80">
        <v>20.6</v>
      </c>
      <c r="F439" s="80">
        <v>0.48799999999999999</v>
      </c>
      <c r="G439" s="99">
        <f t="shared" si="6"/>
        <v>3369854.5439999998</v>
      </c>
      <c r="J439" s="42"/>
    </row>
    <row r="440" spans="1:10" x14ac:dyDescent="0.3">
      <c r="A440" s="94">
        <v>522</v>
      </c>
      <c r="B440" s="79">
        <v>6507.3549999999996</v>
      </c>
      <c r="C440" s="79">
        <v>259.5</v>
      </c>
      <c r="D440" s="79">
        <v>1.6890000000000001</v>
      </c>
      <c r="E440" s="80">
        <v>19.14</v>
      </c>
      <c r="F440" s="80">
        <v>0.45300000000000001</v>
      </c>
      <c r="G440" s="99">
        <f t="shared" si="6"/>
        <v>3396839.3099999996</v>
      </c>
      <c r="J440" s="42"/>
    </row>
    <row r="441" spans="1:10" x14ac:dyDescent="0.3">
      <c r="A441" s="94">
        <v>524</v>
      </c>
      <c r="B441" s="79">
        <v>6513.0730000000003</v>
      </c>
      <c r="C441" s="79">
        <v>257.71600000000001</v>
      </c>
      <c r="D441" s="79">
        <v>1.679</v>
      </c>
      <c r="E441" s="80">
        <v>20.04</v>
      </c>
      <c r="F441" s="80">
        <v>0.46899999999999997</v>
      </c>
      <c r="G441" s="99">
        <f t="shared" si="6"/>
        <v>3412850.2520000003</v>
      </c>
      <c r="J441" s="42"/>
    </row>
    <row r="442" spans="1:10" x14ac:dyDescent="0.3">
      <c r="A442" s="94">
        <v>527</v>
      </c>
      <c r="B442" s="79">
        <v>6533.0460000000003</v>
      </c>
      <c r="C442" s="79">
        <v>258.83100000000002</v>
      </c>
      <c r="D442" s="79">
        <v>1.6910000000000001</v>
      </c>
      <c r="E442" s="80">
        <v>19.22</v>
      </c>
      <c r="F442" s="80">
        <v>0.45</v>
      </c>
      <c r="G442" s="99">
        <f t="shared" si="6"/>
        <v>3442915.2420000001</v>
      </c>
      <c r="J442" s="42"/>
    </row>
    <row r="443" spans="1:10" x14ac:dyDescent="0.3">
      <c r="A443" s="94">
        <v>530</v>
      </c>
      <c r="B443" s="79">
        <v>6573.3680000000004</v>
      </c>
      <c r="C443" s="79">
        <v>260.83800000000002</v>
      </c>
      <c r="D443" s="79">
        <v>1.7150000000000001</v>
      </c>
      <c r="E443" s="80">
        <v>18.39</v>
      </c>
      <c r="F443" s="80">
        <v>0.438</v>
      </c>
      <c r="G443" s="99">
        <f t="shared" si="6"/>
        <v>3483885.04</v>
      </c>
      <c r="J443" s="42"/>
    </row>
    <row r="444" spans="1:10" x14ac:dyDescent="0.3">
      <c r="A444" s="94">
        <v>532</v>
      </c>
      <c r="B444" s="79">
        <v>6515.6679999999997</v>
      </c>
      <c r="C444" s="79">
        <v>259.779</v>
      </c>
      <c r="D444" s="79">
        <v>1.6930000000000001</v>
      </c>
      <c r="E444" s="80">
        <v>19.100000000000001</v>
      </c>
      <c r="F444" s="80">
        <v>0.45900000000000002</v>
      </c>
      <c r="G444" s="99">
        <f t="shared" si="6"/>
        <v>3466335.3759999997</v>
      </c>
      <c r="J444" s="42"/>
    </row>
    <row r="445" spans="1:10" x14ac:dyDescent="0.3">
      <c r="A445" s="94">
        <v>535</v>
      </c>
      <c r="B445" s="79">
        <v>6528.72</v>
      </c>
      <c r="C445" s="79">
        <v>259.5</v>
      </c>
      <c r="D445" s="79">
        <v>1.694</v>
      </c>
      <c r="E445" s="80">
        <v>19.11</v>
      </c>
      <c r="F445" s="80">
        <v>0.45200000000000001</v>
      </c>
      <c r="G445" s="99">
        <f t="shared" si="6"/>
        <v>3492865.2</v>
      </c>
      <c r="J445" s="42"/>
    </row>
    <row r="446" spans="1:10" x14ac:dyDescent="0.3">
      <c r="A446" s="94">
        <v>538</v>
      </c>
      <c r="B446" s="79">
        <v>6496.8620000000001</v>
      </c>
      <c r="C446" s="79">
        <v>259.44400000000002</v>
      </c>
      <c r="D446" s="79">
        <v>1.6859999999999999</v>
      </c>
      <c r="E446" s="80">
        <v>19.03</v>
      </c>
      <c r="F446" s="80">
        <v>0.45100000000000001</v>
      </c>
      <c r="G446" s="99">
        <f t="shared" si="6"/>
        <v>3495311.7560000001</v>
      </c>
      <c r="J446" s="42"/>
    </row>
    <row r="447" spans="1:10" x14ac:dyDescent="0.3">
      <c r="A447" s="94">
        <v>541</v>
      </c>
      <c r="B447" s="79">
        <v>6518.1869999999999</v>
      </c>
      <c r="C447" s="79">
        <v>259.66699999999997</v>
      </c>
      <c r="D447" s="79">
        <v>1.6930000000000001</v>
      </c>
      <c r="E447" s="80">
        <v>19.190000000000001</v>
      </c>
      <c r="F447" s="80">
        <v>0.45300000000000001</v>
      </c>
      <c r="G447" s="99">
        <f t="shared" si="6"/>
        <v>3526339.1669999999</v>
      </c>
      <c r="J447" s="42"/>
    </row>
    <row r="448" spans="1:10" x14ac:dyDescent="0.3">
      <c r="A448" s="94">
        <v>543</v>
      </c>
      <c r="B448" s="79">
        <v>6516.9290000000001</v>
      </c>
      <c r="C448" s="79">
        <v>259.61200000000002</v>
      </c>
      <c r="D448" s="79">
        <v>1.6919999999999999</v>
      </c>
      <c r="E448" s="80">
        <v>19.059999999999999</v>
      </c>
      <c r="F448" s="80">
        <v>0.45100000000000001</v>
      </c>
      <c r="G448" s="99">
        <f t="shared" si="6"/>
        <v>3538692.4470000002</v>
      </c>
      <c r="J448" s="42"/>
    </row>
    <row r="449" spans="1:10" x14ac:dyDescent="0.3">
      <c r="A449" s="94">
        <v>547</v>
      </c>
      <c r="B449" s="79">
        <v>6531.5540000000001</v>
      </c>
      <c r="C449" s="79">
        <v>260.113</v>
      </c>
      <c r="D449" s="79">
        <v>1.6990000000000001</v>
      </c>
      <c r="E449" s="80">
        <v>19.100000000000001</v>
      </c>
      <c r="F449" s="80">
        <v>0.45300000000000001</v>
      </c>
      <c r="G449" s="99">
        <f t="shared" si="6"/>
        <v>3572760.0380000002</v>
      </c>
      <c r="J449" s="42"/>
    </row>
    <row r="450" spans="1:10" x14ac:dyDescent="0.3">
      <c r="A450" s="94">
        <v>549</v>
      </c>
      <c r="B450" s="79">
        <v>6531.6080000000002</v>
      </c>
      <c r="C450" s="79">
        <v>260.50400000000002</v>
      </c>
      <c r="D450" s="79">
        <v>1.702</v>
      </c>
      <c r="E450" s="80">
        <v>19.59</v>
      </c>
      <c r="F450" s="80">
        <v>0.46700000000000003</v>
      </c>
      <c r="G450" s="99">
        <f t="shared" si="6"/>
        <v>3585852.7919999999</v>
      </c>
      <c r="J450" s="42"/>
    </row>
    <row r="451" spans="1:10" x14ac:dyDescent="0.3">
      <c r="A451" s="94">
        <v>553</v>
      </c>
      <c r="B451" s="79">
        <v>6502.3339999999998</v>
      </c>
      <c r="C451" s="79">
        <v>260.67099999999999</v>
      </c>
      <c r="D451" s="79">
        <v>1.6950000000000001</v>
      </c>
      <c r="E451" s="80">
        <v>19.149999999999999</v>
      </c>
      <c r="F451" s="80">
        <v>0.45800000000000002</v>
      </c>
      <c r="G451" s="99">
        <f t="shared" si="6"/>
        <v>3595790.702</v>
      </c>
      <c r="J451" s="42"/>
    </row>
    <row r="452" spans="1:10" x14ac:dyDescent="0.3">
      <c r="A452" s="94">
        <v>555</v>
      </c>
      <c r="B452" s="79">
        <v>6532.8220000000001</v>
      </c>
      <c r="C452" s="79">
        <v>260.78300000000002</v>
      </c>
      <c r="D452" s="79">
        <v>1.704</v>
      </c>
      <c r="E452" s="80">
        <v>19.149999999999999</v>
      </c>
      <c r="F452" s="80">
        <v>0.45600000000000002</v>
      </c>
      <c r="G452" s="99">
        <f t="shared" si="6"/>
        <v>3625716.21</v>
      </c>
      <c r="J452" s="42"/>
    </row>
    <row r="453" spans="1:10" x14ac:dyDescent="0.3">
      <c r="A453" s="94">
        <v>558</v>
      </c>
      <c r="B453" s="79">
        <v>6475.6059999999998</v>
      </c>
      <c r="C453" s="79">
        <v>258.71899999999999</v>
      </c>
      <c r="D453" s="79">
        <v>1.675</v>
      </c>
      <c r="E453" s="80">
        <v>18.75</v>
      </c>
      <c r="F453" s="80">
        <v>0.44600000000000001</v>
      </c>
      <c r="G453" s="99">
        <f t="shared" si="6"/>
        <v>3613388.148</v>
      </c>
      <c r="J453" s="42"/>
    </row>
    <row r="454" spans="1:10" x14ac:dyDescent="0.3">
      <c r="A454" s="94">
        <v>560</v>
      </c>
      <c r="B454" s="79">
        <v>6514.5360000000001</v>
      </c>
      <c r="C454" s="79">
        <v>259.94600000000003</v>
      </c>
      <c r="D454" s="79">
        <v>1.6930000000000001</v>
      </c>
      <c r="E454" s="80">
        <v>19.09</v>
      </c>
      <c r="F454" s="80">
        <v>0.44800000000000001</v>
      </c>
      <c r="G454" s="99">
        <f t="shared" si="6"/>
        <v>3648140.16</v>
      </c>
      <c r="J454" s="42"/>
    </row>
    <row r="455" spans="1:10" x14ac:dyDescent="0.3">
      <c r="A455" s="94">
        <v>564</v>
      </c>
      <c r="B455" s="79">
        <v>6465.6270000000004</v>
      </c>
      <c r="C455" s="79">
        <v>259.11</v>
      </c>
      <c r="D455" s="79">
        <v>1.675</v>
      </c>
      <c r="E455" s="80">
        <v>19.059999999999999</v>
      </c>
      <c r="F455" s="80">
        <v>0.45100000000000001</v>
      </c>
      <c r="G455" s="99">
        <f t="shared" si="6"/>
        <v>3646613.628</v>
      </c>
      <c r="J455" s="42"/>
    </row>
    <row r="456" spans="1:10" x14ac:dyDescent="0.3">
      <c r="A456" s="94">
        <v>566</v>
      </c>
      <c r="B456" s="79">
        <v>6471.4809999999998</v>
      </c>
      <c r="C456" s="79">
        <v>260.95</v>
      </c>
      <c r="D456" s="79">
        <v>1.6890000000000001</v>
      </c>
      <c r="E456" s="80">
        <v>19.05</v>
      </c>
      <c r="F456" s="80">
        <v>0.44900000000000001</v>
      </c>
      <c r="G456" s="99">
        <f t="shared" si="6"/>
        <v>3662858.2459999998</v>
      </c>
      <c r="J456" s="42"/>
    </row>
    <row r="457" spans="1:10" x14ac:dyDescent="0.3">
      <c r="A457" s="94">
        <v>571</v>
      </c>
      <c r="B457" s="79">
        <v>6488.0010000000002</v>
      </c>
      <c r="C457" s="79">
        <v>259.94600000000003</v>
      </c>
      <c r="D457" s="79">
        <v>1.6870000000000001</v>
      </c>
      <c r="E457" s="80">
        <v>19.989999999999998</v>
      </c>
      <c r="F457" s="80">
        <v>0.47199999999999998</v>
      </c>
      <c r="G457" s="99">
        <f t="shared" si="6"/>
        <v>3704648.571</v>
      </c>
      <c r="J457" s="42"/>
    </row>
    <row r="458" spans="1:10" x14ac:dyDescent="0.3">
      <c r="A458" s="94">
        <v>573</v>
      </c>
      <c r="B458" s="79">
        <v>6520.1450000000004</v>
      </c>
      <c r="C458" s="79">
        <v>258.38499999999999</v>
      </c>
      <c r="D458" s="79">
        <v>1.6850000000000001</v>
      </c>
      <c r="E458" s="80">
        <v>19.14</v>
      </c>
      <c r="F458" s="80">
        <v>0.45</v>
      </c>
      <c r="G458" s="99">
        <f t="shared" si="6"/>
        <v>3736043.0850000004</v>
      </c>
      <c r="J458" s="42"/>
    </row>
    <row r="459" spans="1:10" x14ac:dyDescent="0.3">
      <c r="A459" s="94">
        <v>575</v>
      </c>
      <c r="B459" s="79">
        <v>6495.4759999999997</v>
      </c>
      <c r="C459" s="79">
        <v>260.22500000000002</v>
      </c>
      <c r="D459" s="79">
        <v>1.69</v>
      </c>
      <c r="E459" s="80">
        <v>19.079999999999998</v>
      </c>
      <c r="F459" s="80">
        <v>0.45100000000000001</v>
      </c>
      <c r="G459" s="99">
        <f t="shared" si="6"/>
        <v>3734898.6999999997</v>
      </c>
      <c r="J459" s="42"/>
    </row>
    <row r="460" spans="1:10" x14ac:dyDescent="0.3">
      <c r="A460" s="94">
        <v>579</v>
      </c>
      <c r="B460" s="79">
        <v>6492.57</v>
      </c>
      <c r="C460" s="79">
        <v>259.5</v>
      </c>
      <c r="D460" s="79">
        <v>1.6850000000000001</v>
      </c>
      <c r="E460" s="80">
        <v>18.940000000000001</v>
      </c>
      <c r="F460" s="80">
        <v>0.44800000000000001</v>
      </c>
      <c r="G460" s="99">
        <f t="shared" si="6"/>
        <v>3759198.03</v>
      </c>
      <c r="J460" s="42"/>
    </row>
    <row r="461" spans="1:10" x14ac:dyDescent="0.3">
      <c r="A461" s="94">
        <v>582</v>
      </c>
      <c r="B461" s="79">
        <v>6473.2359999999999</v>
      </c>
      <c r="C461" s="79">
        <v>261.452</v>
      </c>
      <c r="D461" s="79">
        <v>1.6919999999999999</v>
      </c>
      <c r="E461" s="80">
        <v>19.329999999999998</v>
      </c>
      <c r="F461" s="80">
        <v>0.45900000000000002</v>
      </c>
      <c r="G461" s="99">
        <f t="shared" si="6"/>
        <v>3767423.352</v>
      </c>
      <c r="J461" s="42"/>
    </row>
    <row r="462" spans="1:10" x14ac:dyDescent="0.3">
      <c r="A462" s="94">
        <v>584</v>
      </c>
      <c r="B462" s="79">
        <v>6508.5410000000002</v>
      </c>
      <c r="C462" s="79">
        <v>260.72699999999998</v>
      </c>
      <c r="D462" s="79">
        <v>1.6970000000000001</v>
      </c>
      <c r="E462" s="80">
        <v>19.489999999999998</v>
      </c>
      <c r="F462" s="80">
        <v>0.46300000000000002</v>
      </c>
      <c r="G462" s="99">
        <f t="shared" si="6"/>
        <v>3800987.9440000001</v>
      </c>
      <c r="J462" s="42"/>
    </row>
    <row r="463" spans="1:10" x14ac:dyDescent="0.3">
      <c r="A463" s="94">
        <v>588</v>
      </c>
      <c r="B463" s="79">
        <v>6497.4840000000004</v>
      </c>
      <c r="C463" s="79">
        <v>259.27699999999999</v>
      </c>
      <c r="D463" s="79">
        <v>1.6850000000000001</v>
      </c>
      <c r="E463" s="80">
        <v>19.22</v>
      </c>
      <c r="F463" s="80">
        <v>0.45600000000000002</v>
      </c>
      <c r="G463" s="99">
        <f t="shared" si="6"/>
        <v>3820520.5920000002</v>
      </c>
      <c r="J463" s="42"/>
    </row>
    <row r="464" spans="1:10" x14ac:dyDescent="0.3">
      <c r="A464" s="94">
        <v>591</v>
      </c>
      <c r="B464" s="79">
        <v>6481.4579999999996</v>
      </c>
      <c r="C464" s="79">
        <v>258.608</v>
      </c>
      <c r="D464" s="79">
        <v>1.6759999999999999</v>
      </c>
      <c r="E464" s="80">
        <v>18.77</v>
      </c>
      <c r="F464" s="80">
        <v>0.441</v>
      </c>
      <c r="G464" s="99">
        <f t="shared" si="6"/>
        <v>3830541.6779999998</v>
      </c>
      <c r="J464" s="42"/>
    </row>
    <row r="465" spans="1:10" x14ac:dyDescent="0.3">
      <c r="A465" s="94">
        <v>593</v>
      </c>
      <c r="B465" s="79">
        <v>6485.723</v>
      </c>
      <c r="C465" s="79">
        <v>256.48899999999998</v>
      </c>
      <c r="D465" s="79">
        <v>1.6639999999999999</v>
      </c>
      <c r="E465" s="80">
        <v>18.739999999999998</v>
      </c>
      <c r="F465" s="80">
        <v>0.435</v>
      </c>
      <c r="G465" s="99">
        <f t="shared" si="6"/>
        <v>3846033.7390000001</v>
      </c>
      <c r="J465" s="42"/>
    </row>
    <row r="466" spans="1:10" x14ac:dyDescent="0.3">
      <c r="A466" s="94">
        <v>597</v>
      </c>
      <c r="B466" s="79">
        <v>6487.915</v>
      </c>
      <c r="C466" s="79">
        <v>259.55599999999998</v>
      </c>
      <c r="D466" s="79">
        <v>1.6839999999999999</v>
      </c>
      <c r="E466" s="80">
        <v>19.07</v>
      </c>
      <c r="F466" s="80">
        <v>0.44400000000000001</v>
      </c>
      <c r="G466" s="99">
        <f t="shared" si="6"/>
        <v>3873285.2549999999</v>
      </c>
      <c r="J466" s="42"/>
    </row>
    <row r="467" spans="1:10" x14ac:dyDescent="0.3">
      <c r="A467" s="94">
        <v>600</v>
      </c>
      <c r="B467" s="79">
        <v>6459.2449999999999</v>
      </c>
      <c r="C467" s="79">
        <v>260.16899999999998</v>
      </c>
      <c r="D467" s="79">
        <v>1.68</v>
      </c>
      <c r="E467" s="80">
        <v>20.54</v>
      </c>
      <c r="F467" s="80">
        <v>0.48399999999999999</v>
      </c>
      <c r="G467" s="99">
        <f t="shared" ref="G467:G530" si="7">B467*A467</f>
        <v>3875547</v>
      </c>
      <c r="J467" s="42"/>
    </row>
    <row r="468" spans="1:10" x14ac:dyDescent="0.3">
      <c r="A468" s="94">
        <v>602</v>
      </c>
      <c r="B468" s="79">
        <v>6467.5169999999998</v>
      </c>
      <c r="C468" s="79">
        <v>260.16899999999998</v>
      </c>
      <c r="D468" s="79">
        <v>1.6830000000000001</v>
      </c>
      <c r="E468" s="80">
        <v>19.55</v>
      </c>
      <c r="F468" s="80">
        <v>0.46</v>
      </c>
      <c r="G468" s="99">
        <f t="shared" si="7"/>
        <v>3893445.2339999997</v>
      </c>
      <c r="J468" s="42"/>
    </row>
    <row r="469" spans="1:10" x14ac:dyDescent="0.3">
      <c r="A469" s="94">
        <v>607</v>
      </c>
      <c r="B469" s="79">
        <v>6473.4480000000003</v>
      </c>
      <c r="C469" s="79">
        <v>260.22500000000002</v>
      </c>
      <c r="D469" s="79">
        <v>1.6850000000000001</v>
      </c>
      <c r="E469" s="80">
        <v>19.32</v>
      </c>
      <c r="F469" s="80">
        <v>0.45600000000000002</v>
      </c>
      <c r="G469" s="99">
        <f t="shared" si="7"/>
        <v>3929382.9360000002</v>
      </c>
      <c r="J469" s="42"/>
    </row>
    <row r="470" spans="1:10" x14ac:dyDescent="0.3">
      <c r="A470" s="94">
        <v>609</v>
      </c>
      <c r="B470" s="79">
        <v>6466.9080000000004</v>
      </c>
      <c r="C470" s="79">
        <v>259.05399999999997</v>
      </c>
      <c r="D470" s="79">
        <v>1.675</v>
      </c>
      <c r="E470" s="80">
        <v>19.11</v>
      </c>
      <c r="F470" s="80">
        <v>0.44900000000000001</v>
      </c>
      <c r="G470" s="99">
        <f t="shared" si="7"/>
        <v>3938346.9720000001</v>
      </c>
      <c r="J470" s="42"/>
    </row>
    <row r="471" spans="1:10" x14ac:dyDescent="0.3">
      <c r="A471" s="94">
        <v>611</v>
      </c>
      <c r="B471" s="79">
        <v>6476.8149999999996</v>
      </c>
      <c r="C471" s="79">
        <v>260.72699999999998</v>
      </c>
      <c r="D471" s="79">
        <v>1.6890000000000001</v>
      </c>
      <c r="E471" s="80">
        <v>19.13</v>
      </c>
      <c r="F471" s="80">
        <v>0.45</v>
      </c>
      <c r="G471" s="99">
        <f t="shared" si="7"/>
        <v>3957333.9649999999</v>
      </c>
      <c r="J471" s="42"/>
    </row>
    <row r="472" spans="1:10" x14ac:dyDescent="0.3">
      <c r="A472" s="94">
        <v>616</v>
      </c>
      <c r="B472" s="79">
        <v>6457.2449999999999</v>
      </c>
      <c r="C472" s="79">
        <v>258.94299999999998</v>
      </c>
      <c r="D472" s="79">
        <v>1.6719999999999999</v>
      </c>
      <c r="E472" s="80">
        <v>19.2</v>
      </c>
      <c r="F472" s="80">
        <v>0.45200000000000001</v>
      </c>
      <c r="G472" s="99">
        <f t="shared" si="7"/>
        <v>3977662.92</v>
      </c>
      <c r="J472" s="42"/>
    </row>
    <row r="473" spans="1:10" x14ac:dyDescent="0.3">
      <c r="A473" s="94">
        <v>618</v>
      </c>
      <c r="B473" s="79">
        <v>6460.0810000000001</v>
      </c>
      <c r="C473" s="79">
        <v>259.779</v>
      </c>
      <c r="D473" s="79">
        <v>1.6779999999999999</v>
      </c>
      <c r="E473" s="80">
        <v>19.36</v>
      </c>
      <c r="F473" s="80">
        <v>0.45300000000000001</v>
      </c>
      <c r="G473" s="99">
        <f t="shared" si="7"/>
        <v>3992330.0580000002</v>
      </c>
      <c r="J473" s="42"/>
    </row>
    <row r="474" spans="1:10" x14ac:dyDescent="0.3">
      <c r="A474" s="94">
        <v>621</v>
      </c>
      <c r="B474" s="79">
        <v>6467.8580000000002</v>
      </c>
      <c r="C474" s="79">
        <v>260.44799999999998</v>
      </c>
      <c r="D474" s="79">
        <v>1.6850000000000001</v>
      </c>
      <c r="E474" s="80">
        <v>19.329999999999998</v>
      </c>
      <c r="F474" s="80">
        <v>0.45500000000000002</v>
      </c>
      <c r="G474" s="99">
        <f t="shared" si="7"/>
        <v>4016539.818</v>
      </c>
      <c r="J474" s="42"/>
    </row>
    <row r="475" spans="1:10" x14ac:dyDescent="0.3">
      <c r="A475" s="94">
        <v>626</v>
      </c>
      <c r="B475" s="79">
        <v>6507.52</v>
      </c>
      <c r="C475" s="79">
        <v>258.83100000000002</v>
      </c>
      <c r="D475" s="79">
        <v>1.6839999999999999</v>
      </c>
      <c r="E475" s="80">
        <v>19.47</v>
      </c>
      <c r="F475" s="80">
        <v>0.45700000000000002</v>
      </c>
      <c r="G475" s="99">
        <f t="shared" si="7"/>
        <v>4073707.5200000005</v>
      </c>
      <c r="J475" s="42"/>
    </row>
    <row r="476" spans="1:10" x14ac:dyDescent="0.3">
      <c r="A476" s="94">
        <v>628</v>
      </c>
      <c r="B476" s="79">
        <v>6484.8029999999999</v>
      </c>
      <c r="C476" s="79">
        <v>259.166</v>
      </c>
      <c r="D476" s="79">
        <v>1.681</v>
      </c>
      <c r="E476" s="80">
        <v>19.29</v>
      </c>
      <c r="F476" s="80">
        <v>0.45400000000000001</v>
      </c>
      <c r="G476" s="99">
        <f t="shared" si="7"/>
        <v>4072456.284</v>
      </c>
      <c r="J476" s="42"/>
    </row>
    <row r="477" spans="1:10" x14ac:dyDescent="0.3">
      <c r="A477" s="94">
        <v>630</v>
      </c>
      <c r="B477" s="79">
        <v>6477.0069999999996</v>
      </c>
      <c r="C477" s="79">
        <v>258.71899999999999</v>
      </c>
      <c r="D477" s="79">
        <v>1.6759999999999999</v>
      </c>
      <c r="E477" s="80">
        <v>19.43</v>
      </c>
      <c r="F477" s="80">
        <v>0.45500000000000002</v>
      </c>
      <c r="G477" s="99">
        <f t="shared" si="7"/>
        <v>4080514.4099999997</v>
      </c>
      <c r="J477" s="42"/>
    </row>
    <row r="478" spans="1:10" x14ac:dyDescent="0.3">
      <c r="A478" s="94">
        <v>635</v>
      </c>
      <c r="B478" s="79">
        <v>6469.49</v>
      </c>
      <c r="C478" s="79">
        <v>259.166</v>
      </c>
      <c r="D478" s="79">
        <v>1.677</v>
      </c>
      <c r="E478" s="80">
        <v>19.309999999999999</v>
      </c>
      <c r="F478" s="80">
        <v>0.45200000000000001</v>
      </c>
      <c r="G478" s="99">
        <f t="shared" si="7"/>
        <v>4108126.15</v>
      </c>
      <c r="J478" s="42"/>
    </row>
    <row r="479" spans="1:10" x14ac:dyDescent="0.3">
      <c r="A479" s="94">
        <v>638</v>
      </c>
      <c r="B479" s="79">
        <v>6457.47</v>
      </c>
      <c r="C479" s="79">
        <v>259.72300000000001</v>
      </c>
      <c r="D479" s="79">
        <v>1.677</v>
      </c>
      <c r="E479" s="80">
        <v>20.62</v>
      </c>
      <c r="F479" s="80">
        <v>0.48199999999999998</v>
      </c>
      <c r="G479" s="99">
        <f t="shared" si="7"/>
        <v>4119865.8600000003</v>
      </c>
      <c r="J479" s="42"/>
    </row>
    <row r="480" spans="1:10" x14ac:dyDescent="0.3">
      <c r="A480" s="94">
        <v>640</v>
      </c>
      <c r="B480" s="79">
        <v>6465.0209999999997</v>
      </c>
      <c r="C480" s="79">
        <v>260.78300000000002</v>
      </c>
      <c r="D480" s="79">
        <v>1.6859999999999999</v>
      </c>
      <c r="E480" s="80">
        <v>19.45</v>
      </c>
      <c r="F480" s="80">
        <v>0.45800000000000002</v>
      </c>
      <c r="G480" s="99">
        <f t="shared" si="7"/>
        <v>4137613.44</v>
      </c>
      <c r="J480" s="42"/>
    </row>
    <row r="481" spans="1:10" x14ac:dyDescent="0.3">
      <c r="A481" s="94">
        <v>645</v>
      </c>
      <c r="B481" s="79">
        <v>6456.7740000000003</v>
      </c>
      <c r="C481" s="79">
        <v>260.05799999999999</v>
      </c>
      <c r="D481" s="79">
        <v>1.679</v>
      </c>
      <c r="E481" s="80">
        <v>19.22</v>
      </c>
      <c r="F481" s="80">
        <v>0.45400000000000001</v>
      </c>
      <c r="G481" s="99">
        <f t="shared" si="7"/>
        <v>4164619.2300000004</v>
      </c>
      <c r="J481" s="42"/>
    </row>
    <row r="482" spans="1:10" x14ac:dyDescent="0.3">
      <c r="A482" s="94">
        <v>648</v>
      </c>
      <c r="B482" s="79">
        <v>6445.4189999999999</v>
      </c>
      <c r="C482" s="79">
        <v>259.27699999999999</v>
      </c>
      <c r="D482" s="79">
        <v>1.671</v>
      </c>
      <c r="E482" s="80">
        <v>19.309999999999999</v>
      </c>
      <c r="F482" s="80">
        <v>0.45300000000000001</v>
      </c>
      <c r="G482" s="99">
        <f t="shared" si="7"/>
        <v>4176631.5120000001</v>
      </c>
      <c r="J482" s="42"/>
    </row>
    <row r="483" spans="1:10" x14ac:dyDescent="0.3">
      <c r="A483" s="94">
        <v>650</v>
      </c>
      <c r="B483" s="79">
        <v>6448.0640000000003</v>
      </c>
      <c r="C483" s="79">
        <v>260.22500000000002</v>
      </c>
      <c r="D483" s="79">
        <v>1.6779999999999999</v>
      </c>
      <c r="E483" s="80">
        <v>19.54</v>
      </c>
      <c r="F483" s="80">
        <v>0.45700000000000002</v>
      </c>
      <c r="G483" s="99">
        <f t="shared" si="7"/>
        <v>4191241.6</v>
      </c>
      <c r="J483" s="42"/>
    </row>
    <row r="484" spans="1:10" x14ac:dyDescent="0.3">
      <c r="A484" s="94">
        <v>653</v>
      </c>
      <c r="B484" s="79">
        <v>6475.8140000000003</v>
      </c>
      <c r="C484" s="79">
        <v>258.94299999999998</v>
      </c>
      <c r="D484" s="79">
        <v>1.677</v>
      </c>
      <c r="E484" s="80">
        <v>19.7</v>
      </c>
      <c r="F484" s="80">
        <v>0.46100000000000002</v>
      </c>
      <c r="G484" s="99">
        <f t="shared" si="7"/>
        <v>4228706.5420000004</v>
      </c>
      <c r="J484" s="42"/>
    </row>
    <row r="485" spans="1:10" x14ac:dyDescent="0.3">
      <c r="A485" s="94">
        <v>658</v>
      </c>
      <c r="B485" s="79">
        <v>6446.4449999999997</v>
      </c>
      <c r="C485" s="79">
        <v>260.16899999999998</v>
      </c>
      <c r="D485" s="79">
        <v>1.677</v>
      </c>
      <c r="E485" s="80">
        <v>19.53</v>
      </c>
      <c r="F485" s="80">
        <v>0.45900000000000002</v>
      </c>
      <c r="G485" s="99">
        <f t="shared" si="7"/>
        <v>4241760.8099999996</v>
      </c>
      <c r="J485" s="42"/>
    </row>
    <row r="486" spans="1:10" x14ac:dyDescent="0.3">
      <c r="A486" s="94">
        <v>660</v>
      </c>
      <c r="B486" s="79">
        <v>6397.8019999999997</v>
      </c>
      <c r="C486" s="79">
        <v>259.66699999999997</v>
      </c>
      <c r="D486" s="79">
        <v>1.661</v>
      </c>
      <c r="E486" s="80">
        <v>21.02</v>
      </c>
      <c r="F486" s="80">
        <v>0.49099999999999999</v>
      </c>
      <c r="G486" s="99">
        <f t="shared" si="7"/>
        <v>4222549.3199999994</v>
      </c>
      <c r="J486" s="42"/>
    </row>
    <row r="487" spans="1:10" x14ac:dyDescent="0.3">
      <c r="A487" s="94">
        <v>665</v>
      </c>
      <c r="B487" s="79">
        <v>6473.1049999999996</v>
      </c>
      <c r="C487" s="79">
        <v>259.27699999999999</v>
      </c>
      <c r="D487" s="79">
        <v>1.6779999999999999</v>
      </c>
      <c r="E487" s="80">
        <v>19.760000000000002</v>
      </c>
      <c r="F487" s="80">
        <v>0.45800000000000002</v>
      </c>
      <c r="G487" s="99">
        <f t="shared" si="7"/>
        <v>4304614.8249999993</v>
      </c>
      <c r="J487" s="42"/>
    </row>
    <row r="488" spans="1:10" x14ac:dyDescent="0.3">
      <c r="A488" s="94">
        <v>668</v>
      </c>
      <c r="B488" s="79">
        <v>6464.4549999999999</v>
      </c>
      <c r="C488" s="79">
        <v>259.55599999999998</v>
      </c>
      <c r="D488" s="79">
        <v>1.6779999999999999</v>
      </c>
      <c r="E488" s="80">
        <v>19.97</v>
      </c>
      <c r="F488" s="80">
        <v>0.46800000000000003</v>
      </c>
      <c r="G488" s="99">
        <f t="shared" si="7"/>
        <v>4318255.9400000004</v>
      </c>
      <c r="J488" s="42"/>
    </row>
    <row r="489" spans="1:10" x14ac:dyDescent="0.3">
      <c r="A489" s="94">
        <v>670</v>
      </c>
      <c r="B489" s="79">
        <v>6451.8959999999997</v>
      </c>
      <c r="C489" s="79">
        <v>259.66699999999997</v>
      </c>
      <c r="D489" s="79">
        <v>1.675</v>
      </c>
      <c r="E489" s="80">
        <v>20.05</v>
      </c>
      <c r="F489" s="80">
        <v>0.47</v>
      </c>
      <c r="G489" s="99">
        <f t="shared" si="7"/>
        <v>4322770.3199999994</v>
      </c>
      <c r="J489" s="42"/>
    </row>
    <row r="490" spans="1:10" x14ac:dyDescent="0.3">
      <c r="A490" s="94">
        <v>676</v>
      </c>
      <c r="B490" s="79">
        <v>6425.433</v>
      </c>
      <c r="C490" s="79">
        <v>258.77499999999998</v>
      </c>
      <c r="D490" s="79">
        <v>1.663</v>
      </c>
      <c r="E490" s="80">
        <v>20.38</v>
      </c>
      <c r="F490" s="80">
        <v>0.47499999999999998</v>
      </c>
      <c r="G490" s="99">
        <f t="shared" si="7"/>
        <v>4343592.7079999996</v>
      </c>
      <c r="J490" s="42"/>
    </row>
    <row r="491" spans="1:10" x14ac:dyDescent="0.3">
      <c r="A491" s="94">
        <v>678</v>
      </c>
      <c r="B491" s="79">
        <v>6450.6779999999999</v>
      </c>
      <c r="C491" s="79">
        <v>259.11</v>
      </c>
      <c r="D491" s="79">
        <v>1.671</v>
      </c>
      <c r="E491" s="80">
        <v>19.649999999999999</v>
      </c>
      <c r="F491" s="80">
        <v>0.45600000000000002</v>
      </c>
      <c r="G491" s="99">
        <f t="shared" si="7"/>
        <v>4373559.6840000004</v>
      </c>
      <c r="J491" s="42"/>
    </row>
    <row r="492" spans="1:10" x14ac:dyDescent="0.3">
      <c r="A492" s="94">
        <v>681</v>
      </c>
      <c r="B492" s="79">
        <v>6430.665</v>
      </c>
      <c r="C492" s="79">
        <v>257.54899999999998</v>
      </c>
      <c r="D492" s="79">
        <v>1.6559999999999999</v>
      </c>
      <c r="E492" s="80">
        <v>21.22</v>
      </c>
      <c r="F492" s="80">
        <v>0.49</v>
      </c>
      <c r="G492" s="99">
        <f t="shared" si="7"/>
        <v>4379282.8650000002</v>
      </c>
      <c r="J492" s="42"/>
    </row>
    <row r="493" spans="1:10" x14ac:dyDescent="0.3">
      <c r="A493" s="94">
        <v>686</v>
      </c>
      <c r="B493" s="79">
        <v>6432.0559999999996</v>
      </c>
      <c r="C493" s="79">
        <v>258.94299999999998</v>
      </c>
      <c r="D493" s="79">
        <v>1.6659999999999999</v>
      </c>
      <c r="E493" s="80">
        <v>19.39</v>
      </c>
      <c r="F493" s="80">
        <v>0.44800000000000001</v>
      </c>
      <c r="G493" s="99">
        <f t="shared" si="7"/>
        <v>4412390.4159999993</v>
      </c>
      <c r="J493" s="42"/>
    </row>
    <row r="494" spans="1:10" x14ac:dyDescent="0.3">
      <c r="A494" s="94">
        <v>689</v>
      </c>
      <c r="B494" s="79">
        <v>6430.4030000000002</v>
      </c>
      <c r="C494" s="79">
        <v>259.38900000000001</v>
      </c>
      <c r="D494" s="79">
        <v>1.6679999999999999</v>
      </c>
      <c r="E494" s="80">
        <v>19.329999999999998</v>
      </c>
      <c r="F494" s="80">
        <v>0.45</v>
      </c>
      <c r="G494" s="99">
        <f t="shared" si="7"/>
        <v>4430547.6670000004</v>
      </c>
      <c r="J494" s="42"/>
    </row>
    <row r="495" spans="1:10" x14ac:dyDescent="0.3">
      <c r="A495" s="94">
        <v>691</v>
      </c>
      <c r="B495" s="79">
        <v>6449.0410000000002</v>
      </c>
      <c r="C495" s="79">
        <v>259.11</v>
      </c>
      <c r="D495" s="79">
        <v>1.671</v>
      </c>
      <c r="E495" s="80">
        <v>19.420000000000002</v>
      </c>
      <c r="F495" s="80">
        <v>0.45200000000000001</v>
      </c>
      <c r="G495" s="99">
        <f t="shared" si="7"/>
        <v>4456287.3310000002</v>
      </c>
      <c r="J495" s="42"/>
    </row>
    <row r="496" spans="1:10" x14ac:dyDescent="0.3">
      <c r="A496" s="94">
        <v>697</v>
      </c>
      <c r="B496" s="79">
        <v>6418.067</v>
      </c>
      <c r="C496" s="79">
        <v>257.77199999999999</v>
      </c>
      <c r="D496" s="79">
        <v>1.6539999999999999</v>
      </c>
      <c r="E496" s="80">
        <v>19.46</v>
      </c>
      <c r="F496" s="80">
        <v>0.45100000000000001</v>
      </c>
      <c r="G496" s="99">
        <f t="shared" si="7"/>
        <v>4473392.699</v>
      </c>
      <c r="J496" s="42"/>
    </row>
    <row r="497" spans="1:10" x14ac:dyDescent="0.3">
      <c r="A497" s="94">
        <v>699</v>
      </c>
      <c r="B497" s="79">
        <v>6437.9809999999998</v>
      </c>
      <c r="C497" s="79">
        <v>260.33600000000001</v>
      </c>
      <c r="D497" s="79">
        <v>1.6759999999999999</v>
      </c>
      <c r="E497" s="80">
        <v>19.72</v>
      </c>
      <c r="F497" s="80">
        <v>0.45700000000000002</v>
      </c>
      <c r="G497" s="99">
        <f t="shared" si="7"/>
        <v>4500148.7189999996</v>
      </c>
      <c r="J497" s="42"/>
    </row>
    <row r="498" spans="1:10" x14ac:dyDescent="0.3">
      <c r="A498" s="94">
        <v>702</v>
      </c>
      <c r="B498" s="79">
        <v>6447.9880000000003</v>
      </c>
      <c r="C498" s="79">
        <v>257.93900000000002</v>
      </c>
      <c r="D498" s="79">
        <v>1.663</v>
      </c>
      <c r="E498" s="80">
        <v>19.84</v>
      </c>
      <c r="F498" s="80">
        <v>0.46200000000000002</v>
      </c>
      <c r="G498" s="99">
        <f t="shared" si="7"/>
        <v>4526487.5760000004</v>
      </c>
      <c r="J498" s="42"/>
    </row>
    <row r="499" spans="1:10" x14ac:dyDescent="0.3">
      <c r="A499" s="94">
        <v>707</v>
      </c>
      <c r="B499" s="79">
        <v>6437.0709999999999</v>
      </c>
      <c r="C499" s="79">
        <v>258.66399999999999</v>
      </c>
      <c r="D499" s="79">
        <v>1.665</v>
      </c>
      <c r="E499" s="80">
        <v>19.7</v>
      </c>
      <c r="F499" s="80">
        <v>0.45600000000000002</v>
      </c>
      <c r="G499" s="99">
        <f t="shared" si="7"/>
        <v>4551009.1969999997</v>
      </c>
      <c r="J499" s="42"/>
    </row>
    <row r="500" spans="1:10" x14ac:dyDescent="0.3">
      <c r="A500" s="94">
        <v>710</v>
      </c>
      <c r="B500" s="79">
        <v>6427.6170000000002</v>
      </c>
      <c r="C500" s="79">
        <v>259.44400000000002</v>
      </c>
      <c r="D500" s="79">
        <v>1.6679999999999999</v>
      </c>
      <c r="E500" s="80">
        <v>20.65</v>
      </c>
      <c r="F500" s="80">
        <v>0.47899999999999998</v>
      </c>
      <c r="G500" s="99">
        <f t="shared" si="7"/>
        <v>4563608.07</v>
      </c>
      <c r="J500" s="42"/>
    </row>
    <row r="501" spans="1:10" x14ac:dyDescent="0.3">
      <c r="A501" s="94">
        <v>713</v>
      </c>
      <c r="B501" s="79">
        <v>6443.1409999999996</v>
      </c>
      <c r="C501" s="79">
        <v>258.99799999999999</v>
      </c>
      <c r="D501" s="79">
        <v>1.669</v>
      </c>
      <c r="E501" s="80">
        <v>21.26</v>
      </c>
      <c r="F501" s="80">
        <v>0.49299999999999999</v>
      </c>
      <c r="G501" s="99">
        <f t="shared" si="7"/>
        <v>4593959.5329999998</v>
      </c>
      <c r="J501" s="42"/>
    </row>
    <row r="502" spans="1:10" x14ac:dyDescent="0.3">
      <c r="A502" s="94">
        <v>718</v>
      </c>
      <c r="B502" s="79">
        <v>6440.8710000000001</v>
      </c>
      <c r="C502" s="79">
        <v>259.11</v>
      </c>
      <c r="D502" s="79">
        <v>1.669</v>
      </c>
      <c r="E502" s="80">
        <v>20.78</v>
      </c>
      <c r="F502" s="80">
        <v>0.48299999999999998</v>
      </c>
      <c r="G502" s="99">
        <f t="shared" si="7"/>
        <v>4624545.3780000005</v>
      </c>
      <c r="J502" s="42"/>
    </row>
    <row r="503" spans="1:10" x14ac:dyDescent="0.3">
      <c r="A503" s="94">
        <v>721</v>
      </c>
      <c r="B503" s="79">
        <v>6431.6930000000002</v>
      </c>
      <c r="C503" s="79">
        <v>258.887</v>
      </c>
      <c r="D503" s="79">
        <v>1.665</v>
      </c>
      <c r="E503" s="80">
        <v>19.68</v>
      </c>
      <c r="F503" s="80">
        <v>0.45800000000000002</v>
      </c>
      <c r="G503" s="99">
        <f t="shared" si="7"/>
        <v>4637250.6529999999</v>
      </c>
      <c r="J503" s="42"/>
    </row>
    <row r="504" spans="1:10" x14ac:dyDescent="0.3">
      <c r="A504" s="94">
        <v>724</v>
      </c>
      <c r="B504" s="79">
        <v>6420.5870000000004</v>
      </c>
      <c r="C504" s="79">
        <v>258.608</v>
      </c>
      <c r="D504" s="79">
        <v>1.66</v>
      </c>
      <c r="E504" s="80">
        <v>19.64</v>
      </c>
      <c r="F504" s="80">
        <v>0.45500000000000002</v>
      </c>
      <c r="G504" s="99">
        <f t="shared" si="7"/>
        <v>4648504.9879999999</v>
      </c>
      <c r="J504" s="42"/>
    </row>
    <row r="505" spans="1:10" x14ac:dyDescent="0.3">
      <c r="A505" s="94">
        <v>730</v>
      </c>
      <c r="B505" s="79">
        <v>6415.8109999999997</v>
      </c>
      <c r="C505" s="79">
        <v>259.44400000000002</v>
      </c>
      <c r="D505" s="79">
        <v>1.665</v>
      </c>
      <c r="E505" s="80">
        <v>19.95</v>
      </c>
      <c r="F505" s="80">
        <v>0.46200000000000002</v>
      </c>
      <c r="G505" s="99">
        <f t="shared" si="7"/>
        <v>4683542.0299999993</v>
      </c>
      <c r="J505" s="42"/>
    </row>
    <row r="506" spans="1:10" x14ac:dyDescent="0.3">
      <c r="A506" s="94">
        <v>732</v>
      </c>
      <c r="B506" s="79">
        <v>6407.0219999999999</v>
      </c>
      <c r="C506" s="79">
        <v>257.827</v>
      </c>
      <c r="D506" s="79">
        <v>1.6519999999999999</v>
      </c>
      <c r="E506" s="80">
        <v>20.99</v>
      </c>
      <c r="F506" s="80">
        <v>0.48399999999999999</v>
      </c>
      <c r="G506" s="99">
        <f t="shared" si="7"/>
        <v>4689940.1040000003</v>
      </c>
      <c r="J506" s="42"/>
    </row>
    <row r="507" spans="1:10" x14ac:dyDescent="0.3">
      <c r="A507" s="94">
        <v>735</v>
      </c>
      <c r="B507" s="79">
        <v>6426.06</v>
      </c>
      <c r="C507" s="79">
        <v>257.827</v>
      </c>
      <c r="D507" s="79">
        <v>1.657</v>
      </c>
      <c r="E507" s="80">
        <v>19.87</v>
      </c>
      <c r="F507" s="80">
        <v>0.45500000000000002</v>
      </c>
      <c r="G507" s="99">
        <f t="shared" si="7"/>
        <v>4723154.1000000006</v>
      </c>
      <c r="J507" s="42"/>
    </row>
    <row r="508" spans="1:10" x14ac:dyDescent="0.3">
      <c r="A508" s="94">
        <v>741</v>
      </c>
      <c r="B508" s="79">
        <v>6429.3069999999998</v>
      </c>
      <c r="C508" s="79">
        <v>259.11</v>
      </c>
      <c r="D508" s="79">
        <v>1.6659999999999999</v>
      </c>
      <c r="E508" s="80">
        <v>19.66</v>
      </c>
      <c r="F508" s="80">
        <v>0.45400000000000001</v>
      </c>
      <c r="G508" s="99">
        <f t="shared" si="7"/>
        <v>4764116.4869999997</v>
      </c>
      <c r="J508" s="42"/>
    </row>
    <row r="509" spans="1:10" x14ac:dyDescent="0.3">
      <c r="A509" s="94">
        <v>744</v>
      </c>
      <c r="B509" s="79">
        <v>6390.0429999999997</v>
      </c>
      <c r="C509" s="79">
        <v>259.05399999999997</v>
      </c>
      <c r="D509" s="79">
        <v>1.655</v>
      </c>
      <c r="E509" s="80">
        <v>19.329999999999998</v>
      </c>
      <c r="F509" s="80">
        <v>0.44900000000000001</v>
      </c>
      <c r="G509" s="99">
        <f t="shared" si="7"/>
        <v>4754191.9919999996</v>
      </c>
      <c r="J509" s="42"/>
    </row>
    <row r="510" spans="1:10" x14ac:dyDescent="0.3">
      <c r="A510" s="94">
        <v>747</v>
      </c>
      <c r="B510" s="79">
        <v>6410.1940000000004</v>
      </c>
      <c r="C510" s="79">
        <v>258.77499999999998</v>
      </c>
      <c r="D510" s="79">
        <v>1.659</v>
      </c>
      <c r="E510" s="80">
        <v>19.66</v>
      </c>
      <c r="F510" s="80">
        <v>0.45300000000000001</v>
      </c>
      <c r="G510" s="99">
        <f t="shared" si="7"/>
        <v>4788414.9180000005</v>
      </c>
      <c r="J510" s="42"/>
    </row>
    <row r="511" spans="1:10" x14ac:dyDescent="0.3">
      <c r="A511" s="94">
        <v>752</v>
      </c>
      <c r="B511" s="79">
        <v>6427.7619999999997</v>
      </c>
      <c r="C511" s="79">
        <v>258.21800000000002</v>
      </c>
      <c r="D511" s="79">
        <v>1.66</v>
      </c>
      <c r="E511" s="80">
        <v>19.97</v>
      </c>
      <c r="F511" s="80">
        <v>0.46</v>
      </c>
      <c r="G511" s="99">
        <f t="shared" si="7"/>
        <v>4833677.0240000002</v>
      </c>
      <c r="J511" s="42"/>
    </row>
    <row r="512" spans="1:10" x14ac:dyDescent="0.3">
      <c r="A512" s="94">
        <v>755</v>
      </c>
      <c r="B512" s="79">
        <v>6394.3249999999998</v>
      </c>
      <c r="C512" s="79">
        <v>259.66699999999997</v>
      </c>
      <c r="D512" s="79">
        <v>1.66</v>
      </c>
      <c r="E512" s="80">
        <v>20.04</v>
      </c>
      <c r="F512" s="80">
        <v>0.46500000000000002</v>
      </c>
      <c r="G512" s="99">
        <f t="shared" si="7"/>
        <v>4827715.375</v>
      </c>
      <c r="J512" s="42"/>
    </row>
    <row r="513" spans="1:10" x14ac:dyDescent="0.3">
      <c r="A513" s="94">
        <v>758</v>
      </c>
      <c r="B513" s="79">
        <v>6379.451</v>
      </c>
      <c r="C513" s="79">
        <v>260.33600000000001</v>
      </c>
      <c r="D513" s="79">
        <v>1.661</v>
      </c>
      <c r="E513" s="80">
        <v>20.53</v>
      </c>
      <c r="F513" s="80">
        <v>0.47699999999999998</v>
      </c>
      <c r="G513" s="99">
        <f t="shared" si="7"/>
        <v>4835623.858</v>
      </c>
      <c r="J513" s="42"/>
    </row>
    <row r="514" spans="1:10" x14ac:dyDescent="0.3">
      <c r="A514" s="94">
        <v>764</v>
      </c>
      <c r="B514" s="79">
        <v>6399.0569999999998</v>
      </c>
      <c r="C514" s="79">
        <v>258.887</v>
      </c>
      <c r="D514" s="79">
        <v>1.657</v>
      </c>
      <c r="E514" s="80">
        <v>20.99</v>
      </c>
      <c r="F514" s="80">
        <v>0.48399999999999999</v>
      </c>
      <c r="G514" s="99">
        <f t="shared" si="7"/>
        <v>4888879.5479999995</v>
      </c>
      <c r="J514" s="42"/>
    </row>
    <row r="515" spans="1:10" x14ac:dyDescent="0.3">
      <c r="A515" s="94">
        <v>767</v>
      </c>
      <c r="B515" s="79">
        <v>6379.1229999999996</v>
      </c>
      <c r="C515" s="79">
        <v>258.21800000000002</v>
      </c>
      <c r="D515" s="79">
        <v>1.647</v>
      </c>
      <c r="E515" s="80">
        <v>20.97</v>
      </c>
      <c r="F515" s="80">
        <v>0.48199999999999998</v>
      </c>
      <c r="G515" s="99">
        <f t="shared" si="7"/>
        <v>4892787.341</v>
      </c>
      <c r="J515" s="42"/>
    </row>
    <row r="516" spans="1:10" x14ac:dyDescent="0.3">
      <c r="A516" s="94">
        <v>770</v>
      </c>
      <c r="B516" s="79">
        <v>6377.0749999999998</v>
      </c>
      <c r="C516" s="79">
        <v>258.99799999999999</v>
      </c>
      <c r="D516" s="79">
        <v>1.6519999999999999</v>
      </c>
      <c r="E516" s="80">
        <v>19.690000000000001</v>
      </c>
      <c r="F516" s="80">
        <v>0.45200000000000001</v>
      </c>
      <c r="G516" s="99">
        <f t="shared" si="7"/>
        <v>4910347.75</v>
      </c>
      <c r="J516" s="42"/>
    </row>
    <row r="517" spans="1:10" x14ac:dyDescent="0.3">
      <c r="A517" s="94">
        <v>776</v>
      </c>
      <c r="B517" s="79">
        <v>6372.5069999999996</v>
      </c>
      <c r="C517" s="79">
        <v>258.608</v>
      </c>
      <c r="D517" s="79">
        <v>1.6479999999999999</v>
      </c>
      <c r="E517" s="80">
        <v>20.98</v>
      </c>
      <c r="F517" s="80">
        <v>0.48099999999999998</v>
      </c>
      <c r="G517" s="99">
        <f t="shared" si="7"/>
        <v>4945065.432</v>
      </c>
      <c r="J517" s="42"/>
    </row>
    <row r="518" spans="1:10" x14ac:dyDescent="0.3">
      <c r="A518" s="94">
        <v>779</v>
      </c>
      <c r="B518" s="79">
        <v>6399.6949999999997</v>
      </c>
      <c r="C518" s="79">
        <v>257.71600000000001</v>
      </c>
      <c r="D518" s="79">
        <v>1.649</v>
      </c>
      <c r="E518" s="80">
        <v>21.81</v>
      </c>
      <c r="F518" s="80">
        <v>0.496</v>
      </c>
      <c r="G518" s="99">
        <f t="shared" si="7"/>
        <v>4985362.4049999993</v>
      </c>
      <c r="J518" s="42"/>
    </row>
    <row r="519" spans="1:10" x14ac:dyDescent="0.3">
      <c r="A519" s="94">
        <v>782</v>
      </c>
      <c r="B519" s="79">
        <v>6378.12</v>
      </c>
      <c r="C519" s="79">
        <v>259.44400000000002</v>
      </c>
      <c r="D519" s="79">
        <v>1.655</v>
      </c>
      <c r="E519" s="80">
        <v>21.14</v>
      </c>
      <c r="F519" s="80">
        <v>0.48499999999999999</v>
      </c>
      <c r="G519" s="99">
        <f t="shared" si="7"/>
        <v>4987689.84</v>
      </c>
      <c r="J519" s="42"/>
    </row>
    <row r="520" spans="1:10" x14ac:dyDescent="0.3">
      <c r="A520" s="94">
        <v>788</v>
      </c>
      <c r="B520" s="79">
        <v>6381.4870000000001</v>
      </c>
      <c r="C520" s="79">
        <v>258.99799999999999</v>
      </c>
      <c r="D520" s="79">
        <v>1.653</v>
      </c>
      <c r="E520" s="80">
        <v>21.4</v>
      </c>
      <c r="F520" s="80">
        <v>0.49199999999999999</v>
      </c>
      <c r="G520" s="99">
        <f t="shared" si="7"/>
        <v>5028611.7560000001</v>
      </c>
      <c r="J520" s="42"/>
    </row>
    <row r="521" spans="1:10" x14ac:dyDescent="0.3">
      <c r="A521" s="94">
        <v>791</v>
      </c>
      <c r="B521" s="79">
        <v>6421.9089999999997</v>
      </c>
      <c r="C521" s="79">
        <v>258.10599999999999</v>
      </c>
      <c r="D521" s="79">
        <v>1.6579999999999999</v>
      </c>
      <c r="E521" s="80">
        <v>19.899999999999999</v>
      </c>
      <c r="F521" s="80">
        <v>0.45700000000000002</v>
      </c>
      <c r="G521" s="99">
        <f t="shared" si="7"/>
        <v>5079730.0189999994</v>
      </c>
      <c r="J521" s="42"/>
    </row>
    <row r="522" spans="1:10" x14ac:dyDescent="0.3">
      <c r="A522" s="94">
        <v>794</v>
      </c>
      <c r="B522" s="79">
        <v>6368.9390000000003</v>
      </c>
      <c r="C522" s="79">
        <v>257.827</v>
      </c>
      <c r="D522" s="79">
        <v>1.6419999999999999</v>
      </c>
      <c r="E522" s="80">
        <v>20.78</v>
      </c>
      <c r="F522" s="80">
        <v>0.47699999999999998</v>
      </c>
      <c r="G522" s="99">
        <f t="shared" si="7"/>
        <v>5056937.5660000006</v>
      </c>
      <c r="J522" s="42"/>
    </row>
    <row r="523" spans="1:10" x14ac:dyDescent="0.3">
      <c r="A523" s="94">
        <v>800</v>
      </c>
      <c r="B523" s="79">
        <v>6366.2060000000001</v>
      </c>
      <c r="C523" s="79">
        <v>259.66699999999997</v>
      </c>
      <c r="D523" s="79">
        <v>1.653</v>
      </c>
      <c r="E523" s="80">
        <v>21.19</v>
      </c>
      <c r="F523" s="80">
        <v>0.48499999999999999</v>
      </c>
      <c r="G523" s="99">
        <f t="shared" si="7"/>
        <v>5092964.8</v>
      </c>
      <c r="J523" s="42"/>
    </row>
    <row r="524" spans="1:10" x14ac:dyDescent="0.3">
      <c r="A524" s="94">
        <v>803</v>
      </c>
      <c r="B524" s="79">
        <v>6401.4970000000003</v>
      </c>
      <c r="C524" s="79">
        <v>258.887</v>
      </c>
      <c r="D524" s="79">
        <v>1.657</v>
      </c>
      <c r="E524" s="80">
        <v>22.27</v>
      </c>
      <c r="F524" s="80">
        <v>0.51</v>
      </c>
      <c r="G524" s="99">
        <f t="shared" si="7"/>
        <v>5140402.091</v>
      </c>
      <c r="J524" s="42"/>
    </row>
    <row r="525" spans="1:10" x14ac:dyDescent="0.3">
      <c r="A525" s="94">
        <v>806</v>
      </c>
      <c r="B525" s="79">
        <v>6376.3140000000003</v>
      </c>
      <c r="C525" s="79">
        <v>258.27300000000002</v>
      </c>
      <c r="D525" s="79">
        <v>1.647</v>
      </c>
      <c r="E525" s="80">
        <v>21.17</v>
      </c>
      <c r="F525" s="80">
        <v>0.48599999999999999</v>
      </c>
      <c r="G525" s="99">
        <f t="shared" si="7"/>
        <v>5139309.0839999998</v>
      </c>
      <c r="J525" s="42"/>
    </row>
    <row r="526" spans="1:10" x14ac:dyDescent="0.3">
      <c r="A526" s="94">
        <v>812</v>
      </c>
      <c r="B526" s="79">
        <v>6397.8689999999997</v>
      </c>
      <c r="C526" s="79">
        <v>258.71899999999999</v>
      </c>
      <c r="D526" s="79">
        <v>1.655</v>
      </c>
      <c r="E526" s="80">
        <v>21.33</v>
      </c>
      <c r="F526" s="80">
        <v>0.48699999999999999</v>
      </c>
      <c r="G526" s="99">
        <f t="shared" si="7"/>
        <v>5195069.6279999996</v>
      </c>
      <c r="J526" s="42"/>
    </row>
    <row r="527" spans="1:10" x14ac:dyDescent="0.3">
      <c r="A527" s="94">
        <v>815</v>
      </c>
      <c r="B527" s="79">
        <v>6400.1869999999999</v>
      </c>
      <c r="C527" s="79">
        <v>258.27300000000002</v>
      </c>
      <c r="D527" s="79">
        <v>1.653</v>
      </c>
      <c r="E527" s="80">
        <v>20.84</v>
      </c>
      <c r="F527" s="80">
        <v>0.47799999999999998</v>
      </c>
      <c r="G527" s="99">
        <f t="shared" si="7"/>
        <v>5216152.4050000003</v>
      </c>
      <c r="J527" s="42"/>
    </row>
    <row r="528" spans="1:10" x14ac:dyDescent="0.3">
      <c r="A528" s="94">
        <v>819</v>
      </c>
      <c r="B528" s="79">
        <v>6347.5</v>
      </c>
      <c r="C528" s="79">
        <v>260.50400000000002</v>
      </c>
      <c r="D528" s="79">
        <v>1.6539999999999999</v>
      </c>
      <c r="E528" s="80">
        <v>21.41</v>
      </c>
      <c r="F528" s="80">
        <v>0.495</v>
      </c>
      <c r="G528" s="99">
        <f t="shared" si="7"/>
        <v>5198602.5</v>
      </c>
      <c r="J528" s="42"/>
    </row>
    <row r="529" spans="1:10" x14ac:dyDescent="0.3">
      <c r="A529" s="94">
        <v>825</v>
      </c>
      <c r="B529" s="79">
        <v>6363.6289999999999</v>
      </c>
      <c r="C529" s="79">
        <v>258.55200000000002</v>
      </c>
      <c r="D529" s="79">
        <v>1.645</v>
      </c>
      <c r="E529" s="80">
        <v>22.01</v>
      </c>
      <c r="F529" s="80">
        <v>0.504</v>
      </c>
      <c r="G529" s="99">
        <f t="shared" si="7"/>
        <v>5249993.9249999998</v>
      </c>
      <c r="J529" s="42"/>
    </row>
    <row r="530" spans="1:10" x14ac:dyDescent="0.3">
      <c r="A530" s="94">
        <v>828</v>
      </c>
      <c r="B530" s="79">
        <v>6386.0559999999996</v>
      </c>
      <c r="C530" s="79">
        <v>258.32900000000001</v>
      </c>
      <c r="D530" s="79">
        <v>1.65</v>
      </c>
      <c r="E530" s="80">
        <v>20.23</v>
      </c>
      <c r="F530" s="80">
        <v>0.46200000000000002</v>
      </c>
      <c r="G530" s="99">
        <f t="shared" si="7"/>
        <v>5287654.3679999998</v>
      </c>
      <c r="J530" s="42"/>
    </row>
    <row r="531" spans="1:10" x14ac:dyDescent="0.3">
      <c r="A531" s="94">
        <v>831</v>
      </c>
      <c r="B531" s="79">
        <v>6393.6869999999999</v>
      </c>
      <c r="C531" s="79">
        <v>258.94299999999998</v>
      </c>
      <c r="D531" s="79">
        <v>1.6559999999999999</v>
      </c>
      <c r="E531" s="80">
        <v>20.07</v>
      </c>
      <c r="F531" s="80">
        <v>0.46100000000000002</v>
      </c>
      <c r="G531" s="99">
        <f t="shared" ref="G531:G594" si="8">B531*A531</f>
        <v>5313153.8969999999</v>
      </c>
      <c r="J531" s="42"/>
    </row>
    <row r="532" spans="1:10" x14ac:dyDescent="0.3">
      <c r="A532" s="94">
        <v>838</v>
      </c>
      <c r="B532" s="79">
        <v>6323.835</v>
      </c>
      <c r="C532" s="79">
        <v>259.55599999999998</v>
      </c>
      <c r="D532" s="79">
        <v>1.641</v>
      </c>
      <c r="E532" s="80">
        <v>22.06</v>
      </c>
      <c r="F532" s="80">
        <v>0.50800000000000001</v>
      </c>
      <c r="G532" s="99">
        <f t="shared" si="8"/>
        <v>5299373.7300000004</v>
      </c>
      <c r="J532" s="42"/>
    </row>
    <row r="533" spans="1:10" x14ac:dyDescent="0.3">
      <c r="A533" s="94">
        <v>841</v>
      </c>
      <c r="B533" s="79">
        <v>6372.9309999999996</v>
      </c>
      <c r="C533" s="79">
        <v>258.21800000000002</v>
      </c>
      <c r="D533" s="79">
        <v>1.6459999999999999</v>
      </c>
      <c r="E533" s="80">
        <v>20.29</v>
      </c>
      <c r="F533" s="80">
        <v>0.46200000000000002</v>
      </c>
      <c r="G533" s="99">
        <f t="shared" si="8"/>
        <v>5359634.9709999999</v>
      </c>
      <c r="J533" s="42"/>
    </row>
    <row r="534" spans="1:10" x14ac:dyDescent="0.3">
      <c r="A534" s="94">
        <v>844</v>
      </c>
      <c r="B534" s="79">
        <v>6362.04</v>
      </c>
      <c r="C534" s="79">
        <v>259.27699999999999</v>
      </c>
      <c r="D534" s="79">
        <v>1.65</v>
      </c>
      <c r="E534" s="80">
        <v>22.44</v>
      </c>
      <c r="F534" s="80">
        <v>0.51200000000000001</v>
      </c>
      <c r="G534" s="99">
        <f t="shared" si="8"/>
        <v>5369561.7599999998</v>
      </c>
      <c r="J534" s="42"/>
    </row>
    <row r="535" spans="1:10" x14ac:dyDescent="0.3">
      <c r="A535" s="94">
        <v>851</v>
      </c>
      <c r="B535" s="79">
        <v>6327.8819999999996</v>
      </c>
      <c r="C535" s="79">
        <v>260.33600000000001</v>
      </c>
      <c r="D535" s="79">
        <v>1.647</v>
      </c>
      <c r="E535" s="80">
        <v>21.31</v>
      </c>
      <c r="F535" s="80">
        <v>0.49099999999999999</v>
      </c>
      <c r="G535" s="99">
        <f t="shared" si="8"/>
        <v>5385027.5819999995</v>
      </c>
      <c r="J535" s="42"/>
    </row>
    <row r="536" spans="1:10" x14ac:dyDescent="0.3">
      <c r="A536" s="94">
        <v>854</v>
      </c>
      <c r="B536" s="79">
        <v>6350.2879999999996</v>
      </c>
      <c r="C536" s="79">
        <v>257.88299999999998</v>
      </c>
      <c r="D536" s="79">
        <v>1.6379999999999999</v>
      </c>
      <c r="E536" s="80">
        <v>21.03</v>
      </c>
      <c r="F536" s="80">
        <v>0.48</v>
      </c>
      <c r="G536" s="99">
        <f t="shared" si="8"/>
        <v>5423145.9519999996</v>
      </c>
      <c r="J536" s="42"/>
    </row>
    <row r="537" spans="1:10" x14ac:dyDescent="0.3">
      <c r="A537" s="94">
        <v>857</v>
      </c>
      <c r="B537" s="79">
        <v>6344.6989999999996</v>
      </c>
      <c r="C537" s="79">
        <v>258.83100000000002</v>
      </c>
      <c r="D537" s="79">
        <v>1.6419999999999999</v>
      </c>
      <c r="E537" s="80">
        <v>21.79</v>
      </c>
      <c r="F537" s="80">
        <v>0.495</v>
      </c>
      <c r="G537" s="99">
        <f t="shared" si="8"/>
        <v>5437407.0429999996</v>
      </c>
      <c r="J537" s="42"/>
    </row>
    <row r="538" spans="1:10" x14ac:dyDescent="0.3">
      <c r="A538" s="94">
        <v>864</v>
      </c>
      <c r="B538" s="79">
        <v>6361.8029999999999</v>
      </c>
      <c r="C538" s="79">
        <v>259.55599999999998</v>
      </c>
      <c r="D538" s="79">
        <v>1.651</v>
      </c>
      <c r="E538" s="80">
        <v>21.37</v>
      </c>
      <c r="F538" s="80">
        <v>0.48899999999999999</v>
      </c>
      <c r="G538" s="99">
        <f t="shared" si="8"/>
        <v>5496597.7919999994</v>
      </c>
      <c r="J538" s="42"/>
    </row>
    <row r="539" spans="1:10" x14ac:dyDescent="0.3">
      <c r="A539" s="94">
        <v>867</v>
      </c>
      <c r="B539" s="79">
        <v>6385.241</v>
      </c>
      <c r="C539" s="79">
        <v>258.94299999999998</v>
      </c>
      <c r="D539" s="79">
        <v>1.653</v>
      </c>
      <c r="E539" s="80">
        <v>20.66</v>
      </c>
      <c r="F539" s="80">
        <v>0.47499999999999998</v>
      </c>
      <c r="G539" s="99">
        <f t="shared" si="8"/>
        <v>5536003.9469999997</v>
      </c>
      <c r="J539" s="42"/>
    </row>
    <row r="540" spans="1:10" x14ac:dyDescent="0.3">
      <c r="A540" s="94">
        <v>870</v>
      </c>
      <c r="B540" s="79">
        <v>6384.91</v>
      </c>
      <c r="C540" s="79">
        <v>260.78300000000002</v>
      </c>
      <c r="D540" s="79">
        <v>1.665</v>
      </c>
      <c r="E540" s="80">
        <v>20.059999999999999</v>
      </c>
      <c r="F540" s="80">
        <v>0.46500000000000002</v>
      </c>
      <c r="G540" s="99">
        <f t="shared" si="8"/>
        <v>5554871.7000000002</v>
      </c>
      <c r="J540" s="42"/>
    </row>
    <row r="541" spans="1:10" x14ac:dyDescent="0.3">
      <c r="A541" s="94">
        <v>877</v>
      </c>
      <c r="B541" s="79">
        <v>6363.1480000000001</v>
      </c>
      <c r="C541" s="79">
        <v>258.99799999999999</v>
      </c>
      <c r="D541" s="79">
        <v>1.6479999999999999</v>
      </c>
      <c r="E541" s="80">
        <v>21.41</v>
      </c>
      <c r="F541" s="80">
        <v>0.495</v>
      </c>
      <c r="G541" s="99">
        <f t="shared" si="8"/>
        <v>5580480.7960000001</v>
      </c>
      <c r="J541" s="42"/>
    </row>
    <row r="542" spans="1:10" x14ac:dyDescent="0.3">
      <c r="A542" s="94">
        <v>881</v>
      </c>
      <c r="B542" s="79">
        <v>6341.58</v>
      </c>
      <c r="C542" s="79">
        <v>259.94600000000003</v>
      </c>
      <c r="D542" s="79">
        <v>1.6479999999999999</v>
      </c>
      <c r="E542" s="80">
        <v>21.92</v>
      </c>
      <c r="F542" s="80">
        <v>0.503</v>
      </c>
      <c r="G542" s="99">
        <f t="shared" si="8"/>
        <v>5586931.9799999995</v>
      </c>
      <c r="J542" s="42"/>
    </row>
    <row r="543" spans="1:10" x14ac:dyDescent="0.3">
      <c r="A543" s="94">
        <v>884</v>
      </c>
      <c r="B543" s="79">
        <v>6371.6819999999998</v>
      </c>
      <c r="C543" s="79">
        <v>259.38900000000001</v>
      </c>
      <c r="D543" s="79">
        <v>1.653</v>
      </c>
      <c r="E543" s="80">
        <v>21.43</v>
      </c>
      <c r="F543" s="80">
        <v>0.49199999999999999</v>
      </c>
      <c r="G543" s="99">
        <f t="shared" si="8"/>
        <v>5632566.8880000003</v>
      </c>
      <c r="J543" s="42"/>
    </row>
    <row r="544" spans="1:10" x14ac:dyDescent="0.3">
      <c r="A544" s="94">
        <v>891</v>
      </c>
      <c r="B544" s="79">
        <v>6331.7420000000002</v>
      </c>
      <c r="C544" s="79">
        <v>260.22500000000002</v>
      </c>
      <c r="D544" s="79">
        <v>1.6479999999999999</v>
      </c>
      <c r="E544" s="80">
        <v>21.94</v>
      </c>
      <c r="F544" s="80">
        <v>0.505</v>
      </c>
      <c r="G544" s="99">
        <f t="shared" si="8"/>
        <v>5641582.1220000004</v>
      </c>
      <c r="J544" s="42"/>
    </row>
    <row r="545" spans="1:10" x14ac:dyDescent="0.3">
      <c r="A545" s="94">
        <v>894</v>
      </c>
      <c r="B545" s="79">
        <v>6337.3509999999997</v>
      </c>
      <c r="C545" s="79">
        <v>258.887</v>
      </c>
      <c r="D545" s="79">
        <v>1.641</v>
      </c>
      <c r="E545" s="80">
        <v>21.73</v>
      </c>
      <c r="F545" s="80">
        <v>0.497</v>
      </c>
      <c r="G545" s="99">
        <f t="shared" si="8"/>
        <v>5665591.7939999998</v>
      </c>
      <c r="J545" s="42"/>
    </row>
    <row r="546" spans="1:10" x14ac:dyDescent="0.3">
      <c r="A546" s="94">
        <v>898</v>
      </c>
      <c r="B546" s="79">
        <v>6286.8109999999997</v>
      </c>
      <c r="C546" s="79">
        <v>258.887</v>
      </c>
      <c r="D546" s="79">
        <v>1.6279999999999999</v>
      </c>
      <c r="E546" s="80">
        <v>20.93</v>
      </c>
      <c r="F546" s="80">
        <v>0.47699999999999998</v>
      </c>
      <c r="G546" s="99">
        <f t="shared" si="8"/>
        <v>5645556.2779999999</v>
      </c>
      <c r="J546" s="42"/>
    </row>
    <row r="547" spans="1:10" x14ac:dyDescent="0.3">
      <c r="A547" s="94">
        <v>905</v>
      </c>
      <c r="B547" s="79">
        <v>6282.357</v>
      </c>
      <c r="C547" s="79">
        <v>260.28100000000001</v>
      </c>
      <c r="D547" s="79">
        <v>1.635</v>
      </c>
      <c r="E547" s="80">
        <v>21.65</v>
      </c>
      <c r="F547" s="80">
        <v>0.49199999999999999</v>
      </c>
      <c r="G547" s="99">
        <f t="shared" si="8"/>
        <v>5685533.085</v>
      </c>
      <c r="J547" s="42"/>
    </row>
    <row r="548" spans="1:10" x14ac:dyDescent="0.3">
      <c r="A548" s="94">
        <v>908</v>
      </c>
      <c r="B548" s="79">
        <v>6364.933</v>
      </c>
      <c r="C548" s="79">
        <v>260.44799999999998</v>
      </c>
      <c r="D548" s="79">
        <v>1.6579999999999999</v>
      </c>
      <c r="E548" s="80">
        <v>20.170000000000002</v>
      </c>
      <c r="F548" s="80">
        <v>0.46200000000000002</v>
      </c>
      <c r="G548" s="99">
        <f t="shared" si="8"/>
        <v>5779359.1639999999</v>
      </c>
      <c r="J548" s="42"/>
    </row>
    <row r="549" spans="1:10" x14ac:dyDescent="0.3">
      <c r="A549" s="94">
        <v>912</v>
      </c>
      <c r="B549" s="79">
        <v>6362.8869999999997</v>
      </c>
      <c r="C549" s="79">
        <v>259.94600000000003</v>
      </c>
      <c r="D549" s="79">
        <v>1.6539999999999999</v>
      </c>
      <c r="E549" s="80">
        <v>20.74</v>
      </c>
      <c r="F549" s="80">
        <v>0.48</v>
      </c>
      <c r="G549" s="99">
        <f t="shared" si="8"/>
        <v>5802952.9440000001</v>
      </c>
      <c r="J549" s="42"/>
    </row>
    <row r="550" spans="1:10" x14ac:dyDescent="0.3">
      <c r="A550" s="94">
        <v>919</v>
      </c>
      <c r="B550" s="79">
        <v>6260.9160000000002</v>
      </c>
      <c r="C550" s="79">
        <v>258.27300000000002</v>
      </c>
      <c r="D550" s="79">
        <v>1.617</v>
      </c>
      <c r="E550" s="80">
        <v>21.7</v>
      </c>
      <c r="F550" s="80">
        <v>0.497</v>
      </c>
      <c r="G550" s="99">
        <f t="shared" si="8"/>
        <v>5753781.8040000005</v>
      </c>
      <c r="J550" s="42"/>
    </row>
    <row r="551" spans="1:10" x14ac:dyDescent="0.3">
      <c r="A551" s="94">
        <v>922</v>
      </c>
      <c r="B551" s="79">
        <v>6259.817</v>
      </c>
      <c r="C551" s="79">
        <v>260.22500000000002</v>
      </c>
      <c r="D551" s="79">
        <v>1.629</v>
      </c>
      <c r="E551" s="80">
        <v>22.37</v>
      </c>
      <c r="F551" s="80">
        <v>0.504</v>
      </c>
      <c r="G551" s="99">
        <f t="shared" si="8"/>
        <v>5771551.2740000002</v>
      </c>
      <c r="J551" s="42"/>
    </row>
    <row r="552" spans="1:10" x14ac:dyDescent="0.3">
      <c r="A552" s="94">
        <v>926</v>
      </c>
      <c r="B552" s="79">
        <v>6322.8320000000003</v>
      </c>
      <c r="C552" s="79">
        <v>257.995</v>
      </c>
      <c r="D552" s="79">
        <v>1.631</v>
      </c>
      <c r="E552" s="80">
        <v>22.27</v>
      </c>
      <c r="F552" s="80">
        <v>0.501</v>
      </c>
      <c r="G552" s="99">
        <f t="shared" si="8"/>
        <v>5854942.432</v>
      </c>
      <c r="J552" s="42"/>
    </row>
    <row r="553" spans="1:10" x14ac:dyDescent="0.3">
      <c r="A553" s="94">
        <v>933</v>
      </c>
      <c r="B553" s="79">
        <v>6334.0810000000001</v>
      </c>
      <c r="C553" s="79">
        <v>258.71899999999999</v>
      </c>
      <c r="D553" s="79">
        <v>1.639</v>
      </c>
      <c r="E553" s="80">
        <v>21.29</v>
      </c>
      <c r="F553" s="80">
        <v>0.48199999999999998</v>
      </c>
      <c r="G553" s="99">
        <f t="shared" si="8"/>
        <v>5909697.5729999999</v>
      </c>
      <c r="J553" s="42"/>
    </row>
    <row r="554" spans="1:10" x14ac:dyDescent="0.3">
      <c r="A554" s="94">
        <v>936</v>
      </c>
      <c r="B554" s="79">
        <v>6312.6850000000004</v>
      </c>
      <c r="C554" s="79">
        <v>259.83499999999998</v>
      </c>
      <c r="D554" s="79">
        <v>1.64</v>
      </c>
      <c r="E554" s="80">
        <v>20.9</v>
      </c>
      <c r="F554" s="80">
        <v>0.47799999999999998</v>
      </c>
      <c r="G554" s="99">
        <f t="shared" si="8"/>
        <v>5908673.1600000001</v>
      </c>
      <c r="J554" s="42"/>
    </row>
    <row r="555" spans="1:10" x14ac:dyDescent="0.3">
      <c r="A555" s="94">
        <v>940</v>
      </c>
      <c r="B555" s="79">
        <v>6319.8130000000001</v>
      </c>
      <c r="C555" s="79">
        <v>258.44099999999997</v>
      </c>
      <c r="D555" s="79">
        <v>1.633</v>
      </c>
      <c r="E555" s="80">
        <v>23.08</v>
      </c>
      <c r="F555" s="80">
        <v>0.52300000000000002</v>
      </c>
      <c r="G555" s="99">
        <f t="shared" si="8"/>
        <v>5940624.2199999997</v>
      </c>
      <c r="J555" s="42"/>
    </row>
    <row r="556" spans="1:10" x14ac:dyDescent="0.3">
      <c r="A556" s="94">
        <v>947</v>
      </c>
      <c r="B556" s="79">
        <v>6268.5020000000004</v>
      </c>
      <c r="C556" s="79">
        <v>259.779</v>
      </c>
      <c r="D556" s="79">
        <v>1.6279999999999999</v>
      </c>
      <c r="E556" s="80">
        <v>21.34</v>
      </c>
      <c r="F556" s="80">
        <v>0.48599999999999999</v>
      </c>
      <c r="G556" s="99">
        <f t="shared" si="8"/>
        <v>5936271.3940000003</v>
      </c>
      <c r="J556" s="42"/>
    </row>
    <row r="557" spans="1:10" x14ac:dyDescent="0.3">
      <c r="A557" s="94">
        <v>951</v>
      </c>
      <c r="B557" s="79">
        <v>6317.7420000000002</v>
      </c>
      <c r="C557" s="79">
        <v>259.166</v>
      </c>
      <c r="D557" s="79">
        <v>1.637</v>
      </c>
      <c r="E557" s="80">
        <v>20.12</v>
      </c>
      <c r="F557" s="80">
        <v>0.45700000000000002</v>
      </c>
      <c r="G557" s="99">
        <f t="shared" si="8"/>
        <v>6008172.642</v>
      </c>
      <c r="J557" s="42"/>
    </row>
    <row r="558" spans="1:10" x14ac:dyDescent="0.3">
      <c r="A558" s="94">
        <v>954</v>
      </c>
      <c r="B558" s="79">
        <v>6332.3559999999998</v>
      </c>
      <c r="C558" s="79">
        <v>259.166</v>
      </c>
      <c r="D558" s="79">
        <v>1.641</v>
      </c>
      <c r="E558" s="80">
        <v>20.190000000000001</v>
      </c>
      <c r="F558" s="80">
        <v>0.46100000000000002</v>
      </c>
      <c r="G558" s="99">
        <f t="shared" si="8"/>
        <v>6041067.6239999998</v>
      </c>
      <c r="J558" s="42"/>
    </row>
    <row r="559" spans="1:10" x14ac:dyDescent="0.3">
      <c r="A559" s="94">
        <v>962</v>
      </c>
      <c r="B559" s="79">
        <v>6313.39</v>
      </c>
      <c r="C559" s="79">
        <v>259.11</v>
      </c>
      <c r="D559" s="79">
        <v>1.6359999999999999</v>
      </c>
      <c r="E559" s="80">
        <v>21.96</v>
      </c>
      <c r="F559" s="80">
        <v>0.5</v>
      </c>
      <c r="G559" s="99">
        <f t="shared" si="8"/>
        <v>6073481.1800000006</v>
      </c>
      <c r="J559" s="42"/>
    </row>
    <row r="560" spans="1:10" x14ac:dyDescent="0.3">
      <c r="A560" s="94">
        <v>966</v>
      </c>
      <c r="B560" s="79">
        <v>6299.1040000000003</v>
      </c>
      <c r="C560" s="79">
        <v>258.99799999999999</v>
      </c>
      <c r="D560" s="79">
        <v>1.631</v>
      </c>
      <c r="E560" s="80">
        <v>21.44</v>
      </c>
      <c r="F560" s="80">
        <v>0.48699999999999999</v>
      </c>
      <c r="G560" s="99">
        <f t="shared" si="8"/>
        <v>6084934.4640000006</v>
      </c>
      <c r="J560" s="42"/>
    </row>
    <row r="561" spans="1:10" x14ac:dyDescent="0.3">
      <c r="A561" s="94">
        <v>969</v>
      </c>
      <c r="B561" s="79">
        <v>6319.5569999999998</v>
      </c>
      <c r="C561" s="79">
        <v>259.166</v>
      </c>
      <c r="D561" s="79">
        <v>1.6379999999999999</v>
      </c>
      <c r="E561" s="80">
        <v>20.58</v>
      </c>
      <c r="F561" s="80">
        <v>0.46800000000000003</v>
      </c>
      <c r="G561" s="99">
        <f t="shared" si="8"/>
        <v>6123650.733</v>
      </c>
      <c r="J561" s="42"/>
    </row>
    <row r="562" spans="1:10" x14ac:dyDescent="0.3">
      <c r="A562" s="94">
        <v>977</v>
      </c>
      <c r="B562" s="79">
        <v>6280.7690000000002</v>
      </c>
      <c r="C562" s="79">
        <v>261.173</v>
      </c>
      <c r="D562" s="79">
        <v>1.64</v>
      </c>
      <c r="E562" s="80">
        <v>20.5</v>
      </c>
      <c r="F562" s="80">
        <v>0.47099999999999997</v>
      </c>
      <c r="G562" s="99">
        <f t="shared" si="8"/>
        <v>6136311.3130000001</v>
      </c>
      <c r="J562" s="42"/>
    </row>
    <row r="563" spans="1:10" x14ac:dyDescent="0.3">
      <c r="A563" s="94">
        <v>980</v>
      </c>
      <c r="B563" s="79">
        <v>6303.3119999999999</v>
      </c>
      <c r="C563" s="79">
        <v>258.16199999999998</v>
      </c>
      <c r="D563" s="79">
        <v>1.627</v>
      </c>
      <c r="E563" s="80">
        <v>21.71</v>
      </c>
      <c r="F563" s="80">
        <v>0.49299999999999999</v>
      </c>
      <c r="G563" s="99">
        <f t="shared" si="8"/>
        <v>6177245.7599999998</v>
      </c>
      <c r="J563" s="42"/>
    </row>
    <row r="564" spans="1:10" x14ac:dyDescent="0.3">
      <c r="A564" s="94">
        <v>984</v>
      </c>
      <c r="B564" s="79">
        <v>6283.5389999999998</v>
      </c>
      <c r="C564" s="79">
        <v>259.33300000000003</v>
      </c>
      <c r="D564" s="79">
        <v>1.63</v>
      </c>
      <c r="E564" s="80">
        <v>21.14</v>
      </c>
      <c r="F564" s="80">
        <v>0.47899999999999998</v>
      </c>
      <c r="G564" s="99">
        <f t="shared" si="8"/>
        <v>6183002.3760000002</v>
      </c>
      <c r="J564" s="42"/>
    </row>
    <row r="565" spans="1:10" x14ac:dyDescent="0.3">
      <c r="A565" s="94">
        <v>992</v>
      </c>
      <c r="B565" s="79">
        <v>6272.1379999999999</v>
      </c>
      <c r="C565" s="79">
        <v>259.44400000000002</v>
      </c>
      <c r="D565" s="79">
        <v>1.627</v>
      </c>
      <c r="E565" s="80">
        <v>22.22</v>
      </c>
      <c r="F565" s="80">
        <v>0.503</v>
      </c>
      <c r="G565" s="99">
        <f t="shared" si="8"/>
        <v>6221960.8959999997</v>
      </c>
      <c r="J565" s="42"/>
    </row>
    <row r="566" spans="1:10" x14ac:dyDescent="0.3">
      <c r="A566" s="94">
        <v>996</v>
      </c>
      <c r="B566" s="79">
        <v>6316.37</v>
      </c>
      <c r="C566" s="79">
        <v>260.78300000000002</v>
      </c>
      <c r="D566" s="79">
        <v>1.647</v>
      </c>
      <c r="E566" s="80">
        <v>20.29</v>
      </c>
      <c r="F566" s="80">
        <v>0.46300000000000002</v>
      </c>
      <c r="G566" s="99">
        <f t="shared" si="8"/>
        <v>6291104.5199999996</v>
      </c>
      <c r="J566" s="42"/>
    </row>
    <row r="567" spans="1:10" x14ac:dyDescent="0.3">
      <c r="A567" s="94">
        <v>1000</v>
      </c>
      <c r="B567" s="79">
        <v>6347.9120000000003</v>
      </c>
      <c r="C567" s="79">
        <v>257.77199999999999</v>
      </c>
      <c r="D567" s="79">
        <v>1.6359999999999999</v>
      </c>
      <c r="E567" s="80">
        <v>20.55</v>
      </c>
      <c r="F567" s="80">
        <v>0.46899999999999997</v>
      </c>
      <c r="G567" s="99">
        <f t="shared" si="8"/>
        <v>6347912</v>
      </c>
      <c r="J567" s="42"/>
    </row>
    <row r="568" spans="1:10" x14ac:dyDescent="0.3">
      <c r="A568" s="94">
        <v>1008</v>
      </c>
      <c r="B568" s="79">
        <v>6283.6620000000003</v>
      </c>
      <c r="C568" s="79">
        <v>259.221</v>
      </c>
      <c r="D568" s="79">
        <v>1.629</v>
      </c>
      <c r="E568" s="80">
        <v>21.68</v>
      </c>
      <c r="F568" s="80">
        <v>0.49299999999999999</v>
      </c>
      <c r="G568" s="99">
        <f t="shared" si="8"/>
        <v>6333931.2960000001</v>
      </c>
      <c r="J568" s="42"/>
    </row>
    <row r="569" spans="1:10" x14ac:dyDescent="0.3">
      <c r="A569" s="94">
        <v>1011</v>
      </c>
      <c r="B569" s="79">
        <v>6287.9129999999996</v>
      </c>
      <c r="C569" s="79">
        <v>260.05799999999999</v>
      </c>
      <c r="D569" s="79">
        <v>1.635</v>
      </c>
      <c r="E569" s="80">
        <v>22.32</v>
      </c>
      <c r="F569" s="80">
        <v>0.50600000000000001</v>
      </c>
      <c r="G569" s="99">
        <f t="shared" si="8"/>
        <v>6357080.0429999996</v>
      </c>
      <c r="J569" s="42"/>
    </row>
    <row r="570" spans="1:10" x14ac:dyDescent="0.3">
      <c r="A570" s="94">
        <v>1016</v>
      </c>
      <c r="B570" s="79">
        <v>6280.0079999999998</v>
      </c>
      <c r="C570" s="79">
        <v>258.21800000000002</v>
      </c>
      <c r="D570" s="79">
        <v>1.6220000000000001</v>
      </c>
      <c r="E570" s="80">
        <v>20.77</v>
      </c>
      <c r="F570" s="80">
        <v>0.47099999999999997</v>
      </c>
      <c r="G570" s="99">
        <f t="shared" si="8"/>
        <v>6380488.1279999996</v>
      </c>
      <c r="J570" s="42"/>
    </row>
    <row r="571" spans="1:10" x14ac:dyDescent="0.3">
      <c r="A571" s="94">
        <v>1024</v>
      </c>
      <c r="B571" s="79">
        <v>6255.098</v>
      </c>
      <c r="C571" s="79">
        <v>261.61900000000003</v>
      </c>
      <c r="D571" s="79">
        <v>1.6359999999999999</v>
      </c>
      <c r="E571" s="80">
        <v>20.83</v>
      </c>
      <c r="F571" s="80">
        <v>0.47499999999999998</v>
      </c>
      <c r="G571" s="99">
        <f t="shared" si="8"/>
        <v>6405220.352</v>
      </c>
      <c r="J571" s="42"/>
    </row>
    <row r="572" spans="1:10" x14ac:dyDescent="0.3">
      <c r="A572" s="94">
        <v>1029</v>
      </c>
      <c r="B572" s="79">
        <v>6252.02</v>
      </c>
      <c r="C572" s="79">
        <v>259.72300000000001</v>
      </c>
      <c r="D572" s="79">
        <v>1.6240000000000001</v>
      </c>
      <c r="E572" s="80">
        <v>20.18</v>
      </c>
      <c r="F572" s="80">
        <v>0.46100000000000002</v>
      </c>
      <c r="G572" s="99">
        <f t="shared" si="8"/>
        <v>6433328.5800000001</v>
      </c>
      <c r="J572" s="42"/>
    </row>
    <row r="573" spans="1:10" x14ac:dyDescent="0.3">
      <c r="A573" s="94">
        <v>1032</v>
      </c>
      <c r="B573" s="79">
        <v>6277.7629999999999</v>
      </c>
      <c r="C573" s="79">
        <v>259.38900000000001</v>
      </c>
      <c r="D573" s="79">
        <v>1.6279999999999999</v>
      </c>
      <c r="E573" s="80">
        <v>21.37</v>
      </c>
      <c r="F573" s="80">
        <v>0.48299999999999998</v>
      </c>
      <c r="G573" s="99">
        <f t="shared" si="8"/>
        <v>6478651.4160000002</v>
      </c>
      <c r="J573" s="42"/>
    </row>
    <row r="574" spans="1:10" x14ac:dyDescent="0.3">
      <c r="A574" s="94">
        <v>1037</v>
      </c>
      <c r="B574" s="79">
        <v>6238.8329999999996</v>
      </c>
      <c r="C574" s="79">
        <v>261.33999999999997</v>
      </c>
      <c r="D574" s="79">
        <v>1.63</v>
      </c>
      <c r="E574" s="80">
        <v>20.69</v>
      </c>
      <c r="F574" s="80">
        <v>0.47299999999999998</v>
      </c>
      <c r="G574" s="99">
        <f t="shared" si="8"/>
        <v>6469669.8209999995</v>
      </c>
      <c r="J574" s="42"/>
    </row>
    <row r="575" spans="1:10" x14ac:dyDescent="0.3">
      <c r="A575" s="94">
        <v>1045</v>
      </c>
      <c r="B575" s="79">
        <v>6281.1670000000004</v>
      </c>
      <c r="C575" s="79">
        <v>259.38900000000001</v>
      </c>
      <c r="D575" s="79">
        <v>1.629</v>
      </c>
      <c r="E575" s="80">
        <v>20.88</v>
      </c>
      <c r="F575" s="80">
        <v>0.47399999999999998</v>
      </c>
      <c r="G575" s="99">
        <f t="shared" si="8"/>
        <v>6563819.5150000006</v>
      </c>
      <c r="J575" s="42"/>
    </row>
    <row r="576" spans="1:10" x14ac:dyDescent="0.3">
      <c r="A576" s="94">
        <v>1048</v>
      </c>
      <c r="B576" s="79">
        <v>6257.0469999999996</v>
      </c>
      <c r="C576" s="79">
        <v>260.33600000000001</v>
      </c>
      <c r="D576" s="79">
        <v>1.629</v>
      </c>
      <c r="E576" s="80">
        <v>22.35</v>
      </c>
      <c r="F576" s="80">
        <v>0.50700000000000001</v>
      </c>
      <c r="G576" s="99">
        <f t="shared" si="8"/>
        <v>6557385.2559999991</v>
      </c>
      <c r="J576" s="42"/>
    </row>
    <row r="577" spans="1:10" x14ac:dyDescent="0.3">
      <c r="A577" s="94">
        <v>1053</v>
      </c>
      <c r="B577" s="79">
        <v>6278.7160000000003</v>
      </c>
      <c r="C577" s="79">
        <v>260.00200000000001</v>
      </c>
      <c r="D577" s="79">
        <v>1.6319999999999999</v>
      </c>
      <c r="E577" s="80">
        <v>20.51</v>
      </c>
      <c r="F577" s="80">
        <v>0.46700000000000003</v>
      </c>
      <c r="G577" s="99">
        <f t="shared" si="8"/>
        <v>6611487.9480000008</v>
      </c>
      <c r="J577" s="42"/>
    </row>
    <row r="578" spans="1:10" x14ac:dyDescent="0.3">
      <c r="A578" s="94">
        <v>1061</v>
      </c>
      <c r="B578" s="79">
        <v>6224.9120000000003</v>
      </c>
      <c r="C578" s="79">
        <v>259.83499999999998</v>
      </c>
      <c r="D578" s="79">
        <v>1.617</v>
      </c>
      <c r="E578" s="80">
        <v>20.2</v>
      </c>
      <c r="F578" s="80">
        <v>0.46100000000000002</v>
      </c>
      <c r="G578" s="99">
        <f t="shared" si="8"/>
        <v>6604631.6320000002</v>
      </c>
      <c r="J578" s="42"/>
    </row>
    <row r="579" spans="1:10" x14ac:dyDescent="0.3">
      <c r="A579" s="94">
        <v>1064</v>
      </c>
      <c r="B579" s="79">
        <v>6228.335</v>
      </c>
      <c r="C579" s="79">
        <v>260.33600000000001</v>
      </c>
      <c r="D579" s="79">
        <v>1.621</v>
      </c>
      <c r="E579" s="80">
        <v>20.5</v>
      </c>
      <c r="F579" s="80">
        <v>0.46400000000000002</v>
      </c>
      <c r="G579" s="99">
        <f t="shared" si="8"/>
        <v>6626948.4400000004</v>
      </c>
      <c r="J579" s="42"/>
    </row>
    <row r="580" spans="1:10" x14ac:dyDescent="0.3">
      <c r="A580" s="94">
        <v>1072</v>
      </c>
      <c r="B580" s="79">
        <v>6247.5309999999999</v>
      </c>
      <c r="C580" s="79">
        <v>258.71899999999999</v>
      </c>
      <c r="D580" s="79">
        <v>1.6160000000000001</v>
      </c>
      <c r="E580" s="80">
        <v>21.02</v>
      </c>
      <c r="F580" s="80">
        <v>0.47299999999999998</v>
      </c>
      <c r="G580" s="99">
        <f t="shared" si="8"/>
        <v>6697353.2319999998</v>
      </c>
      <c r="J580" s="42"/>
    </row>
    <row r="581" spans="1:10" x14ac:dyDescent="0.3">
      <c r="A581" s="94">
        <v>1075</v>
      </c>
      <c r="B581" s="79">
        <v>6247.1139999999996</v>
      </c>
      <c r="C581" s="79">
        <v>259.05399999999997</v>
      </c>
      <c r="D581" s="79">
        <v>1.6180000000000001</v>
      </c>
      <c r="E581" s="80">
        <v>20.82</v>
      </c>
      <c r="F581" s="80">
        <v>0.46800000000000003</v>
      </c>
      <c r="G581" s="99">
        <f t="shared" si="8"/>
        <v>6715647.5499999998</v>
      </c>
      <c r="J581" s="42"/>
    </row>
    <row r="582" spans="1:10" x14ac:dyDescent="0.3">
      <c r="A582" s="94">
        <v>1080</v>
      </c>
      <c r="B582" s="79">
        <v>6277.8860000000004</v>
      </c>
      <c r="C582" s="79">
        <v>259.89</v>
      </c>
      <c r="D582" s="79">
        <v>1.6319999999999999</v>
      </c>
      <c r="E582" s="80">
        <v>20.56</v>
      </c>
      <c r="F582" s="80">
        <v>0.46500000000000002</v>
      </c>
      <c r="G582" s="99">
        <f t="shared" si="8"/>
        <v>6780116.8800000008</v>
      </c>
      <c r="J582" s="42"/>
    </row>
    <row r="583" spans="1:10" x14ac:dyDescent="0.3">
      <c r="A583" s="94">
        <v>1089</v>
      </c>
      <c r="B583" s="79">
        <v>6237.5630000000001</v>
      </c>
      <c r="C583" s="79">
        <v>260.50400000000002</v>
      </c>
      <c r="D583" s="79">
        <v>1.625</v>
      </c>
      <c r="E583" s="80">
        <v>20.71</v>
      </c>
      <c r="F583" s="80">
        <v>0.47299999999999998</v>
      </c>
      <c r="G583" s="99">
        <f t="shared" si="8"/>
        <v>6792706.1069999998</v>
      </c>
      <c r="J583" s="42"/>
    </row>
    <row r="584" spans="1:10" x14ac:dyDescent="0.3">
      <c r="A584" s="94">
        <v>1094</v>
      </c>
      <c r="B584" s="79">
        <v>6235.1009999999997</v>
      </c>
      <c r="C584" s="79">
        <v>259.66699999999997</v>
      </c>
      <c r="D584" s="79">
        <v>1.619</v>
      </c>
      <c r="E584" s="80">
        <v>20.52</v>
      </c>
      <c r="F584" s="80">
        <v>0.46500000000000002</v>
      </c>
      <c r="G584" s="99">
        <f t="shared" si="8"/>
        <v>6821200.4939999999</v>
      </c>
      <c r="J584" s="42"/>
    </row>
    <row r="585" spans="1:10" x14ac:dyDescent="0.3">
      <c r="A585" s="94">
        <v>1097</v>
      </c>
      <c r="B585" s="79">
        <v>6252.4290000000001</v>
      </c>
      <c r="C585" s="79">
        <v>258.83100000000002</v>
      </c>
      <c r="D585" s="79">
        <v>1.6180000000000001</v>
      </c>
      <c r="E585" s="80">
        <v>21.24</v>
      </c>
      <c r="F585" s="80">
        <v>0.47799999999999998</v>
      </c>
      <c r="G585" s="99">
        <f t="shared" si="8"/>
        <v>6858914.6129999999</v>
      </c>
      <c r="J585" s="42"/>
    </row>
    <row r="586" spans="1:10" x14ac:dyDescent="0.3">
      <c r="A586" s="94">
        <v>1105</v>
      </c>
      <c r="B586" s="79">
        <v>6234.9170000000004</v>
      </c>
      <c r="C586" s="79">
        <v>259.94600000000003</v>
      </c>
      <c r="D586" s="79">
        <v>1.621</v>
      </c>
      <c r="E586" s="80">
        <v>20.81</v>
      </c>
      <c r="F586" s="80">
        <v>0.47</v>
      </c>
      <c r="G586" s="99">
        <f t="shared" si="8"/>
        <v>6889583.2850000001</v>
      </c>
      <c r="J586" s="42"/>
    </row>
    <row r="587" spans="1:10" x14ac:dyDescent="0.3">
      <c r="A587" s="94">
        <v>1111</v>
      </c>
      <c r="B587" s="79">
        <v>6227.6480000000001</v>
      </c>
      <c r="C587" s="79">
        <v>258.77499999999998</v>
      </c>
      <c r="D587" s="79">
        <v>1.6120000000000001</v>
      </c>
      <c r="E587" s="80">
        <v>20.68</v>
      </c>
      <c r="F587" s="80">
        <v>0.46600000000000003</v>
      </c>
      <c r="G587" s="99">
        <f t="shared" si="8"/>
        <v>6918916.9280000003</v>
      </c>
      <c r="J587" s="42"/>
    </row>
    <row r="588" spans="1:10" x14ac:dyDescent="0.3">
      <c r="A588" s="94">
        <v>1114</v>
      </c>
      <c r="B588" s="79">
        <v>6214.3879999999999</v>
      </c>
      <c r="C588" s="79">
        <v>260.22500000000002</v>
      </c>
      <c r="D588" s="79">
        <v>1.617</v>
      </c>
      <c r="E588" s="80">
        <v>20.329999999999998</v>
      </c>
      <c r="F588" s="80">
        <v>0.45800000000000002</v>
      </c>
      <c r="G588" s="99">
        <f t="shared" si="8"/>
        <v>6922828.2319999998</v>
      </c>
      <c r="J588" s="42"/>
    </row>
    <row r="589" spans="1:10" x14ac:dyDescent="0.3">
      <c r="A589" s="94">
        <v>1123</v>
      </c>
      <c r="B589" s="79">
        <v>6217.69</v>
      </c>
      <c r="C589" s="79">
        <v>260.00200000000001</v>
      </c>
      <c r="D589" s="79">
        <v>1.617</v>
      </c>
      <c r="E589" s="80">
        <v>20.89</v>
      </c>
      <c r="F589" s="80">
        <v>0.47199999999999998</v>
      </c>
      <c r="G589" s="99">
        <f t="shared" si="8"/>
        <v>6982465.8699999992</v>
      </c>
      <c r="J589" s="42"/>
    </row>
    <row r="590" spans="1:10" x14ac:dyDescent="0.3">
      <c r="A590" s="94">
        <v>1128</v>
      </c>
      <c r="B590" s="79">
        <v>6214.982</v>
      </c>
      <c r="C590" s="79">
        <v>258.71899999999999</v>
      </c>
      <c r="D590" s="79">
        <v>1.6080000000000001</v>
      </c>
      <c r="E590" s="80">
        <v>20.55</v>
      </c>
      <c r="F590" s="80">
        <v>0.46200000000000002</v>
      </c>
      <c r="G590" s="99">
        <f t="shared" si="8"/>
        <v>7010499.6959999995</v>
      </c>
      <c r="J590" s="42"/>
    </row>
    <row r="591" spans="1:10" x14ac:dyDescent="0.3">
      <c r="A591" s="94">
        <v>1131</v>
      </c>
      <c r="B591" s="79">
        <v>6219.8320000000003</v>
      </c>
      <c r="C591" s="79">
        <v>260.00200000000001</v>
      </c>
      <c r="D591" s="79">
        <v>1.617</v>
      </c>
      <c r="E591" s="80">
        <v>20.64</v>
      </c>
      <c r="F591" s="80">
        <v>0.46400000000000002</v>
      </c>
      <c r="G591" s="99">
        <f t="shared" si="8"/>
        <v>7034629.9920000006</v>
      </c>
      <c r="J591" s="42"/>
    </row>
    <row r="592" spans="1:10" x14ac:dyDescent="0.3">
      <c r="A592" s="94">
        <v>1137</v>
      </c>
      <c r="B592" s="79">
        <v>6216.4449999999997</v>
      </c>
      <c r="C592" s="79">
        <v>259.44400000000002</v>
      </c>
      <c r="D592" s="79">
        <v>1.613</v>
      </c>
      <c r="E592" s="80">
        <v>20.82</v>
      </c>
      <c r="F592" s="80">
        <v>0.46899999999999997</v>
      </c>
      <c r="G592" s="99">
        <f t="shared" si="8"/>
        <v>7068097.9649999999</v>
      </c>
      <c r="J592" s="42"/>
    </row>
    <row r="593" spans="1:10" x14ac:dyDescent="0.3">
      <c r="A593" s="94">
        <v>1143</v>
      </c>
      <c r="B593" s="79">
        <v>6176.2190000000001</v>
      </c>
      <c r="C593" s="79">
        <v>259.5</v>
      </c>
      <c r="D593" s="79">
        <v>1.603</v>
      </c>
      <c r="E593" s="80">
        <v>21.14</v>
      </c>
      <c r="F593" s="80">
        <v>0.47499999999999998</v>
      </c>
      <c r="G593" s="99">
        <f t="shared" si="8"/>
        <v>7059418.3169999998</v>
      </c>
      <c r="J593" s="42"/>
    </row>
    <row r="594" spans="1:10" x14ac:dyDescent="0.3">
      <c r="A594" s="94">
        <v>1149</v>
      </c>
      <c r="B594" s="79">
        <v>6207.7190000000001</v>
      </c>
      <c r="C594" s="79">
        <v>259.89</v>
      </c>
      <c r="D594" s="79">
        <v>1.613</v>
      </c>
      <c r="E594" s="80">
        <v>20.6</v>
      </c>
      <c r="F594" s="80">
        <v>0.46100000000000002</v>
      </c>
      <c r="G594" s="99">
        <f t="shared" si="8"/>
        <v>7132669.1310000001</v>
      </c>
      <c r="J594" s="42"/>
    </row>
    <row r="595" spans="1:10" x14ac:dyDescent="0.3">
      <c r="A595" s="94">
        <v>1157</v>
      </c>
      <c r="B595" s="79">
        <v>6209.9009999999998</v>
      </c>
      <c r="C595" s="79">
        <v>259.83499999999998</v>
      </c>
      <c r="D595" s="79">
        <v>1.6140000000000001</v>
      </c>
      <c r="E595" s="80">
        <v>20.85</v>
      </c>
      <c r="F595" s="80">
        <v>0.46899999999999997</v>
      </c>
      <c r="G595" s="99">
        <f t="shared" ref="G595:G658" si="9">B595*A595</f>
        <v>7184855.4569999995</v>
      </c>
      <c r="J595" s="42"/>
    </row>
    <row r="596" spans="1:10" x14ac:dyDescent="0.3">
      <c r="A596" s="94">
        <v>1163</v>
      </c>
      <c r="B596" s="79">
        <v>6180.45</v>
      </c>
      <c r="C596" s="79">
        <v>259.72300000000001</v>
      </c>
      <c r="D596" s="79">
        <v>1.605</v>
      </c>
      <c r="E596" s="80">
        <v>21.08</v>
      </c>
      <c r="F596" s="80">
        <v>0.47399999999999998</v>
      </c>
      <c r="G596" s="99">
        <f t="shared" si="9"/>
        <v>7187863.3499999996</v>
      </c>
      <c r="J596" s="42"/>
    </row>
    <row r="597" spans="1:10" x14ac:dyDescent="0.3">
      <c r="A597" s="94">
        <v>1166</v>
      </c>
      <c r="B597" s="79">
        <v>6216.518</v>
      </c>
      <c r="C597" s="79">
        <v>259.72300000000001</v>
      </c>
      <c r="D597" s="79">
        <v>1.615</v>
      </c>
      <c r="E597" s="80">
        <v>21.13</v>
      </c>
      <c r="F597" s="80">
        <v>0.47299999999999998</v>
      </c>
      <c r="G597" s="99">
        <f t="shared" si="9"/>
        <v>7248459.9879999999</v>
      </c>
      <c r="J597" s="42"/>
    </row>
    <row r="598" spans="1:10" x14ac:dyDescent="0.3">
      <c r="A598" s="94">
        <v>1172</v>
      </c>
      <c r="B598" s="79">
        <v>6223.7309999999998</v>
      </c>
      <c r="C598" s="79">
        <v>260.61500000000001</v>
      </c>
      <c r="D598" s="79">
        <v>1.6220000000000001</v>
      </c>
      <c r="E598" s="80">
        <v>21.42</v>
      </c>
      <c r="F598" s="80">
        <v>0.48299999999999998</v>
      </c>
      <c r="G598" s="99">
        <f t="shared" si="9"/>
        <v>7294212.7319999998</v>
      </c>
      <c r="J598" s="42"/>
    </row>
    <row r="599" spans="1:10" x14ac:dyDescent="0.3">
      <c r="A599" s="94">
        <v>1181</v>
      </c>
      <c r="B599" s="79">
        <v>6208.4679999999998</v>
      </c>
      <c r="C599" s="79">
        <v>259.61200000000002</v>
      </c>
      <c r="D599" s="79">
        <v>1.6120000000000001</v>
      </c>
      <c r="E599" s="80">
        <v>20.59</v>
      </c>
      <c r="F599" s="80">
        <v>0.46600000000000003</v>
      </c>
      <c r="G599" s="99">
        <f t="shared" si="9"/>
        <v>7332200.7079999996</v>
      </c>
      <c r="J599" s="42"/>
    </row>
    <row r="600" spans="1:10" x14ac:dyDescent="0.3">
      <c r="A600" s="94">
        <v>1184</v>
      </c>
      <c r="B600" s="79">
        <v>6199.12</v>
      </c>
      <c r="C600" s="79">
        <v>260.28100000000001</v>
      </c>
      <c r="D600" s="79">
        <v>1.6140000000000001</v>
      </c>
      <c r="E600" s="80">
        <v>20.52</v>
      </c>
      <c r="F600" s="80">
        <v>0.46300000000000002</v>
      </c>
      <c r="G600" s="99">
        <f t="shared" si="9"/>
        <v>7339758.0800000001</v>
      </c>
      <c r="J600" s="42"/>
    </row>
    <row r="601" spans="1:10" x14ac:dyDescent="0.3">
      <c r="A601" s="94">
        <v>1191</v>
      </c>
      <c r="B601" s="79">
        <v>6218.3469999999998</v>
      </c>
      <c r="C601" s="79">
        <v>260.44799999999998</v>
      </c>
      <c r="D601" s="79">
        <v>1.62</v>
      </c>
      <c r="E601" s="80">
        <v>20.63</v>
      </c>
      <c r="F601" s="80">
        <v>0.46600000000000003</v>
      </c>
      <c r="G601" s="99">
        <f t="shared" si="9"/>
        <v>7406051.2769999998</v>
      </c>
      <c r="J601" s="42"/>
    </row>
    <row r="602" spans="1:10" x14ac:dyDescent="0.3">
      <c r="A602" s="94">
        <v>1197</v>
      </c>
      <c r="B602" s="79">
        <v>6219.6260000000002</v>
      </c>
      <c r="C602" s="79">
        <v>259.11</v>
      </c>
      <c r="D602" s="79">
        <v>1.6120000000000001</v>
      </c>
      <c r="E602" s="80">
        <v>20.68</v>
      </c>
      <c r="F602" s="80">
        <v>0.46600000000000003</v>
      </c>
      <c r="G602" s="99">
        <f t="shared" si="9"/>
        <v>7444892.3220000006</v>
      </c>
      <c r="J602" s="42"/>
    </row>
    <row r="603" spans="1:10" x14ac:dyDescent="0.3">
      <c r="A603" s="94">
        <v>1203</v>
      </c>
      <c r="B603" s="79">
        <v>6184.7929999999997</v>
      </c>
      <c r="C603" s="79">
        <v>259.44400000000002</v>
      </c>
      <c r="D603" s="79">
        <v>1.605</v>
      </c>
      <c r="E603" s="80">
        <v>20.62</v>
      </c>
      <c r="F603" s="80">
        <v>0.46300000000000002</v>
      </c>
      <c r="G603" s="99">
        <f t="shared" si="9"/>
        <v>7440305.9789999994</v>
      </c>
      <c r="J603" s="42"/>
    </row>
    <row r="604" spans="1:10" x14ac:dyDescent="0.3">
      <c r="A604" s="94">
        <v>1212</v>
      </c>
      <c r="B604" s="79">
        <v>6199.3209999999999</v>
      </c>
      <c r="C604" s="79">
        <v>261.173</v>
      </c>
      <c r="D604" s="79">
        <v>1.619</v>
      </c>
      <c r="E604" s="80">
        <v>20.5</v>
      </c>
      <c r="F604" s="80">
        <v>0.46200000000000002</v>
      </c>
      <c r="G604" s="99">
        <f t="shared" si="9"/>
        <v>7513577.0520000001</v>
      </c>
      <c r="J604" s="42"/>
    </row>
    <row r="605" spans="1:10" x14ac:dyDescent="0.3">
      <c r="A605" s="94">
        <v>1218</v>
      </c>
      <c r="B605" s="79">
        <v>6188.2439999999997</v>
      </c>
      <c r="C605" s="79">
        <v>259.94600000000003</v>
      </c>
      <c r="D605" s="79">
        <v>1.609</v>
      </c>
      <c r="E605" s="80">
        <v>20.95</v>
      </c>
      <c r="F605" s="80">
        <v>0.47299999999999998</v>
      </c>
      <c r="G605" s="99">
        <f t="shared" si="9"/>
        <v>7537281.1919999998</v>
      </c>
      <c r="J605" s="42"/>
    </row>
    <row r="606" spans="1:10" x14ac:dyDescent="0.3">
      <c r="A606" s="94">
        <v>1221</v>
      </c>
      <c r="B606" s="79">
        <v>6192.8</v>
      </c>
      <c r="C606" s="79">
        <v>259.61200000000002</v>
      </c>
      <c r="D606" s="79">
        <v>1.6080000000000001</v>
      </c>
      <c r="E606" s="80">
        <v>21</v>
      </c>
      <c r="F606" s="80">
        <v>0.47099999999999997</v>
      </c>
      <c r="G606" s="99">
        <f t="shared" si="9"/>
        <v>7561408.7999999998</v>
      </c>
      <c r="J606" s="42"/>
    </row>
    <row r="607" spans="1:10" x14ac:dyDescent="0.3">
      <c r="A607" s="94">
        <v>1228</v>
      </c>
      <c r="B607" s="79">
        <v>6185.0309999999999</v>
      </c>
      <c r="C607" s="79">
        <v>259.89</v>
      </c>
      <c r="D607" s="79">
        <v>1.607</v>
      </c>
      <c r="E607" s="80">
        <v>20.76</v>
      </c>
      <c r="F607" s="80">
        <v>0.46600000000000003</v>
      </c>
      <c r="G607" s="99">
        <f t="shared" si="9"/>
        <v>7595218.068</v>
      </c>
      <c r="J607" s="42"/>
    </row>
    <row r="608" spans="1:10" x14ac:dyDescent="0.3">
      <c r="A608" s="94">
        <v>1234</v>
      </c>
      <c r="B608" s="79">
        <v>6184.3720000000003</v>
      </c>
      <c r="C608" s="79">
        <v>260.72699999999998</v>
      </c>
      <c r="D608" s="79">
        <v>1.6120000000000001</v>
      </c>
      <c r="E608" s="80">
        <v>20.65</v>
      </c>
      <c r="F608" s="80">
        <v>0.46500000000000002</v>
      </c>
      <c r="G608" s="99">
        <f t="shared" si="9"/>
        <v>7631515.0480000004</v>
      </c>
      <c r="J608" s="42"/>
    </row>
    <row r="609" spans="1:10" x14ac:dyDescent="0.3">
      <c r="A609" s="94">
        <v>1240</v>
      </c>
      <c r="B609" s="79">
        <v>6182.06</v>
      </c>
      <c r="C609" s="79">
        <v>261.11700000000002</v>
      </c>
      <c r="D609" s="79">
        <v>1.6140000000000001</v>
      </c>
      <c r="E609" s="80">
        <v>20.89</v>
      </c>
      <c r="F609" s="80">
        <v>0.47199999999999998</v>
      </c>
      <c r="G609" s="99">
        <f t="shared" si="9"/>
        <v>7665754.4000000004</v>
      </c>
      <c r="J609" s="42"/>
    </row>
    <row r="610" spans="1:10" x14ac:dyDescent="0.3">
      <c r="A610" s="94">
        <v>1247</v>
      </c>
      <c r="B610" s="79">
        <v>6171.1130000000003</v>
      </c>
      <c r="C610" s="79">
        <v>260.72699999999998</v>
      </c>
      <c r="D610" s="79">
        <v>1.609</v>
      </c>
      <c r="E610" s="80">
        <v>20.78</v>
      </c>
      <c r="F610" s="80">
        <v>0.47</v>
      </c>
      <c r="G610" s="99">
        <f t="shared" si="9"/>
        <v>7695377.9110000003</v>
      </c>
      <c r="J610" s="42"/>
    </row>
    <row r="611" spans="1:10" x14ac:dyDescent="0.3">
      <c r="A611" s="94">
        <v>1256</v>
      </c>
      <c r="B611" s="79">
        <v>6178.0550000000003</v>
      </c>
      <c r="C611" s="79">
        <v>260.61500000000001</v>
      </c>
      <c r="D611" s="79">
        <v>1.61</v>
      </c>
      <c r="E611" s="80">
        <v>20.63</v>
      </c>
      <c r="F611" s="80">
        <v>0.46500000000000002</v>
      </c>
      <c r="G611" s="99">
        <f t="shared" si="9"/>
        <v>7759637.0800000001</v>
      </c>
      <c r="J611" s="42"/>
    </row>
    <row r="612" spans="1:10" x14ac:dyDescent="0.3">
      <c r="A612" s="94">
        <v>1259</v>
      </c>
      <c r="B612" s="79">
        <v>6158.0680000000002</v>
      </c>
      <c r="C612" s="79">
        <v>259.89</v>
      </c>
      <c r="D612" s="79">
        <v>1.6</v>
      </c>
      <c r="E612" s="80">
        <v>20.73</v>
      </c>
      <c r="F612" s="80">
        <v>0.46600000000000003</v>
      </c>
      <c r="G612" s="99">
        <f t="shared" si="9"/>
        <v>7753007.6120000007</v>
      </c>
      <c r="J612" s="42"/>
    </row>
    <row r="613" spans="1:10" x14ac:dyDescent="0.3">
      <c r="A613" s="94">
        <v>1269</v>
      </c>
      <c r="B613" s="79">
        <v>6155.5129999999999</v>
      </c>
      <c r="C613" s="79">
        <v>259.779</v>
      </c>
      <c r="D613" s="79">
        <v>1.599</v>
      </c>
      <c r="E613" s="80">
        <v>20.99</v>
      </c>
      <c r="F613" s="80">
        <v>0.46800000000000003</v>
      </c>
      <c r="G613" s="99">
        <f t="shared" si="9"/>
        <v>7811345.9969999995</v>
      </c>
      <c r="J613" s="42"/>
    </row>
    <row r="614" spans="1:10" x14ac:dyDescent="0.3">
      <c r="A614" s="94">
        <v>1276</v>
      </c>
      <c r="B614" s="79">
        <v>6123.8630000000003</v>
      </c>
      <c r="C614" s="79">
        <v>260.56</v>
      </c>
      <c r="D614" s="79">
        <v>1.5960000000000001</v>
      </c>
      <c r="E614" s="80">
        <v>20.75</v>
      </c>
      <c r="F614" s="80">
        <v>0.46400000000000002</v>
      </c>
      <c r="G614" s="99">
        <f t="shared" si="9"/>
        <v>7814049.1880000001</v>
      </c>
      <c r="J614" s="42"/>
    </row>
    <row r="615" spans="1:10" x14ac:dyDescent="0.3">
      <c r="A615" s="94">
        <v>1279</v>
      </c>
      <c r="B615" s="79">
        <v>6151.7269999999999</v>
      </c>
      <c r="C615" s="79">
        <v>260.05799999999999</v>
      </c>
      <c r="D615" s="79">
        <v>1.6</v>
      </c>
      <c r="E615" s="80">
        <v>20.32</v>
      </c>
      <c r="F615" s="80">
        <v>0.45300000000000001</v>
      </c>
      <c r="G615" s="99">
        <f t="shared" si="9"/>
        <v>7868058.8329999996</v>
      </c>
      <c r="J615" s="42"/>
    </row>
    <row r="616" spans="1:10" x14ac:dyDescent="0.3">
      <c r="A616" s="94">
        <v>1285</v>
      </c>
      <c r="B616" s="79">
        <v>6171.7910000000002</v>
      </c>
      <c r="C616" s="79">
        <v>258.83100000000002</v>
      </c>
      <c r="D616" s="79">
        <v>1.597</v>
      </c>
      <c r="E616" s="80">
        <v>20.65</v>
      </c>
      <c r="F616" s="80">
        <v>0.45900000000000002</v>
      </c>
      <c r="G616" s="99">
        <f t="shared" si="9"/>
        <v>7930751.4350000005</v>
      </c>
      <c r="J616" s="42"/>
    </row>
    <row r="617" spans="1:10" x14ac:dyDescent="0.3">
      <c r="A617" s="94">
        <v>1295</v>
      </c>
      <c r="B617" s="79">
        <v>6172.4030000000002</v>
      </c>
      <c r="C617" s="79">
        <v>260.61500000000001</v>
      </c>
      <c r="D617" s="79">
        <v>1.609</v>
      </c>
      <c r="E617" s="80">
        <v>20.260000000000002</v>
      </c>
      <c r="F617" s="80">
        <v>0.45400000000000001</v>
      </c>
      <c r="G617" s="99">
        <f t="shared" si="9"/>
        <v>7993261.8850000007</v>
      </c>
      <c r="J617" s="42"/>
    </row>
    <row r="618" spans="1:10" x14ac:dyDescent="0.3">
      <c r="A618" s="94">
        <v>1299</v>
      </c>
      <c r="B618" s="79">
        <v>6138.8090000000002</v>
      </c>
      <c r="C618" s="79">
        <v>260.56</v>
      </c>
      <c r="D618" s="79">
        <v>1.6</v>
      </c>
      <c r="E618" s="80">
        <v>20.440000000000001</v>
      </c>
      <c r="F618" s="80">
        <v>0.46</v>
      </c>
      <c r="G618" s="99">
        <f t="shared" si="9"/>
        <v>7974312.8909999998</v>
      </c>
      <c r="J618" s="42"/>
    </row>
    <row r="619" spans="1:10" x14ac:dyDescent="0.3">
      <c r="A619" s="94">
        <v>1305</v>
      </c>
      <c r="B619" s="79">
        <v>6186.0919999999996</v>
      </c>
      <c r="C619" s="79">
        <v>259.89</v>
      </c>
      <c r="D619" s="79">
        <v>1.6080000000000001</v>
      </c>
      <c r="E619" s="80">
        <v>20.65</v>
      </c>
      <c r="F619" s="80">
        <v>0.46100000000000002</v>
      </c>
      <c r="G619" s="99">
        <f t="shared" si="9"/>
        <v>8072850.0599999996</v>
      </c>
      <c r="J619" s="42"/>
    </row>
    <row r="620" spans="1:10" x14ac:dyDescent="0.3">
      <c r="A620" s="94">
        <v>1315</v>
      </c>
      <c r="B620" s="79">
        <v>6178.8280000000004</v>
      </c>
      <c r="C620" s="79">
        <v>259.83499999999998</v>
      </c>
      <c r="D620" s="79">
        <v>1.605</v>
      </c>
      <c r="E620" s="80">
        <v>20.59</v>
      </c>
      <c r="F620" s="80">
        <v>0.46200000000000002</v>
      </c>
      <c r="G620" s="99">
        <f t="shared" si="9"/>
        <v>8125158.8200000003</v>
      </c>
      <c r="J620" s="42"/>
    </row>
    <row r="621" spans="1:10" x14ac:dyDescent="0.3">
      <c r="A621" s="94">
        <v>1319</v>
      </c>
      <c r="B621" s="79">
        <v>6156.2240000000002</v>
      </c>
      <c r="C621" s="79">
        <v>259.72300000000001</v>
      </c>
      <c r="D621" s="79">
        <v>1.599</v>
      </c>
      <c r="E621" s="80">
        <v>20.37</v>
      </c>
      <c r="F621" s="80">
        <v>0.45700000000000002</v>
      </c>
      <c r="G621" s="99">
        <f t="shared" si="9"/>
        <v>8120059.4560000002</v>
      </c>
      <c r="J621" s="42"/>
    </row>
    <row r="622" spans="1:10" x14ac:dyDescent="0.3">
      <c r="A622" s="94">
        <v>1326</v>
      </c>
      <c r="B622" s="79">
        <v>6152.8040000000001</v>
      </c>
      <c r="C622" s="79">
        <v>260.50400000000002</v>
      </c>
      <c r="D622" s="79">
        <v>1.603</v>
      </c>
      <c r="E622" s="80">
        <v>20.71</v>
      </c>
      <c r="F622" s="80">
        <v>0.46300000000000002</v>
      </c>
      <c r="G622" s="99">
        <f t="shared" si="9"/>
        <v>8158618.1040000003</v>
      </c>
      <c r="J622" s="42"/>
    </row>
    <row r="623" spans="1:10" x14ac:dyDescent="0.3">
      <c r="A623" s="94">
        <v>1336</v>
      </c>
      <c r="B623" s="79">
        <v>6145.66</v>
      </c>
      <c r="C623" s="79">
        <v>260.50400000000002</v>
      </c>
      <c r="D623" s="79">
        <v>1.601</v>
      </c>
      <c r="E623" s="80">
        <v>20.49</v>
      </c>
      <c r="F623" s="80">
        <v>0.46</v>
      </c>
      <c r="G623" s="99">
        <f t="shared" si="9"/>
        <v>8210601.7599999998</v>
      </c>
      <c r="J623" s="42"/>
    </row>
    <row r="624" spans="1:10" x14ac:dyDescent="0.3">
      <c r="A624" s="94">
        <v>1339</v>
      </c>
      <c r="B624" s="79">
        <v>6153.98</v>
      </c>
      <c r="C624" s="79">
        <v>260.28100000000001</v>
      </c>
      <c r="D624" s="79">
        <v>1.6020000000000001</v>
      </c>
      <c r="E624" s="80">
        <v>20.49</v>
      </c>
      <c r="F624" s="80">
        <v>0.45900000000000002</v>
      </c>
      <c r="G624" s="99">
        <f t="shared" si="9"/>
        <v>8240179.2199999997</v>
      </c>
      <c r="J624" s="42"/>
    </row>
    <row r="625" spans="1:10" x14ac:dyDescent="0.3">
      <c r="A625" s="94">
        <v>1349</v>
      </c>
      <c r="B625" s="79">
        <v>6138.9340000000002</v>
      </c>
      <c r="C625" s="79">
        <v>259.89</v>
      </c>
      <c r="D625" s="79">
        <v>1.595</v>
      </c>
      <c r="E625" s="80">
        <v>20.49</v>
      </c>
      <c r="F625" s="80">
        <v>0.45900000000000002</v>
      </c>
      <c r="G625" s="99">
        <f t="shared" si="9"/>
        <v>8281421.966</v>
      </c>
      <c r="J625" s="42"/>
    </row>
    <row r="626" spans="1:10" x14ac:dyDescent="0.3">
      <c r="A626" s="94">
        <v>1356</v>
      </c>
      <c r="B626" s="79">
        <v>6128.2629999999999</v>
      </c>
      <c r="C626" s="79">
        <v>261.61900000000003</v>
      </c>
      <c r="D626" s="79">
        <v>1.603</v>
      </c>
      <c r="E626" s="80">
        <v>20.86</v>
      </c>
      <c r="F626" s="80">
        <v>0.46800000000000003</v>
      </c>
      <c r="G626" s="99">
        <f t="shared" si="9"/>
        <v>8309924.6279999996</v>
      </c>
      <c r="J626" s="42"/>
    </row>
    <row r="627" spans="1:10" x14ac:dyDescent="0.3">
      <c r="A627" s="94">
        <v>1360</v>
      </c>
      <c r="B627" s="79">
        <v>6136.4040000000005</v>
      </c>
      <c r="C627" s="79">
        <v>260.89400000000001</v>
      </c>
      <c r="D627" s="79">
        <v>1.601</v>
      </c>
      <c r="E627" s="80">
        <v>20.5</v>
      </c>
      <c r="F627" s="80">
        <v>0.46100000000000002</v>
      </c>
      <c r="G627" s="99">
        <f t="shared" si="9"/>
        <v>8345509.4400000004</v>
      </c>
      <c r="J627" s="42"/>
    </row>
    <row r="628" spans="1:10" x14ac:dyDescent="0.3">
      <c r="A628" s="94">
        <v>1367</v>
      </c>
      <c r="B628" s="79">
        <v>6154.6329999999998</v>
      </c>
      <c r="C628" s="79">
        <v>260.61500000000001</v>
      </c>
      <c r="D628" s="79">
        <v>1.6040000000000001</v>
      </c>
      <c r="E628" s="80">
        <v>20.89</v>
      </c>
      <c r="F628" s="80">
        <v>0.46800000000000003</v>
      </c>
      <c r="G628" s="99">
        <f t="shared" si="9"/>
        <v>8413383.3109999988</v>
      </c>
      <c r="J628" s="42"/>
    </row>
    <row r="629" spans="1:10" x14ac:dyDescent="0.3">
      <c r="A629" s="94">
        <v>1377</v>
      </c>
      <c r="B629" s="79">
        <v>6135.4629999999997</v>
      </c>
      <c r="C629" s="79">
        <v>259.55599999999998</v>
      </c>
      <c r="D629" s="79">
        <v>1.5920000000000001</v>
      </c>
      <c r="E629" s="80">
        <v>20.75</v>
      </c>
      <c r="F629" s="80">
        <v>0.46400000000000002</v>
      </c>
      <c r="G629" s="99">
        <f t="shared" si="9"/>
        <v>8448532.550999999</v>
      </c>
      <c r="J629" s="42"/>
    </row>
    <row r="630" spans="1:10" x14ac:dyDescent="0.3">
      <c r="A630" s="94">
        <v>1381</v>
      </c>
      <c r="B630" s="79">
        <v>6171.5190000000002</v>
      </c>
      <c r="C630" s="79">
        <v>261.28399999999999</v>
      </c>
      <c r="D630" s="79">
        <v>1.613</v>
      </c>
      <c r="E630" s="80">
        <v>20.28</v>
      </c>
      <c r="F630" s="80">
        <v>0.45400000000000001</v>
      </c>
      <c r="G630" s="99">
        <f t="shared" si="9"/>
        <v>8522867.7390000001</v>
      </c>
      <c r="J630" s="42"/>
    </row>
    <row r="631" spans="1:10" x14ac:dyDescent="0.3">
      <c r="A631" s="94">
        <v>1388</v>
      </c>
      <c r="B631" s="79">
        <v>6140.375</v>
      </c>
      <c r="C631" s="79">
        <v>259.33300000000003</v>
      </c>
      <c r="D631" s="79">
        <v>1.5920000000000001</v>
      </c>
      <c r="E631" s="80">
        <v>20.45</v>
      </c>
      <c r="F631" s="80">
        <v>0.46</v>
      </c>
      <c r="G631" s="99">
        <f t="shared" si="9"/>
        <v>8522840.5</v>
      </c>
      <c r="J631" s="42"/>
    </row>
    <row r="632" spans="1:10" x14ac:dyDescent="0.3">
      <c r="A632" s="94">
        <v>1399</v>
      </c>
      <c r="B632" s="79">
        <v>6132.6149999999998</v>
      </c>
      <c r="C632" s="79">
        <v>259.779</v>
      </c>
      <c r="D632" s="79">
        <v>1.593</v>
      </c>
      <c r="E632" s="80">
        <v>20.48</v>
      </c>
      <c r="F632" s="80">
        <v>0.45500000000000002</v>
      </c>
      <c r="G632" s="99">
        <f t="shared" si="9"/>
        <v>8579528.3849999998</v>
      </c>
      <c r="J632" s="42"/>
    </row>
    <row r="633" spans="1:10" x14ac:dyDescent="0.3">
      <c r="A633" s="94">
        <v>1402</v>
      </c>
      <c r="B633" s="79">
        <v>6113.4210000000003</v>
      </c>
      <c r="C633" s="79">
        <v>258.94299999999998</v>
      </c>
      <c r="D633" s="79">
        <v>1.583</v>
      </c>
      <c r="E633" s="80">
        <v>21.14</v>
      </c>
      <c r="F633" s="80">
        <v>0.46800000000000003</v>
      </c>
      <c r="G633" s="99">
        <f t="shared" si="9"/>
        <v>8571016.2420000006</v>
      </c>
      <c r="J633" s="42"/>
    </row>
    <row r="634" spans="1:10" x14ac:dyDescent="0.3">
      <c r="A634" s="94">
        <v>1409</v>
      </c>
      <c r="B634" s="79">
        <v>6132.1469999999999</v>
      </c>
      <c r="C634" s="79">
        <v>259.61200000000002</v>
      </c>
      <c r="D634" s="79">
        <v>1.5920000000000001</v>
      </c>
      <c r="E634" s="80">
        <v>20.63</v>
      </c>
      <c r="F634" s="80">
        <v>0.45600000000000002</v>
      </c>
      <c r="G634" s="99">
        <f t="shared" si="9"/>
        <v>8640195.1229999997</v>
      </c>
      <c r="J634" s="42"/>
    </row>
    <row r="635" spans="1:10" x14ac:dyDescent="0.3">
      <c r="A635" s="94">
        <v>1417</v>
      </c>
      <c r="B635" s="79">
        <v>6168.5169999999998</v>
      </c>
      <c r="C635" s="79">
        <v>260.33600000000001</v>
      </c>
      <c r="D635" s="79">
        <v>1.6060000000000001</v>
      </c>
      <c r="E635" s="80">
        <v>19.72</v>
      </c>
      <c r="F635" s="80">
        <v>0.44</v>
      </c>
      <c r="G635" s="99">
        <f t="shared" si="9"/>
        <v>8740788.5889999997</v>
      </c>
      <c r="J635" s="42"/>
    </row>
    <row r="636" spans="1:10" x14ac:dyDescent="0.3">
      <c r="A636" s="94">
        <v>1424</v>
      </c>
      <c r="B636" s="79">
        <v>6142.0879999999997</v>
      </c>
      <c r="C636" s="79">
        <v>260.33600000000001</v>
      </c>
      <c r="D636" s="79">
        <v>1.599</v>
      </c>
      <c r="E636" s="80">
        <v>20.65</v>
      </c>
      <c r="F636" s="80">
        <v>0.46400000000000002</v>
      </c>
      <c r="G636" s="99">
        <f t="shared" si="9"/>
        <v>8746333.311999999</v>
      </c>
      <c r="J636" s="42"/>
    </row>
    <row r="637" spans="1:10" x14ac:dyDescent="0.3">
      <c r="A637" s="94">
        <v>1435</v>
      </c>
      <c r="B637" s="79">
        <v>6220.0929999999998</v>
      </c>
      <c r="C637" s="79">
        <v>259.83499999999998</v>
      </c>
      <c r="D637" s="79">
        <v>1.6160000000000001</v>
      </c>
      <c r="E637" s="80">
        <v>20.059999999999999</v>
      </c>
      <c r="F637" s="80">
        <v>0.44800000000000001</v>
      </c>
      <c r="G637" s="99">
        <f t="shared" si="9"/>
        <v>8925833.4550000001</v>
      </c>
      <c r="J637" s="42"/>
    </row>
    <row r="638" spans="1:10" x14ac:dyDescent="0.3">
      <c r="A638" s="94">
        <v>1439</v>
      </c>
      <c r="B638" s="79">
        <v>6136.4170000000004</v>
      </c>
      <c r="C638" s="79">
        <v>259.61200000000002</v>
      </c>
      <c r="D638" s="79">
        <v>1.593</v>
      </c>
      <c r="E638" s="80">
        <v>20.170000000000002</v>
      </c>
      <c r="F638" s="80">
        <v>0.45500000000000002</v>
      </c>
      <c r="G638" s="99">
        <f t="shared" si="9"/>
        <v>8830304.063000001</v>
      </c>
      <c r="J638" s="42"/>
    </row>
    <row r="639" spans="1:10" x14ac:dyDescent="0.3">
      <c r="A639" s="94">
        <v>1446</v>
      </c>
      <c r="B639" s="79">
        <v>6112.3310000000001</v>
      </c>
      <c r="C639" s="79">
        <v>259.38900000000001</v>
      </c>
      <c r="D639" s="79">
        <v>1.585</v>
      </c>
      <c r="E639" s="80">
        <v>20.72</v>
      </c>
      <c r="F639" s="80">
        <v>0.46</v>
      </c>
      <c r="G639" s="99">
        <f t="shared" si="9"/>
        <v>8838430.6260000002</v>
      </c>
      <c r="J639" s="42"/>
    </row>
    <row r="640" spans="1:10" x14ac:dyDescent="0.3">
      <c r="A640" s="94">
        <v>1457</v>
      </c>
      <c r="B640" s="79">
        <v>6124.86</v>
      </c>
      <c r="C640" s="79">
        <v>259.11</v>
      </c>
      <c r="D640" s="79">
        <v>1.587</v>
      </c>
      <c r="E640" s="80">
        <v>20.07</v>
      </c>
      <c r="F640" s="80">
        <v>0.443</v>
      </c>
      <c r="G640" s="99">
        <f t="shared" si="9"/>
        <v>8923921.0199999996</v>
      </c>
      <c r="J640" s="42"/>
    </row>
    <row r="641" spans="1:10" x14ac:dyDescent="0.3">
      <c r="A641" s="94">
        <v>1465</v>
      </c>
      <c r="B641" s="79">
        <v>6123.9859999999999</v>
      </c>
      <c r="C641" s="79">
        <v>258.55200000000002</v>
      </c>
      <c r="D641" s="79">
        <v>1.583</v>
      </c>
      <c r="E641" s="80">
        <v>19.93</v>
      </c>
      <c r="F641" s="80">
        <v>0.44</v>
      </c>
      <c r="G641" s="99">
        <f t="shared" si="9"/>
        <v>8971639.4900000002</v>
      </c>
      <c r="J641" s="42"/>
    </row>
    <row r="642" spans="1:10" x14ac:dyDescent="0.3">
      <c r="A642" s="94">
        <v>1468</v>
      </c>
      <c r="B642" s="79">
        <v>6119.9250000000002</v>
      </c>
      <c r="C642" s="79">
        <v>260.00200000000001</v>
      </c>
      <c r="D642" s="79">
        <v>1.591</v>
      </c>
      <c r="E642" s="80">
        <v>19.96</v>
      </c>
      <c r="F642" s="80">
        <v>0.442</v>
      </c>
      <c r="G642" s="99">
        <f t="shared" si="9"/>
        <v>8984049.9000000004</v>
      </c>
      <c r="J642" s="42"/>
    </row>
    <row r="643" spans="1:10" x14ac:dyDescent="0.3">
      <c r="A643" s="94">
        <v>1476</v>
      </c>
      <c r="B643" s="79">
        <v>6123.37</v>
      </c>
      <c r="C643" s="79">
        <v>259.166</v>
      </c>
      <c r="D643" s="79">
        <v>1.587</v>
      </c>
      <c r="E643" s="80">
        <v>20.75</v>
      </c>
      <c r="F643" s="80">
        <v>0.46</v>
      </c>
      <c r="G643" s="99">
        <f t="shared" si="9"/>
        <v>9038094.1199999992</v>
      </c>
      <c r="J643" s="42"/>
    </row>
    <row r="644" spans="1:10" x14ac:dyDescent="0.3">
      <c r="A644" s="94">
        <v>1487</v>
      </c>
      <c r="B644" s="79">
        <v>6138.5370000000003</v>
      </c>
      <c r="C644" s="79">
        <v>259.05399999999997</v>
      </c>
      <c r="D644" s="79">
        <v>1.59</v>
      </c>
      <c r="E644" s="80">
        <v>20.04</v>
      </c>
      <c r="F644" s="80">
        <v>0.443</v>
      </c>
      <c r="G644" s="99">
        <f t="shared" si="9"/>
        <v>9128004.5190000013</v>
      </c>
      <c r="J644" s="42"/>
    </row>
    <row r="645" spans="1:10" x14ac:dyDescent="0.3">
      <c r="A645" s="94">
        <v>1491</v>
      </c>
      <c r="B645" s="79">
        <v>6121.8329999999996</v>
      </c>
      <c r="C645" s="79">
        <v>259.166</v>
      </c>
      <c r="D645" s="79">
        <v>1.587</v>
      </c>
      <c r="E645" s="80">
        <v>20.25</v>
      </c>
      <c r="F645" s="80">
        <v>0.44900000000000001</v>
      </c>
      <c r="G645" s="99">
        <f t="shared" si="9"/>
        <v>9127653.0029999986</v>
      </c>
      <c r="J645" s="42"/>
    </row>
    <row r="646" spans="1:10" x14ac:dyDescent="0.3">
      <c r="A646" s="94">
        <v>1499</v>
      </c>
      <c r="B646" s="79">
        <v>6106.6970000000001</v>
      </c>
      <c r="C646" s="79">
        <v>257.827</v>
      </c>
      <c r="D646" s="79">
        <v>1.5740000000000001</v>
      </c>
      <c r="E646" s="80">
        <v>22.24</v>
      </c>
      <c r="F646" s="80">
        <v>0.48699999999999999</v>
      </c>
      <c r="G646" s="99">
        <f t="shared" si="9"/>
        <v>9153938.8029999994</v>
      </c>
      <c r="J646" s="42"/>
    </row>
    <row r="647" spans="1:10" x14ac:dyDescent="0.3">
      <c r="A647" s="94">
        <v>1510</v>
      </c>
      <c r="B647" s="79">
        <v>6118.6490000000003</v>
      </c>
      <c r="C647" s="79">
        <v>260.95</v>
      </c>
      <c r="D647" s="79">
        <v>1.597</v>
      </c>
      <c r="E647" s="80">
        <v>20.65</v>
      </c>
      <c r="F647" s="80">
        <v>0.45600000000000002</v>
      </c>
      <c r="G647" s="99">
        <f t="shared" si="9"/>
        <v>9239159.9900000002</v>
      </c>
      <c r="J647" s="42"/>
    </row>
    <row r="648" spans="1:10" x14ac:dyDescent="0.3">
      <c r="A648" s="94">
        <v>1514</v>
      </c>
      <c r="B648" s="79">
        <v>6118.2290000000003</v>
      </c>
      <c r="C648" s="79">
        <v>257.88299999999998</v>
      </c>
      <c r="D648" s="79">
        <v>1.5780000000000001</v>
      </c>
      <c r="E648" s="80">
        <v>20.99</v>
      </c>
      <c r="F648" s="80">
        <v>0.46400000000000002</v>
      </c>
      <c r="G648" s="99">
        <f t="shared" si="9"/>
        <v>9262998.7060000002</v>
      </c>
      <c r="J648" s="42"/>
    </row>
    <row r="649" spans="1:10" x14ac:dyDescent="0.3">
      <c r="A649" s="94">
        <v>1522</v>
      </c>
      <c r="B649" s="79">
        <v>6142.9049999999997</v>
      </c>
      <c r="C649" s="79">
        <v>260.113</v>
      </c>
      <c r="D649" s="79">
        <v>1.5980000000000001</v>
      </c>
      <c r="E649" s="80">
        <v>20.48</v>
      </c>
      <c r="F649" s="80">
        <v>0.45200000000000001</v>
      </c>
      <c r="G649" s="99">
        <f t="shared" si="9"/>
        <v>9349501.4100000001</v>
      </c>
      <c r="J649" s="42"/>
    </row>
    <row r="650" spans="1:10" x14ac:dyDescent="0.3">
      <c r="A650" s="94">
        <v>1534</v>
      </c>
      <c r="B650" s="79">
        <v>6121.0640000000003</v>
      </c>
      <c r="C650" s="79">
        <v>259.11</v>
      </c>
      <c r="D650" s="79">
        <v>1.5860000000000001</v>
      </c>
      <c r="E650" s="80">
        <v>20.149999999999999</v>
      </c>
      <c r="F650" s="80">
        <v>0.44900000000000001</v>
      </c>
      <c r="G650" s="99">
        <f t="shared" si="9"/>
        <v>9389712.1760000009</v>
      </c>
      <c r="J650" s="42"/>
    </row>
    <row r="651" spans="1:10" x14ac:dyDescent="0.3">
      <c r="A651" s="94">
        <v>1537</v>
      </c>
      <c r="B651" s="79">
        <v>6117.2139999999999</v>
      </c>
      <c r="C651" s="79">
        <v>258.608</v>
      </c>
      <c r="D651" s="79">
        <v>1.5820000000000001</v>
      </c>
      <c r="E651" s="80">
        <v>19.850000000000001</v>
      </c>
      <c r="F651" s="80">
        <v>0.438</v>
      </c>
      <c r="G651" s="99">
        <f t="shared" si="9"/>
        <v>9402157.9179999996</v>
      </c>
      <c r="J651" s="42"/>
    </row>
    <row r="652" spans="1:10" x14ac:dyDescent="0.3">
      <c r="A652" s="94">
        <v>1545</v>
      </c>
      <c r="B652" s="79">
        <v>6086.192</v>
      </c>
      <c r="C652" s="79">
        <v>259.221</v>
      </c>
      <c r="D652" s="79">
        <v>1.5780000000000001</v>
      </c>
      <c r="E652" s="80">
        <v>21.05</v>
      </c>
      <c r="F652" s="80">
        <v>0.46300000000000002</v>
      </c>
      <c r="G652" s="99">
        <f t="shared" si="9"/>
        <v>9403166.6400000006</v>
      </c>
      <c r="J652" s="42"/>
    </row>
    <row r="653" spans="1:10" x14ac:dyDescent="0.3">
      <c r="A653" s="94">
        <v>1557</v>
      </c>
      <c r="B653" s="79">
        <v>6130.0590000000002</v>
      </c>
      <c r="C653" s="79">
        <v>258.608</v>
      </c>
      <c r="D653" s="79">
        <v>1.585</v>
      </c>
      <c r="E653" s="80">
        <v>20.13</v>
      </c>
      <c r="F653" s="80">
        <v>0.442</v>
      </c>
      <c r="G653" s="99">
        <f t="shared" si="9"/>
        <v>9544501.8629999999</v>
      </c>
      <c r="J653" s="42"/>
    </row>
    <row r="654" spans="1:10" x14ac:dyDescent="0.3">
      <c r="A654" s="94">
        <v>1561</v>
      </c>
      <c r="B654" s="79">
        <v>6120.3249999999998</v>
      </c>
      <c r="C654" s="79">
        <v>257.66000000000003</v>
      </c>
      <c r="D654" s="79">
        <v>1.577</v>
      </c>
      <c r="E654" s="80">
        <v>20.309999999999999</v>
      </c>
      <c r="F654" s="80">
        <v>0.44600000000000001</v>
      </c>
      <c r="G654" s="99">
        <f t="shared" si="9"/>
        <v>9553827.3249999993</v>
      </c>
      <c r="J654" s="42"/>
    </row>
    <row r="655" spans="1:10" x14ac:dyDescent="0.3">
      <c r="A655" s="94">
        <v>1569</v>
      </c>
      <c r="B655" s="79">
        <v>6115.0450000000001</v>
      </c>
      <c r="C655" s="79">
        <v>258.77499999999998</v>
      </c>
      <c r="D655" s="79">
        <v>1.5820000000000001</v>
      </c>
      <c r="E655" s="80">
        <v>20.34</v>
      </c>
      <c r="F655" s="80">
        <v>0.44600000000000001</v>
      </c>
      <c r="G655" s="99">
        <f t="shared" si="9"/>
        <v>9594505.6050000004</v>
      </c>
      <c r="J655" s="42"/>
    </row>
    <row r="656" spans="1:10" x14ac:dyDescent="0.3">
      <c r="A656" s="94">
        <v>1581</v>
      </c>
      <c r="B656" s="79">
        <v>6118.7370000000001</v>
      </c>
      <c r="C656" s="79">
        <v>256.935</v>
      </c>
      <c r="D656" s="79">
        <v>1.5720000000000001</v>
      </c>
      <c r="E656" s="80">
        <v>19.63</v>
      </c>
      <c r="F656" s="80">
        <v>0.43</v>
      </c>
      <c r="G656" s="99">
        <f t="shared" si="9"/>
        <v>9673723.1970000006</v>
      </c>
      <c r="J656" s="42"/>
    </row>
    <row r="657" spans="1:10" x14ac:dyDescent="0.3">
      <c r="A657" s="94">
        <v>1585</v>
      </c>
      <c r="B657" s="79">
        <v>6114.1390000000001</v>
      </c>
      <c r="C657" s="79">
        <v>259.44400000000002</v>
      </c>
      <c r="D657" s="79">
        <v>1.5860000000000001</v>
      </c>
      <c r="E657" s="80">
        <v>19.66</v>
      </c>
      <c r="F657" s="80">
        <v>0.432</v>
      </c>
      <c r="G657" s="99">
        <f t="shared" si="9"/>
        <v>9690910.3149999995</v>
      </c>
      <c r="J657" s="42"/>
    </row>
    <row r="658" spans="1:10" x14ac:dyDescent="0.3">
      <c r="A658" s="94">
        <v>1594</v>
      </c>
      <c r="B658" s="79">
        <v>6101.643</v>
      </c>
      <c r="C658" s="79">
        <v>259.83499999999998</v>
      </c>
      <c r="D658" s="79">
        <v>1.585</v>
      </c>
      <c r="E658" s="80">
        <v>20.07</v>
      </c>
      <c r="F658" s="80">
        <v>0.44500000000000001</v>
      </c>
      <c r="G658" s="99">
        <f t="shared" si="9"/>
        <v>9726018.9419999998</v>
      </c>
      <c r="J658" s="42"/>
    </row>
    <row r="659" spans="1:10" x14ac:dyDescent="0.3">
      <c r="A659" s="94">
        <v>1606</v>
      </c>
      <c r="B659" s="79">
        <v>6112.64</v>
      </c>
      <c r="C659" s="79">
        <v>260.22500000000002</v>
      </c>
      <c r="D659" s="79">
        <v>1.591</v>
      </c>
      <c r="E659" s="80">
        <v>20.52</v>
      </c>
      <c r="F659" s="80">
        <v>0.45500000000000002</v>
      </c>
      <c r="G659" s="99">
        <f t="shared" ref="G659:G722" si="10">B659*A659</f>
        <v>9816899.8399999999</v>
      </c>
      <c r="J659" s="42"/>
    </row>
    <row r="660" spans="1:10" x14ac:dyDescent="0.3">
      <c r="A660" s="94">
        <v>1610</v>
      </c>
      <c r="B660" s="79">
        <v>6086.1239999999998</v>
      </c>
      <c r="C660" s="79">
        <v>259.11</v>
      </c>
      <c r="D660" s="79">
        <v>1.577</v>
      </c>
      <c r="E660" s="80">
        <v>19.97</v>
      </c>
      <c r="F660" s="80">
        <v>0.443</v>
      </c>
      <c r="G660" s="99">
        <f t="shared" si="10"/>
        <v>9798659.6400000006</v>
      </c>
      <c r="J660" s="42"/>
    </row>
    <row r="661" spans="1:10" x14ac:dyDescent="0.3">
      <c r="A661" s="94">
        <v>1618</v>
      </c>
      <c r="B661" s="79">
        <v>6101.9359999999997</v>
      </c>
      <c r="C661" s="79">
        <v>261.00599999999997</v>
      </c>
      <c r="D661" s="79">
        <v>1.593</v>
      </c>
      <c r="E661" s="80">
        <v>20.350000000000001</v>
      </c>
      <c r="F661" s="80">
        <v>0.45</v>
      </c>
      <c r="G661" s="99">
        <f t="shared" si="10"/>
        <v>9872932.4479999989</v>
      </c>
      <c r="J661" s="42"/>
    </row>
    <row r="662" spans="1:10" x14ac:dyDescent="0.3">
      <c r="A662" s="94">
        <v>1631</v>
      </c>
      <c r="B662" s="79">
        <v>6070.3860000000004</v>
      </c>
      <c r="C662" s="79">
        <v>258.887</v>
      </c>
      <c r="D662" s="79">
        <v>1.5720000000000001</v>
      </c>
      <c r="E662" s="80">
        <v>19.93</v>
      </c>
      <c r="F662" s="80">
        <v>0.442</v>
      </c>
      <c r="G662" s="99">
        <f t="shared" si="10"/>
        <v>9900799.5660000015</v>
      </c>
      <c r="J662" s="42"/>
    </row>
    <row r="663" spans="1:10" x14ac:dyDescent="0.3">
      <c r="A663" s="94">
        <v>1635</v>
      </c>
      <c r="B663" s="79">
        <v>6087.7910000000002</v>
      </c>
      <c r="C663" s="79">
        <v>259.05399999999997</v>
      </c>
      <c r="D663" s="79">
        <v>1.577</v>
      </c>
      <c r="E663" s="80">
        <v>19.93</v>
      </c>
      <c r="F663" s="80">
        <v>0.437</v>
      </c>
      <c r="G663" s="99">
        <f t="shared" si="10"/>
        <v>9953538.2850000001</v>
      </c>
      <c r="J663" s="42"/>
    </row>
    <row r="664" spans="1:10" x14ac:dyDescent="0.3">
      <c r="A664" s="94">
        <v>1643</v>
      </c>
      <c r="B664" s="79">
        <v>6068.598</v>
      </c>
      <c r="C664" s="79">
        <v>258.94299999999998</v>
      </c>
      <c r="D664" s="79">
        <v>1.571</v>
      </c>
      <c r="E664" s="80">
        <v>20.329999999999998</v>
      </c>
      <c r="F664" s="80">
        <v>0.44600000000000001</v>
      </c>
      <c r="G664" s="99">
        <f t="shared" si="10"/>
        <v>9970706.5140000004</v>
      </c>
      <c r="J664" s="42"/>
    </row>
    <row r="665" spans="1:10" x14ac:dyDescent="0.3">
      <c r="A665" s="94">
        <v>1656</v>
      </c>
      <c r="B665" s="79">
        <v>6078.5259999999998</v>
      </c>
      <c r="C665" s="79">
        <v>259.27699999999999</v>
      </c>
      <c r="D665" s="79">
        <v>1.5760000000000001</v>
      </c>
      <c r="E665" s="80">
        <v>20.04</v>
      </c>
      <c r="F665" s="80">
        <v>0.439</v>
      </c>
      <c r="G665" s="99">
        <f t="shared" si="10"/>
        <v>10066039.056</v>
      </c>
      <c r="J665" s="42"/>
    </row>
    <row r="666" spans="1:10" x14ac:dyDescent="0.3">
      <c r="A666" s="94">
        <v>1660</v>
      </c>
      <c r="B666" s="79">
        <v>6086.6040000000003</v>
      </c>
      <c r="C666" s="79">
        <v>259.166</v>
      </c>
      <c r="D666" s="79">
        <v>1.577</v>
      </c>
      <c r="E666" s="80">
        <v>20.440000000000001</v>
      </c>
      <c r="F666" s="80">
        <v>0.44900000000000001</v>
      </c>
      <c r="G666" s="99">
        <f t="shared" si="10"/>
        <v>10103762.640000001</v>
      </c>
      <c r="J666" s="42"/>
    </row>
    <row r="667" spans="1:10" x14ac:dyDescent="0.3">
      <c r="A667" s="94">
        <v>1669</v>
      </c>
      <c r="B667" s="79">
        <v>6078.7</v>
      </c>
      <c r="C667" s="79">
        <v>258.608</v>
      </c>
      <c r="D667" s="79">
        <v>1.5720000000000001</v>
      </c>
      <c r="E667" s="80">
        <v>20.75</v>
      </c>
      <c r="F667" s="80">
        <v>0.45500000000000002</v>
      </c>
      <c r="G667" s="99">
        <f t="shared" si="10"/>
        <v>10145350.299999999</v>
      </c>
      <c r="J667" s="42"/>
    </row>
    <row r="668" spans="1:10" x14ac:dyDescent="0.3">
      <c r="A668" s="94">
        <v>1681</v>
      </c>
      <c r="B668" s="79">
        <v>6052.2579999999998</v>
      </c>
      <c r="C668" s="79">
        <v>259.38900000000001</v>
      </c>
      <c r="D668" s="79">
        <v>1.57</v>
      </c>
      <c r="E668" s="80">
        <v>19.97</v>
      </c>
      <c r="F668" s="80">
        <v>0.438</v>
      </c>
      <c r="G668" s="99">
        <f t="shared" si="10"/>
        <v>10173845.697999999</v>
      </c>
      <c r="J668" s="42"/>
    </row>
    <row r="669" spans="1:10" x14ac:dyDescent="0.3">
      <c r="A669" s="94">
        <v>1686</v>
      </c>
      <c r="B669" s="79">
        <v>6054.7820000000002</v>
      </c>
      <c r="C669" s="79">
        <v>259.5</v>
      </c>
      <c r="D669" s="79">
        <v>1.571</v>
      </c>
      <c r="E669" s="80">
        <v>20.079999999999998</v>
      </c>
      <c r="F669" s="80">
        <v>0.44</v>
      </c>
      <c r="G669" s="99">
        <f t="shared" si="10"/>
        <v>10208362.452</v>
      </c>
      <c r="J669" s="42"/>
    </row>
    <row r="670" spans="1:10" x14ac:dyDescent="0.3">
      <c r="A670" s="94">
        <v>1694</v>
      </c>
      <c r="B670" s="79">
        <v>6085.375</v>
      </c>
      <c r="C670" s="79">
        <v>258.99799999999999</v>
      </c>
      <c r="D670" s="79">
        <v>1.5760000000000001</v>
      </c>
      <c r="E670" s="80">
        <v>20.34</v>
      </c>
      <c r="F670" s="80">
        <v>0.44500000000000001</v>
      </c>
      <c r="G670" s="99">
        <f t="shared" si="10"/>
        <v>10308625.25</v>
      </c>
      <c r="J670" s="42"/>
    </row>
    <row r="671" spans="1:10" x14ac:dyDescent="0.3">
      <c r="A671" s="94">
        <v>1707</v>
      </c>
      <c r="B671" s="79">
        <v>6087.8639999999996</v>
      </c>
      <c r="C671" s="79">
        <v>259.27699999999999</v>
      </c>
      <c r="D671" s="79">
        <v>1.5780000000000001</v>
      </c>
      <c r="E671" s="80">
        <v>20.350000000000001</v>
      </c>
      <c r="F671" s="80">
        <v>0.44700000000000001</v>
      </c>
      <c r="G671" s="99">
        <f t="shared" si="10"/>
        <v>10391983.847999999</v>
      </c>
      <c r="J671" s="42"/>
    </row>
    <row r="672" spans="1:10" x14ac:dyDescent="0.3">
      <c r="A672" s="94">
        <v>1712</v>
      </c>
      <c r="B672" s="79">
        <v>6051.06</v>
      </c>
      <c r="C672" s="79">
        <v>260.56</v>
      </c>
      <c r="D672" s="79">
        <v>1.577</v>
      </c>
      <c r="E672" s="80">
        <v>20.440000000000001</v>
      </c>
      <c r="F672" s="80">
        <v>0.45200000000000001</v>
      </c>
      <c r="G672" s="99">
        <f t="shared" si="10"/>
        <v>10359414.720000001</v>
      </c>
      <c r="J672" s="42"/>
    </row>
    <row r="673" spans="1:10" x14ac:dyDescent="0.3">
      <c r="A673" s="94">
        <v>1721</v>
      </c>
      <c r="B673" s="79">
        <v>6081.97</v>
      </c>
      <c r="C673" s="79">
        <v>259.5</v>
      </c>
      <c r="D673" s="79">
        <v>1.5780000000000001</v>
      </c>
      <c r="E673" s="80">
        <v>20.100000000000001</v>
      </c>
      <c r="F673" s="80">
        <v>0.442</v>
      </c>
      <c r="G673" s="99">
        <f t="shared" si="10"/>
        <v>10467070.370000001</v>
      </c>
      <c r="J673" s="42"/>
    </row>
    <row r="674" spans="1:10" x14ac:dyDescent="0.3">
      <c r="A674" s="94">
        <v>1734</v>
      </c>
      <c r="B674" s="79">
        <v>6055.2370000000001</v>
      </c>
      <c r="C674" s="79">
        <v>258.66399999999999</v>
      </c>
      <c r="D674" s="79">
        <v>1.5660000000000001</v>
      </c>
      <c r="E674" s="80">
        <v>20.170000000000002</v>
      </c>
      <c r="F674" s="80">
        <v>0.443</v>
      </c>
      <c r="G674" s="99">
        <f t="shared" si="10"/>
        <v>10499780.958000001</v>
      </c>
      <c r="J674" s="42"/>
    </row>
    <row r="675" spans="1:10" x14ac:dyDescent="0.3">
      <c r="A675" s="94">
        <v>1738</v>
      </c>
      <c r="B675" s="79">
        <v>6073.7380000000003</v>
      </c>
      <c r="C675" s="79">
        <v>258.94299999999998</v>
      </c>
      <c r="D675" s="79">
        <v>1.573</v>
      </c>
      <c r="E675" s="80">
        <v>20.43</v>
      </c>
      <c r="F675" s="80">
        <v>0.44500000000000001</v>
      </c>
      <c r="G675" s="99">
        <f t="shared" si="10"/>
        <v>10556156.644000001</v>
      </c>
      <c r="J675" s="42"/>
    </row>
    <row r="676" spans="1:10" x14ac:dyDescent="0.3">
      <c r="A676" s="94">
        <v>1747</v>
      </c>
      <c r="B676" s="79">
        <v>6066.5969999999998</v>
      </c>
      <c r="C676" s="79">
        <v>259.33300000000003</v>
      </c>
      <c r="D676" s="79">
        <v>1.573</v>
      </c>
      <c r="E676" s="80">
        <v>20.54</v>
      </c>
      <c r="F676" s="80">
        <v>0.45</v>
      </c>
      <c r="G676" s="99">
        <f t="shared" si="10"/>
        <v>10598344.958999999</v>
      </c>
      <c r="J676" s="42"/>
    </row>
    <row r="677" spans="1:10" x14ac:dyDescent="0.3">
      <c r="A677" s="94">
        <v>1761</v>
      </c>
      <c r="B677" s="79">
        <v>6048.56</v>
      </c>
      <c r="C677" s="79">
        <v>260.392</v>
      </c>
      <c r="D677" s="79">
        <v>1.575</v>
      </c>
      <c r="E677" s="80">
        <v>20.47</v>
      </c>
      <c r="F677" s="80">
        <v>0.45100000000000001</v>
      </c>
      <c r="G677" s="99">
        <f t="shared" si="10"/>
        <v>10651514.16</v>
      </c>
      <c r="J677" s="42"/>
    </row>
    <row r="678" spans="1:10" x14ac:dyDescent="0.3">
      <c r="A678" s="94">
        <v>1765</v>
      </c>
      <c r="B678" s="79">
        <v>6025.2430000000004</v>
      </c>
      <c r="C678" s="79">
        <v>258.55200000000002</v>
      </c>
      <c r="D678" s="79">
        <v>1.5580000000000001</v>
      </c>
      <c r="E678" s="80">
        <v>20.73</v>
      </c>
      <c r="F678" s="80">
        <v>0.45400000000000001</v>
      </c>
      <c r="G678" s="99">
        <f t="shared" si="10"/>
        <v>10634553.895000001</v>
      </c>
      <c r="J678" s="42"/>
    </row>
    <row r="679" spans="1:10" x14ac:dyDescent="0.3">
      <c r="A679" s="94">
        <v>1774</v>
      </c>
      <c r="B679" s="79">
        <v>6047.4859999999999</v>
      </c>
      <c r="C679" s="79">
        <v>259.779</v>
      </c>
      <c r="D679" s="79">
        <v>1.571</v>
      </c>
      <c r="E679" s="80">
        <v>20.49</v>
      </c>
      <c r="F679" s="80">
        <v>0.44600000000000001</v>
      </c>
      <c r="G679" s="99">
        <f t="shared" si="10"/>
        <v>10728240.163999999</v>
      </c>
      <c r="J679" s="42"/>
    </row>
    <row r="680" spans="1:10" x14ac:dyDescent="0.3">
      <c r="A680" s="94">
        <v>1788</v>
      </c>
      <c r="B680" s="79">
        <v>6043.1930000000002</v>
      </c>
      <c r="C680" s="79">
        <v>257.66000000000003</v>
      </c>
      <c r="D680" s="79">
        <v>1.5569999999999999</v>
      </c>
      <c r="E680" s="80">
        <v>21.75</v>
      </c>
      <c r="F680" s="80">
        <v>0.47199999999999998</v>
      </c>
      <c r="G680" s="99">
        <f t="shared" si="10"/>
        <v>10805229.084000001</v>
      </c>
      <c r="J680" s="42"/>
    </row>
    <row r="681" spans="1:10" x14ac:dyDescent="0.3">
      <c r="A681" s="94">
        <v>1792</v>
      </c>
      <c r="B681" s="79">
        <v>6053.69</v>
      </c>
      <c r="C681" s="79">
        <v>259.33300000000003</v>
      </c>
      <c r="D681" s="79">
        <v>1.57</v>
      </c>
      <c r="E681" s="80">
        <v>20.62</v>
      </c>
      <c r="F681" s="80">
        <v>0.44700000000000001</v>
      </c>
      <c r="G681" s="99">
        <f t="shared" si="10"/>
        <v>10848212.479999999</v>
      </c>
      <c r="J681" s="42"/>
    </row>
    <row r="682" spans="1:10" x14ac:dyDescent="0.3">
      <c r="A682" s="94">
        <v>1802</v>
      </c>
      <c r="B682" s="79">
        <v>6032.5129999999999</v>
      </c>
      <c r="C682" s="79">
        <v>259.05399999999997</v>
      </c>
      <c r="D682" s="79">
        <v>1.5629999999999999</v>
      </c>
      <c r="E682" s="80">
        <v>20.65</v>
      </c>
      <c r="F682" s="80">
        <v>0.45100000000000001</v>
      </c>
      <c r="G682" s="99">
        <f t="shared" si="10"/>
        <v>10870588.425999999</v>
      </c>
      <c r="J682" s="42"/>
    </row>
    <row r="683" spans="1:10" x14ac:dyDescent="0.3">
      <c r="A683" s="94">
        <v>1816</v>
      </c>
      <c r="B683" s="79">
        <v>6030.2420000000002</v>
      </c>
      <c r="C683" s="79">
        <v>258.32900000000001</v>
      </c>
      <c r="D683" s="79">
        <v>1.5580000000000001</v>
      </c>
      <c r="E683" s="80">
        <v>20.420000000000002</v>
      </c>
      <c r="F683" s="80">
        <v>0.443</v>
      </c>
      <c r="G683" s="99">
        <f t="shared" si="10"/>
        <v>10950919.472000001</v>
      </c>
      <c r="J683" s="42"/>
    </row>
    <row r="684" spans="1:10" x14ac:dyDescent="0.3">
      <c r="A684" s="94">
        <v>1820</v>
      </c>
      <c r="B684" s="79">
        <v>6044.9620000000004</v>
      </c>
      <c r="C684" s="79">
        <v>258.608</v>
      </c>
      <c r="D684" s="79">
        <v>1.5629999999999999</v>
      </c>
      <c r="E684" s="80">
        <v>20.43</v>
      </c>
      <c r="F684" s="80">
        <v>0.442</v>
      </c>
      <c r="G684" s="99">
        <f t="shared" si="10"/>
        <v>11001830.840000002</v>
      </c>
      <c r="J684" s="42"/>
    </row>
    <row r="685" spans="1:10" x14ac:dyDescent="0.3">
      <c r="A685" s="94">
        <v>1830</v>
      </c>
      <c r="B685" s="79">
        <v>6036.7039999999997</v>
      </c>
      <c r="C685" s="79">
        <v>258.38499999999999</v>
      </c>
      <c r="D685" s="79">
        <v>1.56</v>
      </c>
      <c r="E685" s="80">
        <v>20.57</v>
      </c>
      <c r="F685" s="80">
        <v>0.44600000000000001</v>
      </c>
      <c r="G685" s="99">
        <f t="shared" si="10"/>
        <v>11047168.32</v>
      </c>
      <c r="J685" s="42"/>
    </row>
    <row r="686" spans="1:10" x14ac:dyDescent="0.3">
      <c r="A686" s="94">
        <v>1844</v>
      </c>
      <c r="B686" s="79">
        <v>6040.64</v>
      </c>
      <c r="C686" s="79">
        <v>258.99799999999999</v>
      </c>
      <c r="D686" s="79">
        <v>1.5649999999999999</v>
      </c>
      <c r="E686" s="80">
        <v>20.92</v>
      </c>
      <c r="F686" s="80">
        <v>0.45400000000000001</v>
      </c>
      <c r="G686" s="99">
        <f t="shared" si="10"/>
        <v>11138940.16</v>
      </c>
      <c r="J686" s="42"/>
    </row>
    <row r="687" spans="1:10" x14ac:dyDescent="0.3">
      <c r="A687" s="94">
        <v>1848</v>
      </c>
      <c r="B687" s="79">
        <v>6015.7039999999997</v>
      </c>
      <c r="C687" s="79">
        <v>258.608</v>
      </c>
      <c r="D687" s="79">
        <v>1.556</v>
      </c>
      <c r="E687" s="80">
        <v>20.3</v>
      </c>
      <c r="F687" s="80">
        <v>0.442</v>
      </c>
      <c r="G687" s="99">
        <f t="shared" si="10"/>
        <v>11117020.991999999</v>
      </c>
      <c r="J687" s="42"/>
    </row>
    <row r="688" spans="1:10" x14ac:dyDescent="0.3">
      <c r="A688" s="94">
        <v>1858</v>
      </c>
      <c r="B688" s="79">
        <v>6009.4549999999999</v>
      </c>
      <c r="C688" s="79">
        <v>259.166</v>
      </c>
      <c r="D688" s="79">
        <v>1.5569999999999999</v>
      </c>
      <c r="E688" s="80">
        <v>20.56</v>
      </c>
      <c r="F688" s="80">
        <v>0.44600000000000001</v>
      </c>
      <c r="G688" s="99">
        <f t="shared" si="10"/>
        <v>11165567.390000001</v>
      </c>
      <c r="J688" s="42"/>
    </row>
    <row r="689" spans="1:10" x14ac:dyDescent="0.3">
      <c r="A689" s="94">
        <v>1872</v>
      </c>
      <c r="B689" s="79">
        <v>6030.6930000000002</v>
      </c>
      <c r="C689" s="79">
        <v>260.05799999999999</v>
      </c>
      <c r="D689" s="79">
        <v>1.5680000000000001</v>
      </c>
      <c r="E689" s="80">
        <v>20.63</v>
      </c>
      <c r="F689" s="80">
        <v>0.44900000000000001</v>
      </c>
      <c r="G689" s="99">
        <f t="shared" si="10"/>
        <v>11289457.296</v>
      </c>
      <c r="J689" s="42"/>
    </row>
    <row r="690" spans="1:10" x14ac:dyDescent="0.3">
      <c r="A690" s="94">
        <v>1877</v>
      </c>
      <c r="B690" s="79">
        <v>5997.3559999999998</v>
      </c>
      <c r="C690" s="79">
        <v>259.11</v>
      </c>
      <c r="D690" s="79">
        <v>1.554</v>
      </c>
      <c r="E690" s="80">
        <v>20.7</v>
      </c>
      <c r="F690" s="80">
        <v>0.45200000000000001</v>
      </c>
      <c r="G690" s="99">
        <f t="shared" si="10"/>
        <v>11257037.211999999</v>
      </c>
      <c r="J690" s="42"/>
    </row>
    <row r="691" spans="1:10" x14ac:dyDescent="0.3">
      <c r="A691" s="94">
        <v>1887</v>
      </c>
      <c r="B691" s="79">
        <v>6018.9849999999997</v>
      </c>
      <c r="C691" s="79">
        <v>259.166</v>
      </c>
      <c r="D691" s="79">
        <v>1.56</v>
      </c>
      <c r="E691" s="80">
        <v>20.86</v>
      </c>
      <c r="F691" s="80">
        <v>0.45100000000000001</v>
      </c>
      <c r="G691" s="99">
        <f t="shared" si="10"/>
        <v>11357824.695</v>
      </c>
      <c r="J691" s="42"/>
    </row>
    <row r="692" spans="1:10" x14ac:dyDescent="0.3">
      <c r="A692" s="94">
        <v>1901</v>
      </c>
      <c r="B692" s="79">
        <v>5993.4939999999997</v>
      </c>
      <c r="C692" s="79">
        <v>259.33300000000003</v>
      </c>
      <c r="D692" s="79">
        <v>1.554</v>
      </c>
      <c r="E692" s="80">
        <v>20.9</v>
      </c>
      <c r="F692" s="80">
        <v>0.45400000000000001</v>
      </c>
      <c r="G692" s="99">
        <f t="shared" si="10"/>
        <v>11393632.093999999</v>
      </c>
      <c r="J692" s="42"/>
    </row>
    <row r="693" spans="1:10" x14ac:dyDescent="0.3">
      <c r="A693" s="94">
        <v>1906</v>
      </c>
      <c r="B693" s="79">
        <v>6004.5889999999999</v>
      </c>
      <c r="C693" s="79">
        <v>259.38900000000001</v>
      </c>
      <c r="D693" s="79">
        <v>1.5580000000000001</v>
      </c>
      <c r="E693" s="80">
        <v>21.3</v>
      </c>
      <c r="F693" s="80">
        <v>0.46100000000000002</v>
      </c>
      <c r="G693" s="99">
        <f t="shared" si="10"/>
        <v>11444746.634</v>
      </c>
      <c r="J693" s="42"/>
    </row>
    <row r="694" spans="1:10" x14ac:dyDescent="0.3">
      <c r="A694" s="94">
        <v>1916</v>
      </c>
      <c r="B694" s="79">
        <v>5979.2039999999997</v>
      </c>
      <c r="C694" s="79">
        <v>259.33300000000003</v>
      </c>
      <c r="D694" s="79">
        <v>1.5509999999999999</v>
      </c>
      <c r="E694" s="80">
        <v>20.79</v>
      </c>
      <c r="F694" s="80">
        <v>0.45100000000000001</v>
      </c>
      <c r="G694" s="99">
        <f t="shared" si="10"/>
        <v>11456154.864</v>
      </c>
      <c r="J694" s="42"/>
    </row>
    <row r="695" spans="1:10" x14ac:dyDescent="0.3">
      <c r="A695" s="94">
        <v>1930</v>
      </c>
      <c r="B695" s="79">
        <v>5998.6930000000002</v>
      </c>
      <c r="C695" s="79">
        <v>259.27699999999999</v>
      </c>
      <c r="D695" s="79">
        <v>1.5549999999999999</v>
      </c>
      <c r="E695" s="80">
        <v>21.2</v>
      </c>
      <c r="F695" s="80">
        <v>0.45700000000000002</v>
      </c>
      <c r="G695" s="99">
        <f t="shared" si="10"/>
        <v>11577477.49</v>
      </c>
      <c r="J695" s="42"/>
    </row>
    <row r="696" spans="1:10" x14ac:dyDescent="0.3">
      <c r="A696" s="94">
        <v>1935</v>
      </c>
      <c r="B696" s="79">
        <v>5987.473</v>
      </c>
      <c r="C696" s="79">
        <v>260.22500000000002</v>
      </c>
      <c r="D696" s="79">
        <v>1.5580000000000001</v>
      </c>
      <c r="E696" s="80">
        <v>21.46</v>
      </c>
      <c r="F696" s="80">
        <v>0.46600000000000003</v>
      </c>
      <c r="G696" s="99">
        <f t="shared" si="10"/>
        <v>11585760.255000001</v>
      </c>
      <c r="J696" s="42"/>
    </row>
    <row r="697" spans="1:10" x14ac:dyDescent="0.3">
      <c r="A697" s="94">
        <v>1945</v>
      </c>
      <c r="B697" s="79">
        <v>5964.1260000000002</v>
      </c>
      <c r="C697" s="79">
        <v>261.73</v>
      </c>
      <c r="D697" s="79">
        <v>1.5609999999999999</v>
      </c>
      <c r="E697" s="80">
        <v>21.75</v>
      </c>
      <c r="F697" s="80">
        <v>0.47499999999999998</v>
      </c>
      <c r="G697" s="99">
        <f t="shared" si="10"/>
        <v>11600225.07</v>
      </c>
      <c r="J697" s="42"/>
    </row>
    <row r="698" spans="1:10" x14ac:dyDescent="0.3">
      <c r="A698" s="94">
        <v>1960</v>
      </c>
      <c r="B698" s="79">
        <v>5993.1719999999996</v>
      </c>
      <c r="C698" s="79">
        <v>259.94600000000003</v>
      </c>
      <c r="D698" s="79">
        <v>1.5580000000000001</v>
      </c>
      <c r="E698" s="80">
        <v>21.07</v>
      </c>
      <c r="F698" s="80">
        <v>0.45900000000000002</v>
      </c>
      <c r="G698" s="99">
        <f t="shared" si="10"/>
        <v>11746617.119999999</v>
      </c>
      <c r="J698" s="42"/>
    </row>
    <row r="699" spans="1:10" x14ac:dyDescent="0.3">
      <c r="A699" s="94">
        <v>1965</v>
      </c>
      <c r="B699" s="79">
        <v>5992.9160000000002</v>
      </c>
      <c r="C699" s="79">
        <v>261.452</v>
      </c>
      <c r="D699" s="79">
        <v>1.5669999999999999</v>
      </c>
      <c r="E699" s="80">
        <v>20.93</v>
      </c>
      <c r="F699" s="80">
        <v>0.45800000000000002</v>
      </c>
      <c r="G699" s="99">
        <f t="shared" si="10"/>
        <v>11776079.939999999</v>
      </c>
      <c r="J699" s="42"/>
    </row>
    <row r="700" spans="1:10" x14ac:dyDescent="0.3">
      <c r="A700" s="94">
        <v>1975</v>
      </c>
      <c r="B700" s="79">
        <v>6035.5559999999996</v>
      </c>
      <c r="C700" s="79">
        <v>260.392</v>
      </c>
      <c r="D700" s="79">
        <v>1.5720000000000001</v>
      </c>
      <c r="E700" s="80">
        <v>20.92</v>
      </c>
      <c r="F700" s="80">
        <v>0.45800000000000002</v>
      </c>
      <c r="G700" s="99">
        <f t="shared" si="10"/>
        <v>11920223.1</v>
      </c>
      <c r="J700" s="42"/>
    </row>
    <row r="701" spans="1:10" x14ac:dyDescent="0.3">
      <c r="A701" s="94">
        <v>1991</v>
      </c>
      <c r="B701" s="79">
        <v>6005.6559999999999</v>
      </c>
      <c r="C701" s="79">
        <v>260.00200000000001</v>
      </c>
      <c r="D701" s="79">
        <v>1.5609999999999999</v>
      </c>
      <c r="E701" s="80">
        <v>20.86</v>
      </c>
      <c r="F701" s="80">
        <v>0.45800000000000002</v>
      </c>
      <c r="G701" s="99">
        <f t="shared" si="10"/>
        <v>11957261.095999999</v>
      </c>
      <c r="J701" s="42"/>
    </row>
    <row r="702" spans="1:10" x14ac:dyDescent="0.3">
      <c r="A702" s="94">
        <v>1996</v>
      </c>
      <c r="B702" s="79">
        <v>5993.1120000000001</v>
      </c>
      <c r="C702" s="79">
        <v>259.27699999999999</v>
      </c>
      <c r="D702" s="79">
        <v>1.554</v>
      </c>
      <c r="E702" s="80">
        <v>20.74</v>
      </c>
      <c r="F702" s="80">
        <v>0.45100000000000001</v>
      </c>
      <c r="G702" s="99">
        <f t="shared" si="10"/>
        <v>11962251.552000001</v>
      </c>
      <c r="J702" s="42"/>
    </row>
    <row r="703" spans="1:10" x14ac:dyDescent="0.3">
      <c r="A703" s="94">
        <v>2006</v>
      </c>
      <c r="B703" s="79">
        <v>5991.3729999999996</v>
      </c>
      <c r="C703" s="79">
        <v>259.779</v>
      </c>
      <c r="D703" s="79">
        <v>1.556</v>
      </c>
      <c r="E703" s="80">
        <v>21.54</v>
      </c>
      <c r="F703" s="80">
        <v>0.46600000000000003</v>
      </c>
      <c r="G703" s="99">
        <f t="shared" si="10"/>
        <v>12018694.238</v>
      </c>
      <c r="J703" s="42"/>
    </row>
    <row r="704" spans="1:10" x14ac:dyDescent="0.3">
      <c r="A704" s="94">
        <v>2021</v>
      </c>
      <c r="B704" s="79">
        <v>5977.3639999999996</v>
      </c>
      <c r="C704" s="79">
        <v>259.779</v>
      </c>
      <c r="D704" s="79">
        <v>1.5529999999999999</v>
      </c>
      <c r="E704" s="80">
        <v>21.3</v>
      </c>
      <c r="F704" s="80">
        <v>0.46200000000000002</v>
      </c>
      <c r="G704" s="99">
        <f t="shared" si="10"/>
        <v>12080252.643999999</v>
      </c>
      <c r="J704" s="42"/>
    </row>
    <row r="705" spans="1:10" x14ac:dyDescent="0.3">
      <c r="A705" s="94">
        <v>2027</v>
      </c>
      <c r="B705" s="79">
        <v>5978.058</v>
      </c>
      <c r="C705" s="79">
        <v>260.72699999999998</v>
      </c>
      <c r="D705" s="79">
        <v>1.5589999999999999</v>
      </c>
      <c r="E705" s="80">
        <v>21.74</v>
      </c>
      <c r="F705" s="80">
        <v>0.47199999999999998</v>
      </c>
      <c r="G705" s="99">
        <f t="shared" si="10"/>
        <v>12117523.566</v>
      </c>
      <c r="J705" s="42"/>
    </row>
    <row r="706" spans="1:10" x14ac:dyDescent="0.3">
      <c r="A706" s="94">
        <v>2037</v>
      </c>
      <c r="B706" s="79">
        <v>5978.9989999999998</v>
      </c>
      <c r="C706" s="79">
        <v>259.38900000000001</v>
      </c>
      <c r="D706" s="79">
        <v>1.5509999999999999</v>
      </c>
      <c r="E706" s="80">
        <v>20.67</v>
      </c>
      <c r="F706" s="80">
        <v>0.44900000000000001</v>
      </c>
      <c r="G706" s="99">
        <f t="shared" si="10"/>
        <v>12179220.963</v>
      </c>
      <c r="J706" s="42"/>
    </row>
    <row r="707" spans="1:10" x14ac:dyDescent="0.3">
      <c r="A707" s="94">
        <v>2053</v>
      </c>
      <c r="B707" s="79">
        <v>5980.8149999999996</v>
      </c>
      <c r="C707" s="79">
        <v>261.173</v>
      </c>
      <c r="D707" s="79">
        <v>1.5620000000000001</v>
      </c>
      <c r="E707" s="80">
        <v>21.46</v>
      </c>
      <c r="F707" s="80">
        <v>0.46600000000000003</v>
      </c>
      <c r="G707" s="99">
        <f t="shared" si="10"/>
        <v>12278613.194999998</v>
      </c>
      <c r="J707" s="42"/>
    </row>
    <row r="708" spans="1:10" x14ac:dyDescent="0.3">
      <c r="A708" s="94">
        <v>2058</v>
      </c>
      <c r="B708" s="79">
        <v>5962.768</v>
      </c>
      <c r="C708" s="79">
        <v>261.173</v>
      </c>
      <c r="D708" s="79">
        <v>1.5569999999999999</v>
      </c>
      <c r="E708" s="80">
        <v>20.97</v>
      </c>
      <c r="F708" s="80">
        <v>0.45900000000000002</v>
      </c>
      <c r="G708" s="99">
        <f t="shared" si="10"/>
        <v>12271376.544</v>
      </c>
      <c r="J708" s="42"/>
    </row>
    <row r="709" spans="1:10" x14ac:dyDescent="0.3">
      <c r="A709" s="94">
        <v>2069</v>
      </c>
      <c r="B709" s="79">
        <v>5975.7150000000001</v>
      </c>
      <c r="C709" s="79">
        <v>260.05799999999999</v>
      </c>
      <c r="D709" s="79">
        <v>1.554</v>
      </c>
      <c r="E709" s="80">
        <v>21.04</v>
      </c>
      <c r="F709" s="80">
        <v>0.45700000000000002</v>
      </c>
      <c r="G709" s="99">
        <f t="shared" si="10"/>
        <v>12363754.335000001</v>
      </c>
      <c r="J709" s="42"/>
    </row>
    <row r="710" spans="1:10" x14ac:dyDescent="0.3">
      <c r="A710" s="94">
        <v>2084</v>
      </c>
      <c r="B710" s="79">
        <v>5957.665</v>
      </c>
      <c r="C710" s="79">
        <v>259.11</v>
      </c>
      <c r="D710" s="79">
        <v>1.544</v>
      </c>
      <c r="E710" s="80">
        <v>20.38</v>
      </c>
      <c r="F710" s="80">
        <v>0.441</v>
      </c>
      <c r="G710" s="99">
        <f t="shared" si="10"/>
        <v>12415773.859999999</v>
      </c>
      <c r="J710" s="42"/>
    </row>
    <row r="711" spans="1:10" x14ac:dyDescent="0.3">
      <c r="A711" s="94">
        <v>2090</v>
      </c>
      <c r="B711" s="79">
        <v>5971.3419999999996</v>
      </c>
      <c r="C711" s="79">
        <v>260.95</v>
      </c>
      <c r="D711" s="79">
        <v>1.5580000000000001</v>
      </c>
      <c r="E711" s="80">
        <v>20.57</v>
      </c>
      <c r="F711" s="80">
        <v>0.44500000000000001</v>
      </c>
      <c r="G711" s="99">
        <f t="shared" si="10"/>
        <v>12480104.779999999</v>
      </c>
      <c r="J711" s="42"/>
    </row>
    <row r="712" spans="1:10" x14ac:dyDescent="0.3">
      <c r="A712" s="94">
        <v>2101</v>
      </c>
      <c r="B712" s="79">
        <v>5996.23</v>
      </c>
      <c r="C712" s="79">
        <v>259.55599999999998</v>
      </c>
      <c r="D712" s="79">
        <v>1.556</v>
      </c>
      <c r="E712" s="80">
        <v>20.69</v>
      </c>
      <c r="F712" s="80">
        <v>0.45</v>
      </c>
      <c r="G712" s="99">
        <f t="shared" si="10"/>
        <v>12598079.229999999</v>
      </c>
      <c r="J712" s="42"/>
    </row>
    <row r="713" spans="1:10" x14ac:dyDescent="0.3">
      <c r="A713" s="94">
        <v>2117</v>
      </c>
      <c r="B713" s="79">
        <v>5960.3940000000002</v>
      </c>
      <c r="C713" s="79">
        <v>260.95</v>
      </c>
      <c r="D713" s="79">
        <v>1.5549999999999999</v>
      </c>
      <c r="E713" s="80">
        <v>21.17</v>
      </c>
      <c r="F713" s="80">
        <v>0.46100000000000002</v>
      </c>
      <c r="G713" s="99">
        <f t="shared" si="10"/>
        <v>12618154.098000001</v>
      </c>
      <c r="J713" s="42"/>
    </row>
    <row r="714" spans="1:10" x14ac:dyDescent="0.3">
      <c r="A714" s="94">
        <v>2122</v>
      </c>
      <c r="B714" s="79">
        <v>5961.3990000000003</v>
      </c>
      <c r="C714" s="79">
        <v>260.16899999999998</v>
      </c>
      <c r="D714" s="79">
        <v>1.5509999999999999</v>
      </c>
      <c r="E714" s="80">
        <v>20.99</v>
      </c>
      <c r="F714" s="80">
        <v>0.45600000000000002</v>
      </c>
      <c r="G714" s="99">
        <f t="shared" si="10"/>
        <v>12650088.678000001</v>
      </c>
      <c r="J714" s="42"/>
    </row>
    <row r="715" spans="1:10" x14ac:dyDescent="0.3">
      <c r="A715" s="94">
        <v>2133</v>
      </c>
      <c r="B715" s="79">
        <v>5964.0640000000003</v>
      </c>
      <c r="C715" s="79">
        <v>259.66699999999997</v>
      </c>
      <c r="D715" s="79">
        <v>1.5489999999999999</v>
      </c>
      <c r="E715" s="80">
        <v>20.6</v>
      </c>
      <c r="F715" s="80">
        <v>0.44600000000000001</v>
      </c>
      <c r="G715" s="99">
        <f t="shared" si="10"/>
        <v>12721348.512</v>
      </c>
      <c r="J715" s="42"/>
    </row>
    <row r="716" spans="1:10" x14ac:dyDescent="0.3">
      <c r="A716" s="94">
        <v>2149</v>
      </c>
      <c r="B716" s="79">
        <v>5970.5569999999998</v>
      </c>
      <c r="C716" s="79">
        <v>260.67099999999999</v>
      </c>
      <c r="D716" s="79">
        <v>1.556</v>
      </c>
      <c r="E716" s="80">
        <v>20.69</v>
      </c>
      <c r="F716" s="80">
        <v>0.44900000000000001</v>
      </c>
      <c r="G716" s="99">
        <f t="shared" si="10"/>
        <v>12830726.992999999</v>
      </c>
      <c r="J716" s="42"/>
    </row>
    <row r="717" spans="1:10" x14ac:dyDescent="0.3">
      <c r="A717" s="94">
        <v>2155</v>
      </c>
      <c r="B717" s="79">
        <v>5958.8689999999997</v>
      </c>
      <c r="C717" s="79">
        <v>259.779</v>
      </c>
      <c r="D717" s="79">
        <v>1.548</v>
      </c>
      <c r="E717" s="80">
        <v>20.23</v>
      </c>
      <c r="F717" s="80">
        <v>0.44</v>
      </c>
      <c r="G717" s="99">
        <f t="shared" si="10"/>
        <v>12841362.694999998</v>
      </c>
      <c r="J717" s="42"/>
    </row>
    <row r="718" spans="1:10" x14ac:dyDescent="0.3">
      <c r="A718" s="94">
        <v>2166</v>
      </c>
      <c r="B718" s="79">
        <v>5952.8879999999999</v>
      </c>
      <c r="C718" s="79">
        <v>260.78300000000002</v>
      </c>
      <c r="D718" s="79">
        <v>1.552</v>
      </c>
      <c r="E718" s="80">
        <v>21.06</v>
      </c>
      <c r="F718" s="80">
        <v>0.45600000000000002</v>
      </c>
      <c r="G718" s="99">
        <f t="shared" si="10"/>
        <v>12893955.408</v>
      </c>
      <c r="J718" s="42"/>
    </row>
    <row r="719" spans="1:10" x14ac:dyDescent="0.3">
      <c r="A719" s="94">
        <v>2183</v>
      </c>
      <c r="B719" s="79">
        <v>5967.5219999999999</v>
      </c>
      <c r="C719" s="79">
        <v>258.83100000000002</v>
      </c>
      <c r="D719" s="79">
        <v>1.5449999999999999</v>
      </c>
      <c r="E719" s="80">
        <v>20.34</v>
      </c>
      <c r="F719" s="80">
        <v>0.439</v>
      </c>
      <c r="G719" s="99">
        <f t="shared" si="10"/>
        <v>13027100.526000001</v>
      </c>
      <c r="J719" s="42"/>
    </row>
    <row r="720" spans="1:10" x14ac:dyDescent="0.3">
      <c r="A720" s="94">
        <v>2188</v>
      </c>
      <c r="B720" s="79">
        <v>5981.2849999999999</v>
      </c>
      <c r="C720" s="79">
        <v>258.66399999999999</v>
      </c>
      <c r="D720" s="79">
        <v>1.5469999999999999</v>
      </c>
      <c r="E720" s="80">
        <v>20.59</v>
      </c>
      <c r="F720" s="80">
        <v>0.442</v>
      </c>
      <c r="G720" s="99">
        <f t="shared" si="10"/>
        <v>13087051.58</v>
      </c>
      <c r="J720" s="42"/>
    </row>
    <row r="721" spans="1:10" x14ac:dyDescent="0.3">
      <c r="A721" s="94">
        <v>2199</v>
      </c>
      <c r="B721" s="79">
        <v>5983.9560000000001</v>
      </c>
      <c r="C721" s="79">
        <v>258.66399999999999</v>
      </c>
      <c r="D721" s="79">
        <v>1.548</v>
      </c>
      <c r="E721" s="80">
        <v>20.63</v>
      </c>
      <c r="F721" s="80">
        <v>0.44400000000000001</v>
      </c>
      <c r="G721" s="99">
        <f t="shared" si="10"/>
        <v>13158719.244000001</v>
      </c>
      <c r="J721" s="42"/>
    </row>
    <row r="722" spans="1:10" x14ac:dyDescent="0.3">
      <c r="A722" s="94">
        <v>2216</v>
      </c>
      <c r="B722" s="79">
        <v>5951.7960000000003</v>
      </c>
      <c r="C722" s="79">
        <v>260.05799999999999</v>
      </c>
      <c r="D722" s="79">
        <v>1.548</v>
      </c>
      <c r="E722" s="80">
        <v>20.99</v>
      </c>
      <c r="F722" s="80">
        <v>0.45400000000000001</v>
      </c>
      <c r="G722" s="99">
        <f t="shared" si="10"/>
        <v>13189179.936000001</v>
      </c>
      <c r="J722" s="42"/>
    </row>
    <row r="723" spans="1:10" x14ac:dyDescent="0.3">
      <c r="A723" s="94">
        <v>2222</v>
      </c>
      <c r="B723" s="79">
        <v>5978.2529999999997</v>
      </c>
      <c r="C723" s="79">
        <v>258.44099999999997</v>
      </c>
      <c r="D723" s="79">
        <v>1.5449999999999999</v>
      </c>
      <c r="E723" s="80">
        <v>20.48</v>
      </c>
      <c r="F723" s="80">
        <v>0.44</v>
      </c>
      <c r="G723" s="99">
        <f t="shared" ref="G723:G786" si="11">B723*A723</f>
        <v>13283678.165999999</v>
      </c>
      <c r="J723" s="42"/>
    </row>
    <row r="724" spans="1:10" x14ac:dyDescent="0.3">
      <c r="A724" s="94">
        <v>2234</v>
      </c>
      <c r="B724" s="79">
        <v>5974.3459999999995</v>
      </c>
      <c r="C724" s="79">
        <v>259.61200000000002</v>
      </c>
      <c r="D724" s="79">
        <v>1.5509999999999999</v>
      </c>
      <c r="E724" s="80">
        <v>20.97</v>
      </c>
      <c r="F724" s="80">
        <v>0.45200000000000001</v>
      </c>
      <c r="G724" s="99">
        <f t="shared" si="11"/>
        <v>13346688.964</v>
      </c>
      <c r="J724" s="42"/>
    </row>
    <row r="725" spans="1:10" x14ac:dyDescent="0.3">
      <c r="A725" s="94">
        <v>2251</v>
      </c>
      <c r="B725" s="79">
        <v>5942.7309999999998</v>
      </c>
      <c r="C725" s="79">
        <v>259.55599999999998</v>
      </c>
      <c r="D725" s="79">
        <v>1.542</v>
      </c>
      <c r="E725" s="80">
        <v>20.56</v>
      </c>
      <c r="F725" s="80">
        <v>0.44500000000000001</v>
      </c>
      <c r="G725" s="99">
        <f t="shared" si="11"/>
        <v>13377087.480999999</v>
      </c>
      <c r="J725" s="42"/>
    </row>
    <row r="726" spans="1:10" x14ac:dyDescent="0.3">
      <c r="A726" s="94">
        <v>2256</v>
      </c>
      <c r="B726" s="79">
        <v>5940.8459999999995</v>
      </c>
      <c r="C726" s="79">
        <v>258.94299999999998</v>
      </c>
      <c r="D726" s="79">
        <v>1.538</v>
      </c>
      <c r="E726" s="80">
        <v>20.309999999999999</v>
      </c>
      <c r="F726" s="80">
        <v>0.436</v>
      </c>
      <c r="G726" s="99">
        <f t="shared" si="11"/>
        <v>13402548.575999999</v>
      </c>
      <c r="J726" s="42"/>
    </row>
    <row r="727" spans="1:10" x14ac:dyDescent="0.3">
      <c r="A727" s="94">
        <v>2268</v>
      </c>
      <c r="B727" s="79">
        <v>5955.5990000000002</v>
      </c>
      <c r="C727" s="79">
        <v>259.55599999999998</v>
      </c>
      <c r="D727" s="79">
        <v>1.546</v>
      </c>
      <c r="E727" s="80">
        <v>20.48</v>
      </c>
      <c r="F727" s="80">
        <v>0.44</v>
      </c>
      <c r="G727" s="99">
        <f t="shared" si="11"/>
        <v>13507298.532</v>
      </c>
      <c r="J727" s="42"/>
    </row>
    <row r="728" spans="1:10" x14ac:dyDescent="0.3">
      <c r="A728" s="94">
        <v>2286</v>
      </c>
      <c r="B728" s="79">
        <v>5938.0829999999996</v>
      </c>
      <c r="C728" s="79">
        <v>259.221</v>
      </c>
      <c r="D728" s="79">
        <v>1.5389999999999999</v>
      </c>
      <c r="E728" s="80">
        <v>20.58</v>
      </c>
      <c r="F728" s="80">
        <v>0.443</v>
      </c>
      <c r="G728" s="99">
        <f t="shared" si="11"/>
        <v>13574457.738</v>
      </c>
      <c r="J728" s="42"/>
    </row>
    <row r="729" spans="1:10" x14ac:dyDescent="0.3">
      <c r="A729" s="94">
        <v>2291</v>
      </c>
      <c r="B729" s="79">
        <v>5955.6869999999999</v>
      </c>
      <c r="C729" s="79">
        <v>259.83499999999998</v>
      </c>
      <c r="D729" s="79">
        <v>1.5469999999999999</v>
      </c>
      <c r="E729" s="80">
        <v>20.77</v>
      </c>
      <c r="F729" s="80">
        <v>0.44600000000000001</v>
      </c>
      <c r="G729" s="99">
        <f t="shared" si="11"/>
        <v>13644478.916999999</v>
      </c>
      <c r="J729" s="42"/>
    </row>
    <row r="730" spans="1:10" x14ac:dyDescent="0.3">
      <c r="A730" s="94">
        <v>2303</v>
      </c>
      <c r="B730" s="79">
        <v>5960.4489999999996</v>
      </c>
      <c r="C730" s="79">
        <v>259.66699999999997</v>
      </c>
      <c r="D730" s="79">
        <v>1.548</v>
      </c>
      <c r="E730" s="80">
        <v>20.67</v>
      </c>
      <c r="F730" s="80">
        <v>0.44600000000000001</v>
      </c>
      <c r="G730" s="99">
        <f t="shared" si="11"/>
        <v>13726914.046999998</v>
      </c>
      <c r="J730" s="42"/>
    </row>
    <row r="731" spans="1:10" x14ac:dyDescent="0.3">
      <c r="A731" s="94">
        <v>2321</v>
      </c>
      <c r="B731" s="79">
        <v>5928.0469999999996</v>
      </c>
      <c r="C731" s="79">
        <v>258.94299999999998</v>
      </c>
      <c r="D731" s="79">
        <v>1.5349999999999999</v>
      </c>
      <c r="E731" s="80">
        <v>21.09</v>
      </c>
      <c r="F731" s="80">
        <v>0.45400000000000001</v>
      </c>
      <c r="G731" s="99">
        <f t="shared" si="11"/>
        <v>13758997.086999999</v>
      </c>
      <c r="J731" s="42"/>
    </row>
    <row r="732" spans="1:10" x14ac:dyDescent="0.3">
      <c r="A732" s="94">
        <v>2327</v>
      </c>
      <c r="B732" s="79">
        <v>5923.5259999999998</v>
      </c>
      <c r="C732" s="79">
        <v>258.83100000000002</v>
      </c>
      <c r="D732" s="79">
        <v>1.5329999999999999</v>
      </c>
      <c r="E732" s="80">
        <v>20.48</v>
      </c>
      <c r="F732" s="80">
        <v>0.437</v>
      </c>
      <c r="G732" s="99">
        <f t="shared" si="11"/>
        <v>13784045.002</v>
      </c>
      <c r="J732" s="42"/>
    </row>
    <row r="733" spans="1:10" x14ac:dyDescent="0.3">
      <c r="A733" s="94">
        <v>2339</v>
      </c>
      <c r="B733" s="79">
        <v>5916.1760000000004</v>
      </c>
      <c r="C733" s="79">
        <v>260.22500000000002</v>
      </c>
      <c r="D733" s="79">
        <v>1.54</v>
      </c>
      <c r="E733" s="80">
        <v>20.8</v>
      </c>
      <c r="F733" s="80">
        <v>0.44600000000000001</v>
      </c>
      <c r="G733" s="99">
        <f t="shared" si="11"/>
        <v>13837935.664000001</v>
      </c>
      <c r="J733" s="42"/>
    </row>
    <row r="734" spans="1:10" x14ac:dyDescent="0.3">
      <c r="A734" s="94">
        <v>2357</v>
      </c>
      <c r="B734" s="79">
        <v>5933.924</v>
      </c>
      <c r="C734" s="79">
        <v>259.27699999999999</v>
      </c>
      <c r="D734" s="79">
        <v>1.5389999999999999</v>
      </c>
      <c r="E734" s="80">
        <v>20.56</v>
      </c>
      <c r="F734" s="80">
        <v>0.441</v>
      </c>
      <c r="G734" s="99">
        <f t="shared" si="11"/>
        <v>13986258.868000001</v>
      </c>
      <c r="J734" s="42"/>
    </row>
    <row r="735" spans="1:10" x14ac:dyDescent="0.3">
      <c r="A735" s="94">
        <v>2363</v>
      </c>
      <c r="B735" s="79">
        <v>5936.57</v>
      </c>
      <c r="C735" s="79">
        <v>258.49599999999998</v>
      </c>
      <c r="D735" s="79">
        <v>1.5349999999999999</v>
      </c>
      <c r="E735" s="80">
        <v>20.56</v>
      </c>
      <c r="F735" s="80">
        <v>0.439</v>
      </c>
      <c r="G735" s="99">
        <f t="shared" si="11"/>
        <v>14028114.91</v>
      </c>
      <c r="J735" s="42"/>
    </row>
    <row r="736" spans="1:10" x14ac:dyDescent="0.3">
      <c r="A736" s="94">
        <v>2375</v>
      </c>
      <c r="B736" s="79">
        <v>5917.3770000000004</v>
      </c>
      <c r="C736" s="79">
        <v>258.32900000000001</v>
      </c>
      <c r="D736" s="79">
        <v>1.5289999999999999</v>
      </c>
      <c r="E736" s="80">
        <v>20.75</v>
      </c>
      <c r="F736" s="80">
        <v>0.442</v>
      </c>
      <c r="G736" s="99">
        <f t="shared" si="11"/>
        <v>14053770.375000002</v>
      </c>
      <c r="J736" s="42"/>
    </row>
    <row r="737" spans="1:13" x14ac:dyDescent="0.3">
      <c r="A737" s="94">
        <v>2393</v>
      </c>
      <c r="B737" s="79">
        <v>5920.4610000000002</v>
      </c>
      <c r="C737" s="79">
        <v>259.89</v>
      </c>
      <c r="D737" s="79">
        <v>1.5389999999999999</v>
      </c>
      <c r="E737" s="80">
        <v>20.84</v>
      </c>
      <c r="F737" s="80">
        <v>0.44500000000000001</v>
      </c>
      <c r="G737" s="99">
        <f t="shared" si="11"/>
        <v>14167663.173</v>
      </c>
      <c r="J737" s="42"/>
    </row>
    <row r="738" spans="1:13" x14ac:dyDescent="0.3">
      <c r="A738" s="94">
        <v>2399</v>
      </c>
      <c r="B738" s="79">
        <v>5914.5110000000004</v>
      </c>
      <c r="C738" s="79">
        <v>257.995</v>
      </c>
      <c r="D738" s="79">
        <v>1.526</v>
      </c>
      <c r="E738" s="80">
        <v>20.91</v>
      </c>
      <c r="F738" s="80">
        <v>0.44600000000000001</v>
      </c>
      <c r="G738" s="99">
        <f t="shared" si="11"/>
        <v>14188911.889</v>
      </c>
      <c r="J738" s="42"/>
    </row>
    <row r="739" spans="1:13" x14ac:dyDescent="0.3">
      <c r="A739" s="94">
        <v>2412</v>
      </c>
      <c r="B739" s="79">
        <v>5934.299</v>
      </c>
      <c r="C739" s="79">
        <v>258.99799999999999</v>
      </c>
      <c r="D739" s="79">
        <v>1.5369999999999999</v>
      </c>
      <c r="E739" s="80">
        <v>20.9</v>
      </c>
      <c r="F739" s="80">
        <v>0.44400000000000001</v>
      </c>
      <c r="G739" s="99">
        <f t="shared" si="11"/>
        <v>14313529.187999999</v>
      </c>
      <c r="J739" s="42"/>
    </row>
    <row r="740" spans="1:13" x14ac:dyDescent="0.3">
      <c r="A740" s="94">
        <v>2430</v>
      </c>
      <c r="B740" s="79">
        <v>5895.5410000000002</v>
      </c>
      <c r="C740" s="79">
        <v>258.887</v>
      </c>
      <c r="D740" s="79">
        <v>1.526</v>
      </c>
      <c r="E740" s="79">
        <v>21.97</v>
      </c>
      <c r="F740" s="80">
        <v>0.46800000000000003</v>
      </c>
      <c r="G740" s="99">
        <f t="shared" si="11"/>
        <v>14326164.630000001</v>
      </c>
      <c r="J740" s="42"/>
      <c r="K740" s="40"/>
      <c r="L740" s="41"/>
      <c r="M740" s="40"/>
    </row>
    <row r="741" spans="1:13" x14ac:dyDescent="0.3">
      <c r="A741" s="94">
        <v>2436</v>
      </c>
      <c r="B741" s="79">
        <v>5912.2870000000003</v>
      </c>
      <c r="C741" s="79">
        <v>260.392</v>
      </c>
      <c r="D741" s="79">
        <v>1.54</v>
      </c>
      <c r="E741" s="79">
        <v>21.22</v>
      </c>
      <c r="F741" s="80">
        <v>0.45300000000000001</v>
      </c>
      <c r="G741" s="99">
        <f t="shared" si="11"/>
        <v>14402331.132000001</v>
      </c>
      <c r="J741" s="42"/>
      <c r="K741" s="17"/>
      <c r="L741" s="23"/>
      <c r="M741" s="24"/>
    </row>
    <row r="742" spans="1:13" x14ac:dyDescent="0.3">
      <c r="A742" s="94">
        <v>2449</v>
      </c>
      <c r="B742" s="79">
        <v>5875.66</v>
      </c>
      <c r="C742" s="79">
        <v>260.56</v>
      </c>
      <c r="D742" s="79">
        <v>1.5309999999999999</v>
      </c>
      <c r="E742" s="79">
        <v>22.77</v>
      </c>
      <c r="F742" s="80">
        <v>0.48799999999999999</v>
      </c>
      <c r="G742" s="99">
        <f t="shared" si="11"/>
        <v>14389491.34</v>
      </c>
      <c r="J742" s="42"/>
      <c r="K742" s="17"/>
      <c r="L742" s="23"/>
      <c r="M742" s="24"/>
    </row>
    <row r="743" spans="1:13" x14ac:dyDescent="0.3">
      <c r="A743" s="94">
        <v>2468</v>
      </c>
      <c r="B743" s="79">
        <v>5907.2079999999996</v>
      </c>
      <c r="C743" s="79">
        <v>259.05399999999997</v>
      </c>
      <c r="D743" s="79">
        <v>1.53</v>
      </c>
      <c r="E743" s="79">
        <v>21.72</v>
      </c>
      <c r="F743" s="80">
        <v>0.46200000000000002</v>
      </c>
      <c r="G743" s="99">
        <f t="shared" si="11"/>
        <v>14578989.343999999</v>
      </c>
      <c r="J743" s="42"/>
      <c r="K743" s="17"/>
      <c r="L743" s="23"/>
      <c r="M743" s="24"/>
    </row>
    <row r="744" spans="1:13" x14ac:dyDescent="0.3">
      <c r="A744" s="94">
        <v>2474</v>
      </c>
      <c r="B744" s="79">
        <v>5909.924</v>
      </c>
      <c r="C744" s="79">
        <v>259.61200000000002</v>
      </c>
      <c r="D744" s="79">
        <v>1.534</v>
      </c>
      <c r="E744" s="79">
        <v>21.06</v>
      </c>
      <c r="F744" s="80">
        <v>0.44900000000000001</v>
      </c>
      <c r="G744" s="99">
        <f t="shared" si="11"/>
        <v>14621151.976</v>
      </c>
      <c r="J744" s="42"/>
      <c r="K744" s="17"/>
      <c r="L744" s="23"/>
      <c r="M744" s="24"/>
    </row>
    <row r="745" spans="1:13" x14ac:dyDescent="0.3">
      <c r="A745" s="94">
        <v>2487</v>
      </c>
      <c r="B745" s="79">
        <v>5890.027</v>
      </c>
      <c r="C745" s="79">
        <v>259.55599999999998</v>
      </c>
      <c r="D745" s="79">
        <v>1.5289999999999999</v>
      </c>
      <c r="E745" s="79">
        <v>21.6</v>
      </c>
      <c r="F745" s="80">
        <v>0.46100000000000002</v>
      </c>
      <c r="G745" s="99">
        <f t="shared" si="11"/>
        <v>14648497.149</v>
      </c>
      <c r="J745" s="42"/>
      <c r="K745" s="17"/>
      <c r="L745" s="23"/>
      <c r="M745" s="24"/>
    </row>
    <row r="746" spans="1:13" x14ac:dyDescent="0.3">
      <c r="A746" s="94">
        <v>2506</v>
      </c>
      <c r="B746" s="79">
        <v>5895.1809999999996</v>
      </c>
      <c r="C746" s="79">
        <v>259.33300000000003</v>
      </c>
      <c r="D746" s="79">
        <v>1.5289999999999999</v>
      </c>
      <c r="E746" s="79">
        <v>21.03</v>
      </c>
      <c r="F746" s="80">
        <v>0.44800000000000001</v>
      </c>
      <c r="G746" s="99">
        <f t="shared" si="11"/>
        <v>14773323.585999999</v>
      </c>
      <c r="J746" s="42"/>
      <c r="K746" s="17"/>
      <c r="L746" s="23"/>
      <c r="M746" s="24"/>
    </row>
    <row r="747" spans="1:13" x14ac:dyDescent="0.3">
      <c r="A747" s="94">
        <v>2512</v>
      </c>
      <c r="B747" s="79">
        <v>5889.3230000000003</v>
      </c>
      <c r="C747" s="79">
        <v>258.66399999999999</v>
      </c>
      <c r="D747" s="79">
        <v>1.5229999999999999</v>
      </c>
      <c r="E747" s="79">
        <v>21</v>
      </c>
      <c r="F747" s="80">
        <v>0.44600000000000001</v>
      </c>
      <c r="G747" s="99">
        <f t="shared" si="11"/>
        <v>14793979.376</v>
      </c>
      <c r="J747" s="42"/>
      <c r="K747" s="17"/>
      <c r="L747" s="23"/>
      <c r="M747" s="24"/>
    </row>
    <row r="748" spans="1:13" x14ac:dyDescent="0.3">
      <c r="A748" s="94">
        <v>2525</v>
      </c>
      <c r="B748" s="79">
        <v>5876.8029999999999</v>
      </c>
      <c r="C748" s="79">
        <v>259.89</v>
      </c>
      <c r="D748" s="79">
        <v>1.5269999999999999</v>
      </c>
      <c r="E748" s="79">
        <v>20.99</v>
      </c>
      <c r="F748" s="80">
        <v>0.44600000000000001</v>
      </c>
      <c r="G748" s="99">
        <f t="shared" si="11"/>
        <v>14838927.574999999</v>
      </c>
      <c r="J748" s="42"/>
      <c r="K748" s="17"/>
      <c r="L748" s="23"/>
      <c r="M748" s="24"/>
    </row>
    <row r="749" spans="1:13" x14ac:dyDescent="0.3">
      <c r="A749" s="94">
        <v>2545</v>
      </c>
      <c r="B749" s="79">
        <v>5879.18</v>
      </c>
      <c r="C749" s="79">
        <v>260.113</v>
      </c>
      <c r="D749" s="79">
        <v>1.5289999999999999</v>
      </c>
      <c r="E749" s="79">
        <v>21.23</v>
      </c>
      <c r="F749" s="80">
        <v>0.45300000000000001</v>
      </c>
      <c r="G749" s="99">
        <f t="shared" si="11"/>
        <v>14962513.100000001</v>
      </c>
      <c r="J749" s="42"/>
      <c r="K749" s="17"/>
      <c r="L749" s="23"/>
      <c r="M749" s="24"/>
    </row>
    <row r="750" spans="1:13" x14ac:dyDescent="0.3">
      <c r="A750" s="94">
        <v>2551</v>
      </c>
      <c r="B750" s="79">
        <v>5854.1869999999999</v>
      </c>
      <c r="C750" s="79">
        <v>260.78300000000002</v>
      </c>
      <c r="D750" s="79">
        <v>1.5269999999999999</v>
      </c>
      <c r="E750" s="79">
        <v>21.37</v>
      </c>
      <c r="F750" s="80">
        <v>0.45700000000000002</v>
      </c>
      <c r="G750" s="99">
        <f t="shared" si="11"/>
        <v>14934031.037</v>
      </c>
      <c r="J750" s="42"/>
      <c r="K750" s="17"/>
      <c r="L750" s="23"/>
      <c r="M750" s="24"/>
    </row>
    <row r="751" spans="1:13" x14ac:dyDescent="0.3">
      <c r="A751" s="94">
        <v>2564</v>
      </c>
      <c r="B751" s="79">
        <v>5861.4129999999996</v>
      </c>
      <c r="C751" s="79">
        <v>259.38900000000001</v>
      </c>
      <c r="D751" s="79">
        <v>1.52</v>
      </c>
      <c r="E751" s="79">
        <v>20.91</v>
      </c>
      <c r="F751" s="80">
        <v>0.44500000000000001</v>
      </c>
      <c r="G751" s="99">
        <f t="shared" si="11"/>
        <v>15028662.931999998</v>
      </c>
      <c r="J751" s="42"/>
      <c r="K751" s="17"/>
      <c r="L751" s="23"/>
      <c r="M751" s="24"/>
    </row>
    <row r="752" spans="1:13" x14ac:dyDescent="0.3">
      <c r="A752" s="94">
        <v>2584</v>
      </c>
      <c r="B752" s="79">
        <v>5867.1790000000001</v>
      </c>
      <c r="C752" s="79">
        <v>260.61500000000001</v>
      </c>
      <c r="D752" s="79">
        <v>1.5289999999999999</v>
      </c>
      <c r="E752" s="79">
        <v>21.34</v>
      </c>
      <c r="F752" s="80">
        <v>0.45400000000000001</v>
      </c>
      <c r="G752" s="99">
        <f t="shared" si="11"/>
        <v>15160790.536</v>
      </c>
      <c r="J752" s="42"/>
      <c r="K752" s="17"/>
      <c r="L752" s="23"/>
      <c r="M752" s="24"/>
    </row>
    <row r="753" spans="1:13" x14ac:dyDescent="0.3">
      <c r="A753" s="94">
        <v>2591</v>
      </c>
      <c r="B753" s="79">
        <v>5871.9440000000004</v>
      </c>
      <c r="C753" s="79">
        <v>260.61500000000001</v>
      </c>
      <c r="D753" s="79">
        <v>1.53</v>
      </c>
      <c r="E753" s="79">
        <v>21.65</v>
      </c>
      <c r="F753" s="80">
        <v>0.46300000000000002</v>
      </c>
      <c r="G753" s="99">
        <f t="shared" si="11"/>
        <v>15214206.904000001</v>
      </c>
      <c r="J753" s="42"/>
      <c r="K753" s="17"/>
      <c r="L753" s="23"/>
      <c r="M753" s="24"/>
    </row>
    <row r="754" spans="1:13" x14ac:dyDescent="0.3">
      <c r="A754" s="94">
        <v>2604</v>
      </c>
      <c r="B754" s="79">
        <v>5856.232</v>
      </c>
      <c r="C754" s="79">
        <v>260.16899999999998</v>
      </c>
      <c r="D754" s="79">
        <v>1.524</v>
      </c>
      <c r="E754" s="79">
        <v>21.3</v>
      </c>
      <c r="F754" s="80">
        <v>0.45500000000000002</v>
      </c>
      <c r="G754" s="99">
        <f t="shared" si="11"/>
        <v>15249628.128</v>
      </c>
      <c r="J754" s="42"/>
      <c r="K754" s="17"/>
      <c r="L754" s="23"/>
      <c r="M754" s="24"/>
    </row>
    <row r="755" spans="1:13" x14ac:dyDescent="0.3">
      <c r="A755" s="94">
        <v>2624</v>
      </c>
      <c r="B755" s="79">
        <v>5878.7259999999997</v>
      </c>
      <c r="C755" s="79">
        <v>259.94600000000003</v>
      </c>
      <c r="D755" s="79">
        <v>1.528</v>
      </c>
      <c r="E755" s="79">
        <v>21.45</v>
      </c>
      <c r="F755" s="80">
        <v>0.45600000000000002</v>
      </c>
      <c r="G755" s="99">
        <f t="shared" si="11"/>
        <v>15425777.023999998</v>
      </c>
      <c r="J755" s="42"/>
      <c r="K755" s="17"/>
      <c r="L755" s="23"/>
      <c r="M755" s="24"/>
    </row>
    <row r="756" spans="1:13" x14ac:dyDescent="0.3">
      <c r="A756" s="94">
        <v>2631</v>
      </c>
      <c r="B756" s="79">
        <v>5868.06</v>
      </c>
      <c r="C756" s="79">
        <v>258.55200000000002</v>
      </c>
      <c r="D756" s="79">
        <v>1.5169999999999999</v>
      </c>
      <c r="E756" s="79">
        <v>21.39</v>
      </c>
      <c r="F756" s="80">
        <v>0.45300000000000001</v>
      </c>
      <c r="G756" s="99">
        <f t="shared" si="11"/>
        <v>15438865.860000001</v>
      </c>
      <c r="J756" s="42"/>
      <c r="K756" s="17"/>
      <c r="L756" s="23"/>
      <c r="M756" s="24"/>
    </row>
    <row r="757" spans="1:13" x14ac:dyDescent="0.3">
      <c r="A757" s="94">
        <v>2644</v>
      </c>
      <c r="B757" s="79">
        <v>5881.5839999999998</v>
      </c>
      <c r="C757" s="79">
        <v>259.83499999999998</v>
      </c>
      <c r="D757" s="79">
        <v>1.528</v>
      </c>
      <c r="E757" s="79">
        <v>21.38</v>
      </c>
      <c r="F757" s="80">
        <v>0.45200000000000001</v>
      </c>
      <c r="G757" s="99">
        <f t="shared" si="11"/>
        <v>15550908.095999999</v>
      </c>
      <c r="J757" s="42"/>
      <c r="K757" s="17"/>
      <c r="L757" s="23"/>
      <c r="M757" s="24"/>
    </row>
    <row r="758" spans="1:13" x14ac:dyDescent="0.3">
      <c r="A758" s="94">
        <v>2665</v>
      </c>
      <c r="B758" s="79">
        <v>5868.9669999999996</v>
      </c>
      <c r="C758" s="79">
        <v>259.66699999999997</v>
      </c>
      <c r="D758" s="79">
        <v>1.524</v>
      </c>
      <c r="E758" s="79">
        <v>20.71</v>
      </c>
      <c r="F758" s="80">
        <v>0.442</v>
      </c>
      <c r="G758" s="99">
        <f t="shared" si="11"/>
        <v>15640797.055</v>
      </c>
      <c r="J758" s="42"/>
      <c r="K758" s="17"/>
      <c r="L758" s="23"/>
      <c r="M758" s="24"/>
    </row>
    <row r="759" spans="1:13" x14ac:dyDescent="0.3">
      <c r="A759" s="94">
        <v>2671</v>
      </c>
      <c r="B759" s="79">
        <v>5853.3019999999997</v>
      </c>
      <c r="C759" s="79">
        <v>260.113</v>
      </c>
      <c r="D759" s="79">
        <v>1.5229999999999999</v>
      </c>
      <c r="E759" s="79">
        <v>21.02</v>
      </c>
      <c r="F759" s="80">
        <v>0.44700000000000001</v>
      </c>
      <c r="G759" s="99">
        <f t="shared" si="11"/>
        <v>15634169.641999999</v>
      </c>
      <c r="J759" s="42"/>
      <c r="K759" s="17"/>
      <c r="L759" s="23"/>
      <c r="M759" s="24"/>
    </row>
    <row r="760" spans="1:13" x14ac:dyDescent="0.3">
      <c r="A760" s="94">
        <v>2685</v>
      </c>
      <c r="B760" s="79">
        <v>5890.6930000000002</v>
      </c>
      <c r="C760" s="79">
        <v>259.72300000000001</v>
      </c>
      <c r="D760" s="79">
        <v>1.53</v>
      </c>
      <c r="E760" s="79">
        <v>20.86</v>
      </c>
      <c r="F760" s="80">
        <v>0.443</v>
      </c>
      <c r="G760" s="99">
        <f t="shared" si="11"/>
        <v>15816510.705</v>
      </c>
      <c r="J760" s="42"/>
      <c r="K760" s="17"/>
      <c r="L760" s="23"/>
      <c r="M760" s="24"/>
    </row>
    <row r="761" spans="1:13" x14ac:dyDescent="0.3">
      <c r="A761" s="94">
        <v>2706</v>
      </c>
      <c r="B761" s="79">
        <v>5898.8149999999996</v>
      </c>
      <c r="C761" s="79">
        <v>258.99799999999999</v>
      </c>
      <c r="D761" s="79">
        <v>1.528</v>
      </c>
      <c r="E761" s="79">
        <v>20.440000000000001</v>
      </c>
      <c r="F761" s="80">
        <v>0.435</v>
      </c>
      <c r="G761" s="99">
        <f t="shared" si="11"/>
        <v>15962193.389999999</v>
      </c>
      <c r="J761" s="42"/>
      <c r="K761" s="17"/>
      <c r="L761" s="23"/>
      <c r="M761" s="24"/>
    </row>
    <row r="762" spans="1:13" x14ac:dyDescent="0.3">
      <c r="A762" s="94">
        <v>2713</v>
      </c>
      <c r="B762" s="79">
        <v>5875.6229999999996</v>
      </c>
      <c r="C762" s="79">
        <v>259.27699999999999</v>
      </c>
      <c r="D762" s="79">
        <v>1.5229999999999999</v>
      </c>
      <c r="E762" s="79">
        <v>20.62</v>
      </c>
      <c r="F762" s="80">
        <v>0.439</v>
      </c>
      <c r="G762" s="99">
        <f t="shared" si="11"/>
        <v>15940565.198999999</v>
      </c>
      <c r="J762" s="42"/>
      <c r="K762" s="17"/>
      <c r="L762" s="23"/>
      <c r="M762" s="24"/>
    </row>
    <row r="763" spans="1:13" x14ac:dyDescent="0.3">
      <c r="A763" s="94">
        <v>2727</v>
      </c>
      <c r="B763" s="79">
        <v>5849.8289999999997</v>
      </c>
      <c r="C763" s="79">
        <v>260.28100000000001</v>
      </c>
      <c r="D763" s="79">
        <v>1.5229999999999999</v>
      </c>
      <c r="E763" s="79">
        <v>20.3</v>
      </c>
      <c r="F763" s="80">
        <v>0.433</v>
      </c>
      <c r="G763" s="99">
        <f t="shared" si="11"/>
        <v>15952483.682999998</v>
      </c>
      <c r="J763" s="42"/>
      <c r="K763" s="17"/>
      <c r="L763" s="23"/>
      <c r="M763" s="24"/>
    </row>
    <row r="764" spans="1:13" x14ac:dyDescent="0.3">
      <c r="A764" s="94">
        <v>2748</v>
      </c>
      <c r="B764" s="79">
        <v>5864.2179999999998</v>
      </c>
      <c r="C764" s="79">
        <v>258.55200000000002</v>
      </c>
      <c r="D764" s="79">
        <v>1.516</v>
      </c>
      <c r="E764" s="79">
        <v>21.03</v>
      </c>
      <c r="F764" s="80">
        <v>0.44500000000000001</v>
      </c>
      <c r="G764" s="99">
        <f t="shared" si="11"/>
        <v>16114871.063999999</v>
      </c>
      <c r="J764" s="42"/>
      <c r="K764" s="17"/>
      <c r="L764" s="23"/>
      <c r="M764" s="24"/>
    </row>
    <row r="765" spans="1:13" x14ac:dyDescent="0.3">
      <c r="A765" s="94">
        <v>2755</v>
      </c>
      <c r="B765" s="79">
        <v>5856.8190000000004</v>
      </c>
      <c r="C765" s="79">
        <v>259.89</v>
      </c>
      <c r="D765" s="79">
        <v>1.522</v>
      </c>
      <c r="E765" s="79">
        <v>20.83</v>
      </c>
      <c r="F765" s="80">
        <v>0.441</v>
      </c>
      <c r="G765" s="99">
        <f t="shared" si="11"/>
        <v>16135536.345000001</v>
      </c>
      <c r="J765" s="42"/>
      <c r="K765" s="17"/>
      <c r="L765" s="23"/>
      <c r="M765" s="24"/>
    </row>
    <row r="766" spans="1:13" x14ac:dyDescent="0.3">
      <c r="A766" s="94">
        <v>2769</v>
      </c>
      <c r="B766" s="79">
        <v>5856.6959999999999</v>
      </c>
      <c r="C766" s="79">
        <v>259.166</v>
      </c>
      <c r="D766" s="79">
        <v>1.518</v>
      </c>
      <c r="E766" s="79">
        <v>20.99</v>
      </c>
      <c r="F766" s="80">
        <v>0.44500000000000001</v>
      </c>
      <c r="G766" s="99">
        <f t="shared" si="11"/>
        <v>16217191.223999999</v>
      </c>
      <c r="J766" s="42"/>
      <c r="K766" s="17"/>
      <c r="L766" s="23"/>
      <c r="M766" s="24"/>
    </row>
    <row r="767" spans="1:13" x14ac:dyDescent="0.3">
      <c r="A767" s="94">
        <v>2790</v>
      </c>
      <c r="B767" s="79">
        <v>5876.6589999999997</v>
      </c>
      <c r="C767" s="79">
        <v>260.05799999999999</v>
      </c>
      <c r="D767" s="79">
        <v>1.528</v>
      </c>
      <c r="E767" s="79">
        <v>20.56</v>
      </c>
      <c r="F767" s="80">
        <v>0.436</v>
      </c>
      <c r="G767" s="99">
        <f t="shared" si="11"/>
        <v>16395878.609999999</v>
      </c>
      <c r="J767" s="42"/>
      <c r="K767" s="17"/>
      <c r="L767" s="23"/>
      <c r="M767" s="24"/>
    </row>
    <row r="768" spans="1:13" x14ac:dyDescent="0.3">
      <c r="A768" s="94">
        <v>2797</v>
      </c>
      <c r="B768" s="79">
        <v>5874.3649999999998</v>
      </c>
      <c r="C768" s="79">
        <v>261.39600000000002</v>
      </c>
      <c r="D768" s="79">
        <v>1.536</v>
      </c>
      <c r="E768" s="79">
        <v>20.49</v>
      </c>
      <c r="F768" s="80">
        <v>0.44</v>
      </c>
      <c r="G768" s="99">
        <f t="shared" si="11"/>
        <v>16430598.904999999</v>
      </c>
      <c r="J768" s="42"/>
      <c r="K768" s="17"/>
      <c r="L768" s="23"/>
      <c r="M768" s="24"/>
    </row>
    <row r="769" spans="1:13" x14ac:dyDescent="0.3">
      <c r="A769" s="94">
        <v>2812</v>
      </c>
      <c r="B769" s="79">
        <v>5855.76</v>
      </c>
      <c r="C769" s="79">
        <v>260.33600000000001</v>
      </c>
      <c r="D769" s="79">
        <v>1.524</v>
      </c>
      <c r="E769" s="79">
        <v>20.84</v>
      </c>
      <c r="F769" s="80">
        <v>0.44800000000000001</v>
      </c>
      <c r="G769" s="99">
        <f t="shared" si="11"/>
        <v>16466397.120000001</v>
      </c>
      <c r="J769" s="42"/>
      <c r="K769" s="17"/>
      <c r="L769" s="23"/>
      <c r="M769" s="24"/>
    </row>
    <row r="770" spans="1:13" x14ac:dyDescent="0.3">
      <c r="A770" s="94">
        <v>2833</v>
      </c>
      <c r="B770" s="79">
        <v>5851.3239999999996</v>
      </c>
      <c r="C770" s="79">
        <v>259.5</v>
      </c>
      <c r="D770" s="79">
        <v>1.518</v>
      </c>
      <c r="E770" s="79">
        <v>20.07</v>
      </c>
      <c r="F770" s="80">
        <v>0.42699999999999999</v>
      </c>
      <c r="G770" s="99">
        <f t="shared" si="11"/>
        <v>16576800.891999999</v>
      </c>
      <c r="J770" s="42"/>
      <c r="K770" s="17"/>
      <c r="L770" s="23"/>
      <c r="M770" s="24"/>
    </row>
    <row r="771" spans="1:13" x14ac:dyDescent="0.3">
      <c r="A771" s="94">
        <v>2841</v>
      </c>
      <c r="B771" s="79">
        <v>5838.49</v>
      </c>
      <c r="C771" s="79">
        <v>260.05799999999999</v>
      </c>
      <c r="D771" s="79">
        <v>1.518</v>
      </c>
      <c r="E771" s="79">
        <v>21.15</v>
      </c>
      <c r="F771" s="80">
        <v>0.44800000000000001</v>
      </c>
      <c r="G771" s="99">
        <f t="shared" si="11"/>
        <v>16587150.09</v>
      </c>
      <c r="J771" s="42"/>
      <c r="K771" s="17"/>
      <c r="L771" s="23"/>
      <c r="M771" s="24"/>
    </row>
    <row r="772" spans="1:13" x14ac:dyDescent="0.3">
      <c r="A772" s="94">
        <v>2855</v>
      </c>
      <c r="B772" s="79">
        <v>5850.8090000000002</v>
      </c>
      <c r="C772" s="79">
        <v>257.77199999999999</v>
      </c>
      <c r="D772" s="79">
        <v>1.508</v>
      </c>
      <c r="E772" s="79">
        <v>22.08</v>
      </c>
      <c r="F772" s="80">
        <v>0.46300000000000002</v>
      </c>
      <c r="G772" s="99">
        <f t="shared" si="11"/>
        <v>16704059.695</v>
      </c>
      <c r="J772" s="42"/>
      <c r="K772" s="17"/>
      <c r="L772" s="23"/>
      <c r="M772" s="24"/>
    </row>
    <row r="773" spans="1:13" x14ac:dyDescent="0.3">
      <c r="A773" s="94">
        <v>2877</v>
      </c>
      <c r="B773" s="79">
        <v>5844.1440000000002</v>
      </c>
      <c r="C773" s="79">
        <v>259.55599999999998</v>
      </c>
      <c r="D773" s="79">
        <v>1.5169999999999999</v>
      </c>
      <c r="E773" s="79">
        <v>22.2</v>
      </c>
      <c r="F773" s="80">
        <v>0.46500000000000002</v>
      </c>
      <c r="G773" s="99">
        <f t="shared" si="11"/>
        <v>16813602.288000003</v>
      </c>
      <c r="J773" s="42"/>
      <c r="K773" s="17"/>
      <c r="L773" s="23"/>
      <c r="M773" s="24"/>
    </row>
    <row r="774" spans="1:13" x14ac:dyDescent="0.3">
      <c r="A774" s="94">
        <v>2885</v>
      </c>
      <c r="B774" s="79">
        <v>5822.1610000000001</v>
      </c>
      <c r="C774" s="79">
        <v>258.83100000000002</v>
      </c>
      <c r="D774" s="79">
        <v>1.5069999999999999</v>
      </c>
      <c r="E774" s="79">
        <v>20.57</v>
      </c>
      <c r="F774" s="80">
        <v>0.434</v>
      </c>
      <c r="G774" s="99">
        <f t="shared" si="11"/>
        <v>16796934.484999999</v>
      </c>
      <c r="J774" s="42"/>
      <c r="K774" s="17"/>
      <c r="L774" s="23"/>
      <c r="M774" s="24"/>
    </row>
    <row r="775" spans="1:13" x14ac:dyDescent="0.3">
      <c r="A775" s="94">
        <v>2899</v>
      </c>
      <c r="B775" s="79">
        <v>5825.5619999999999</v>
      </c>
      <c r="C775" s="79">
        <v>259.72300000000001</v>
      </c>
      <c r="D775" s="79">
        <v>1.5129999999999999</v>
      </c>
      <c r="E775" s="79">
        <v>20.67</v>
      </c>
      <c r="F775" s="80">
        <v>0.435</v>
      </c>
      <c r="G775" s="99">
        <f t="shared" si="11"/>
        <v>16888304.237999998</v>
      </c>
      <c r="J775" s="42"/>
      <c r="K775" s="17"/>
      <c r="L775" s="23"/>
      <c r="M775" s="24"/>
    </row>
    <row r="776" spans="1:13" x14ac:dyDescent="0.3">
      <c r="A776" s="94">
        <v>2922</v>
      </c>
      <c r="B776" s="79">
        <v>5841.2749999999996</v>
      </c>
      <c r="C776" s="79">
        <v>258.99799999999999</v>
      </c>
      <c r="D776" s="79">
        <v>1.5129999999999999</v>
      </c>
      <c r="E776" s="79">
        <v>21.88</v>
      </c>
      <c r="F776" s="80">
        <v>0.46</v>
      </c>
      <c r="G776" s="99">
        <f t="shared" si="11"/>
        <v>17068205.550000001</v>
      </c>
      <c r="J776" s="42"/>
      <c r="K776" s="17"/>
      <c r="L776" s="23"/>
      <c r="M776" s="24"/>
    </row>
    <row r="777" spans="1:13" x14ac:dyDescent="0.3">
      <c r="A777" s="94">
        <v>2929</v>
      </c>
      <c r="B777" s="79">
        <v>5852.0209999999997</v>
      </c>
      <c r="C777" s="79">
        <v>258.887</v>
      </c>
      <c r="D777" s="79">
        <v>1.5149999999999999</v>
      </c>
      <c r="E777" s="79">
        <v>20.85</v>
      </c>
      <c r="F777" s="80">
        <v>0.439</v>
      </c>
      <c r="G777" s="99">
        <f t="shared" si="11"/>
        <v>17140569.509</v>
      </c>
      <c r="J777" s="42"/>
      <c r="K777" s="17"/>
      <c r="L777" s="23"/>
      <c r="M777" s="24"/>
    </row>
    <row r="778" spans="1:13" x14ac:dyDescent="0.3">
      <c r="A778" s="94">
        <v>2944</v>
      </c>
      <c r="B778" s="79">
        <v>5790.125</v>
      </c>
      <c r="C778" s="79">
        <v>259.11</v>
      </c>
      <c r="D778" s="79">
        <v>1.5</v>
      </c>
      <c r="E778" s="79">
        <v>21.83</v>
      </c>
      <c r="F778" s="80">
        <v>0.45900000000000002</v>
      </c>
      <c r="G778" s="99">
        <f t="shared" si="11"/>
        <v>17046128</v>
      </c>
      <c r="J778" s="42"/>
      <c r="K778" s="17"/>
      <c r="L778" s="23"/>
      <c r="M778" s="24"/>
    </row>
    <row r="779" spans="1:13" x14ac:dyDescent="0.3">
      <c r="A779" s="94">
        <v>2967</v>
      </c>
      <c r="B779" s="79">
        <v>5852.0510000000004</v>
      </c>
      <c r="C779" s="79">
        <v>259.38900000000001</v>
      </c>
      <c r="D779" s="79">
        <v>1.518</v>
      </c>
      <c r="E779" s="79">
        <v>20.94</v>
      </c>
      <c r="F779" s="80">
        <v>0.438</v>
      </c>
      <c r="G779" s="99">
        <f t="shared" si="11"/>
        <v>17363035.317000002</v>
      </c>
      <c r="J779" s="42"/>
      <c r="K779" s="17"/>
      <c r="L779" s="23"/>
      <c r="M779" s="24"/>
    </row>
    <row r="780" spans="1:13" x14ac:dyDescent="0.3">
      <c r="A780" s="94">
        <v>2974</v>
      </c>
      <c r="B780" s="79">
        <v>5818.8789999999999</v>
      </c>
      <c r="C780" s="79">
        <v>259.61200000000002</v>
      </c>
      <c r="D780" s="79">
        <v>1.5109999999999999</v>
      </c>
      <c r="E780" s="79">
        <v>21.05</v>
      </c>
      <c r="F780" s="80">
        <v>0.44500000000000001</v>
      </c>
      <c r="G780" s="99">
        <f t="shared" si="11"/>
        <v>17305346.146000002</v>
      </c>
      <c r="J780" s="42"/>
      <c r="K780" s="17"/>
      <c r="L780" s="23"/>
      <c r="M780" s="24"/>
    </row>
    <row r="781" spans="1:13" x14ac:dyDescent="0.3">
      <c r="A781" s="94">
        <v>2990</v>
      </c>
      <c r="B781" s="79">
        <v>5816.9319999999998</v>
      </c>
      <c r="C781" s="79">
        <v>258.99799999999999</v>
      </c>
      <c r="D781" s="79">
        <v>1.5069999999999999</v>
      </c>
      <c r="E781" s="79">
        <v>20.74</v>
      </c>
      <c r="F781" s="80">
        <v>0.436</v>
      </c>
      <c r="G781" s="99">
        <f t="shared" si="11"/>
        <v>17392626.68</v>
      </c>
      <c r="J781" s="42"/>
      <c r="K781" s="17"/>
      <c r="L781" s="23"/>
      <c r="M781" s="24"/>
    </row>
    <row r="782" spans="1:13" x14ac:dyDescent="0.3">
      <c r="A782" s="94">
        <v>3013</v>
      </c>
      <c r="B782" s="79">
        <v>5810.3119999999999</v>
      </c>
      <c r="C782" s="79">
        <v>259.44400000000002</v>
      </c>
      <c r="D782" s="79">
        <v>1.5069999999999999</v>
      </c>
      <c r="E782" s="79">
        <v>20.7</v>
      </c>
      <c r="F782" s="80">
        <v>0.435</v>
      </c>
      <c r="G782" s="99">
        <f t="shared" si="11"/>
        <v>17506470.055999998</v>
      </c>
      <c r="J782" s="42"/>
      <c r="K782" s="17"/>
      <c r="L782" s="23"/>
      <c r="M782" s="24"/>
    </row>
    <row r="783" spans="1:13" x14ac:dyDescent="0.3">
      <c r="A783" s="94">
        <v>3020</v>
      </c>
      <c r="B783" s="79">
        <v>5815.82</v>
      </c>
      <c r="C783" s="79">
        <v>257.995</v>
      </c>
      <c r="D783" s="79">
        <v>1.5</v>
      </c>
      <c r="E783" s="79">
        <v>20.66</v>
      </c>
      <c r="F783" s="80">
        <v>0.432</v>
      </c>
      <c r="G783" s="99">
        <f t="shared" si="11"/>
        <v>17563776.399999999</v>
      </c>
      <c r="J783" s="42"/>
      <c r="K783" s="17"/>
      <c r="L783" s="23"/>
      <c r="M783" s="24"/>
    </row>
    <row r="784" spans="1:13" x14ac:dyDescent="0.3">
      <c r="A784" s="94">
        <v>3036</v>
      </c>
      <c r="B784" s="79">
        <v>5805.2160000000003</v>
      </c>
      <c r="C784" s="79">
        <v>259.05399999999997</v>
      </c>
      <c r="D784" s="79">
        <v>1.504</v>
      </c>
      <c r="E784" s="79">
        <v>20.22</v>
      </c>
      <c r="F784" s="80">
        <v>0.42299999999999999</v>
      </c>
      <c r="G784" s="99">
        <f t="shared" si="11"/>
        <v>17624635.776000001</v>
      </c>
      <c r="J784" s="42"/>
      <c r="K784" s="17"/>
      <c r="L784" s="23"/>
      <c r="M784" s="24"/>
    </row>
    <row r="785" spans="1:13" x14ac:dyDescent="0.3">
      <c r="A785" s="94">
        <v>3059</v>
      </c>
      <c r="B785" s="79">
        <v>5797.5820000000003</v>
      </c>
      <c r="C785" s="79">
        <v>259.94600000000003</v>
      </c>
      <c r="D785" s="79">
        <v>1.5069999999999999</v>
      </c>
      <c r="E785" s="79">
        <v>21.3</v>
      </c>
      <c r="F785" s="80">
        <v>0.44700000000000001</v>
      </c>
      <c r="G785" s="99">
        <f t="shared" si="11"/>
        <v>17734803.338</v>
      </c>
      <c r="J785" s="42"/>
      <c r="K785" s="17"/>
      <c r="L785" s="23"/>
      <c r="M785" s="24"/>
    </row>
    <row r="786" spans="1:13" x14ac:dyDescent="0.3">
      <c r="A786" s="94">
        <v>3067</v>
      </c>
      <c r="B786" s="79">
        <v>5780.1379999999999</v>
      </c>
      <c r="C786" s="79">
        <v>258.77499999999998</v>
      </c>
      <c r="D786" s="79">
        <v>1.496</v>
      </c>
      <c r="E786" s="79">
        <v>20.64</v>
      </c>
      <c r="F786" s="80">
        <v>0.433</v>
      </c>
      <c r="G786" s="99">
        <f t="shared" si="11"/>
        <v>17727683.245999999</v>
      </c>
      <c r="J786" s="42"/>
      <c r="K786" s="17"/>
      <c r="L786" s="23"/>
      <c r="M786" s="24"/>
    </row>
    <row r="787" spans="1:13" x14ac:dyDescent="0.3">
      <c r="A787" s="94">
        <v>3083</v>
      </c>
      <c r="B787" s="79">
        <v>5776.098</v>
      </c>
      <c r="C787" s="79">
        <v>258.49599999999998</v>
      </c>
      <c r="D787" s="79">
        <v>1.4930000000000001</v>
      </c>
      <c r="E787" s="79">
        <v>20.77</v>
      </c>
      <c r="F787" s="80">
        <v>0.43099999999999999</v>
      </c>
      <c r="G787" s="99">
        <f t="shared" ref="G787:G850" si="12">B787*A787</f>
        <v>17807710.134</v>
      </c>
      <c r="J787" s="42"/>
      <c r="K787" s="17"/>
      <c r="L787" s="23"/>
      <c r="M787" s="24"/>
    </row>
    <row r="788" spans="1:13" x14ac:dyDescent="0.3">
      <c r="A788" s="94">
        <v>3107</v>
      </c>
      <c r="B788" s="79">
        <v>5769.8109999999997</v>
      </c>
      <c r="C788" s="79">
        <v>260.83800000000002</v>
      </c>
      <c r="D788" s="79">
        <v>1.5049999999999999</v>
      </c>
      <c r="E788" s="79">
        <v>21.84</v>
      </c>
      <c r="F788" s="80">
        <v>0.45600000000000002</v>
      </c>
      <c r="G788" s="99">
        <f t="shared" si="12"/>
        <v>17926802.776999999</v>
      </c>
      <c r="J788" s="42"/>
      <c r="K788" s="17"/>
      <c r="L788" s="23"/>
      <c r="M788" s="24"/>
    </row>
    <row r="789" spans="1:13" x14ac:dyDescent="0.3">
      <c r="A789" s="94">
        <v>3115</v>
      </c>
      <c r="B789" s="79">
        <v>5776.5990000000002</v>
      </c>
      <c r="C789" s="79">
        <v>259.61200000000002</v>
      </c>
      <c r="D789" s="79">
        <v>1.5</v>
      </c>
      <c r="E789" s="79">
        <v>21.54</v>
      </c>
      <c r="F789" s="80">
        <v>0.45100000000000001</v>
      </c>
      <c r="G789" s="99">
        <f t="shared" si="12"/>
        <v>17994105.885000002</v>
      </c>
      <c r="J789" s="42"/>
      <c r="K789" s="17"/>
      <c r="L789" s="23"/>
      <c r="M789" s="24"/>
    </row>
    <row r="790" spans="1:13" x14ac:dyDescent="0.3">
      <c r="A790" s="94">
        <v>3131</v>
      </c>
      <c r="B790" s="79">
        <v>5808.2780000000002</v>
      </c>
      <c r="C790" s="79">
        <v>259.33300000000003</v>
      </c>
      <c r="D790" s="79">
        <v>1.506</v>
      </c>
      <c r="E790" s="79">
        <v>20.87</v>
      </c>
      <c r="F790" s="80">
        <v>0.436</v>
      </c>
      <c r="G790" s="99">
        <f t="shared" si="12"/>
        <v>18185718.418000001</v>
      </c>
      <c r="J790" s="42"/>
      <c r="K790" s="17"/>
      <c r="L790" s="23"/>
      <c r="M790" s="24"/>
    </row>
    <row r="791" spans="1:13" x14ac:dyDescent="0.3">
      <c r="A791" s="94">
        <v>3155</v>
      </c>
      <c r="B791" s="79">
        <v>5747.2070000000003</v>
      </c>
      <c r="C791" s="79">
        <v>259.83499999999998</v>
      </c>
      <c r="D791" s="79">
        <v>1.4930000000000001</v>
      </c>
      <c r="E791" s="79">
        <v>21.04</v>
      </c>
      <c r="F791" s="80">
        <v>0.442</v>
      </c>
      <c r="G791" s="99">
        <f t="shared" si="12"/>
        <v>18132438.085000001</v>
      </c>
      <c r="J791" s="42"/>
      <c r="K791" s="17"/>
      <c r="L791" s="23"/>
      <c r="M791" s="24"/>
    </row>
    <row r="792" spans="1:13" x14ac:dyDescent="0.3">
      <c r="A792" s="94">
        <v>3163</v>
      </c>
      <c r="B792" s="79">
        <v>5756.9840000000004</v>
      </c>
      <c r="C792" s="79">
        <v>259.66699999999997</v>
      </c>
      <c r="D792" s="79">
        <v>1.4950000000000001</v>
      </c>
      <c r="E792" s="79">
        <v>21.04</v>
      </c>
      <c r="F792" s="80">
        <v>0.438</v>
      </c>
      <c r="G792" s="99">
        <f t="shared" si="12"/>
        <v>18209340.392000001</v>
      </c>
      <c r="J792" s="42"/>
      <c r="K792" s="17"/>
      <c r="L792" s="23"/>
      <c r="M792" s="24"/>
    </row>
    <row r="793" spans="1:13" x14ac:dyDescent="0.3">
      <c r="A793" s="94">
        <v>3179</v>
      </c>
      <c r="B793" s="79">
        <v>5752.7049999999999</v>
      </c>
      <c r="C793" s="79">
        <v>259.166</v>
      </c>
      <c r="D793" s="79">
        <v>1.4910000000000001</v>
      </c>
      <c r="E793" s="79">
        <v>21.66</v>
      </c>
      <c r="F793" s="80">
        <v>0.45</v>
      </c>
      <c r="G793" s="99">
        <f t="shared" si="12"/>
        <v>18287849.195</v>
      </c>
      <c r="J793" s="42"/>
      <c r="K793" s="17"/>
      <c r="L793" s="23"/>
      <c r="M793" s="24"/>
    </row>
    <row r="794" spans="1:13" x14ac:dyDescent="0.3">
      <c r="A794" s="94">
        <v>3203</v>
      </c>
      <c r="B794" s="79">
        <v>5763.3959999999997</v>
      </c>
      <c r="C794" s="79">
        <v>259.44400000000002</v>
      </c>
      <c r="D794" s="79">
        <v>1.4950000000000001</v>
      </c>
      <c r="E794" s="79">
        <v>20.85</v>
      </c>
      <c r="F794" s="80">
        <v>0.433</v>
      </c>
      <c r="G794" s="99">
        <f t="shared" si="12"/>
        <v>18460157.388</v>
      </c>
      <c r="J794" s="42"/>
      <c r="K794" s="17"/>
      <c r="L794" s="23"/>
      <c r="M794" s="24"/>
    </row>
    <row r="795" spans="1:13" x14ac:dyDescent="0.3">
      <c r="A795" s="94">
        <v>3212</v>
      </c>
      <c r="B795" s="79">
        <v>5775.1639999999998</v>
      </c>
      <c r="C795" s="79">
        <v>259.779</v>
      </c>
      <c r="D795" s="79">
        <v>1.5</v>
      </c>
      <c r="E795" s="79">
        <v>21.12</v>
      </c>
      <c r="F795" s="80">
        <v>0.44</v>
      </c>
      <c r="G795" s="99">
        <f t="shared" si="12"/>
        <v>18549826.767999999</v>
      </c>
      <c r="J795" s="42"/>
      <c r="K795" s="17"/>
      <c r="L795" s="23"/>
      <c r="M795" s="24"/>
    </row>
    <row r="796" spans="1:13" x14ac:dyDescent="0.3">
      <c r="A796" s="94">
        <v>3228</v>
      </c>
      <c r="B796" s="79">
        <v>5772.69</v>
      </c>
      <c r="C796" s="79">
        <v>260.78300000000002</v>
      </c>
      <c r="D796" s="79">
        <v>1.5049999999999999</v>
      </c>
      <c r="E796" s="79">
        <v>21.34</v>
      </c>
      <c r="F796" s="80">
        <v>0.44800000000000001</v>
      </c>
      <c r="G796" s="99">
        <f t="shared" si="12"/>
        <v>18634243.32</v>
      </c>
      <c r="J796" s="42"/>
      <c r="K796" s="17"/>
      <c r="L796" s="23"/>
      <c r="M796" s="24"/>
    </row>
    <row r="797" spans="1:13" x14ac:dyDescent="0.3">
      <c r="A797" s="94">
        <v>3253</v>
      </c>
      <c r="B797" s="79">
        <v>5764.1120000000001</v>
      </c>
      <c r="C797" s="79">
        <v>259.11</v>
      </c>
      <c r="D797" s="79">
        <v>1.494</v>
      </c>
      <c r="E797" s="79">
        <v>20.93</v>
      </c>
      <c r="F797" s="80">
        <v>0.438</v>
      </c>
      <c r="G797" s="99">
        <f t="shared" si="12"/>
        <v>18750656.335999999</v>
      </c>
      <c r="J797" s="42"/>
      <c r="K797" s="17"/>
      <c r="L797" s="23"/>
      <c r="M797" s="24"/>
    </row>
    <row r="798" spans="1:13" x14ac:dyDescent="0.3">
      <c r="A798" s="94">
        <v>3261</v>
      </c>
      <c r="B798" s="79">
        <v>5734.0950000000003</v>
      </c>
      <c r="C798" s="79">
        <v>259.44400000000002</v>
      </c>
      <c r="D798" s="79">
        <v>1.488</v>
      </c>
      <c r="E798" s="79">
        <v>21.11</v>
      </c>
      <c r="F798" s="80">
        <v>0.439</v>
      </c>
      <c r="G798" s="99">
        <f t="shared" si="12"/>
        <v>18698883.795000002</v>
      </c>
      <c r="J798" s="42"/>
      <c r="K798" s="17"/>
      <c r="L798" s="23"/>
      <c r="M798" s="24"/>
    </row>
    <row r="799" spans="1:13" x14ac:dyDescent="0.3">
      <c r="A799" s="94">
        <v>3278</v>
      </c>
      <c r="B799" s="79">
        <v>5761.415</v>
      </c>
      <c r="C799" s="79">
        <v>260.67099999999999</v>
      </c>
      <c r="D799" s="79">
        <v>1.502</v>
      </c>
      <c r="E799" s="79">
        <v>21.12</v>
      </c>
      <c r="F799" s="80">
        <v>0.44</v>
      </c>
      <c r="G799" s="99">
        <f t="shared" si="12"/>
        <v>18885918.370000001</v>
      </c>
      <c r="J799" s="42"/>
      <c r="K799" s="17"/>
      <c r="L799" s="23"/>
      <c r="M799" s="24"/>
    </row>
    <row r="800" spans="1:13" x14ac:dyDescent="0.3">
      <c r="A800" s="94">
        <v>3303</v>
      </c>
      <c r="B800" s="79">
        <v>5804.8410000000003</v>
      </c>
      <c r="C800" s="79">
        <v>259.779</v>
      </c>
      <c r="D800" s="79">
        <v>1.508</v>
      </c>
      <c r="E800" s="79">
        <v>20.82</v>
      </c>
      <c r="F800" s="80">
        <v>0.436</v>
      </c>
      <c r="G800" s="99">
        <f t="shared" si="12"/>
        <v>19173389.823000003</v>
      </c>
      <c r="J800" s="42"/>
      <c r="K800" s="17"/>
      <c r="L800" s="23"/>
      <c r="M800" s="24"/>
    </row>
    <row r="801" spans="1:13" x14ac:dyDescent="0.3">
      <c r="A801" s="94">
        <v>3312</v>
      </c>
      <c r="B801" s="79">
        <v>5769.9260000000004</v>
      </c>
      <c r="C801" s="79">
        <v>259.55599999999998</v>
      </c>
      <c r="D801" s="79">
        <v>1.498</v>
      </c>
      <c r="E801" s="79">
        <v>21.29</v>
      </c>
      <c r="F801" s="80">
        <v>0.44700000000000001</v>
      </c>
      <c r="G801" s="99">
        <f t="shared" si="12"/>
        <v>19109994.912</v>
      </c>
      <c r="J801" s="42"/>
      <c r="K801" s="17"/>
      <c r="L801" s="23"/>
      <c r="M801" s="24"/>
    </row>
    <row r="802" spans="1:13" x14ac:dyDescent="0.3">
      <c r="A802" s="94">
        <v>3329</v>
      </c>
      <c r="B802" s="79">
        <v>5786.2870000000003</v>
      </c>
      <c r="C802" s="79">
        <v>258.16199999999998</v>
      </c>
      <c r="D802" s="79">
        <v>1.494</v>
      </c>
      <c r="E802" s="79">
        <v>20.81</v>
      </c>
      <c r="F802" s="80">
        <v>0.432</v>
      </c>
      <c r="G802" s="99">
        <f t="shared" si="12"/>
        <v>19262549.423</v>
      </c>
      <c r="J802" s="42"/>
      <c r="K802" s="17"/>
      <c r="L802" s="23"/>
      <c r="M802" s="24"/>
    </row>
    <row r="803" spans="1:13" x14ac:dyDescent="0.3">
      <c r="A803" s="94">
        <v>3354</v>
      </c>
      <c r="B803" s="79">
        <v>5777.9669999999996</v>
      </c>
      <c r="C803" s="79">
        <v>258.887</v>
      </c>
      <c r="D803" s="79">
        <v>1.496</v>
      </c>
      <c r="E803" s="79">
        <v>20.96</v>
      </c>
      <c r="F803" s="80">
        <v>0.435</v>
      </c>
      <c r="G803" s="99">
        <f t="shared" si="12"/>
        <v>19379301.318</v>
      </c>
      <c r="J803" s="42"/>
      <c r="K803" s="17"/>
      <c r="L803" s="23"/>
      <c r="M803" s="24"/>
    </row>
    <row r="804" spans="1:13" x14ac:dyDescent="0.3">
      <c r="A804" s="94">
        <v>3363</v>
      </c>
      <c r="B804" s="79">
        <v>5750.16</v>
      </c>
      <c r="C804" s="79">
        <v>259.55599999999998</v>
      </c>
      <c r="D804" s="79">
        <v>1.492</v>
      </c>
      <c r="E804" s="79">
        <v>21.06</v>
      </c>
      <c r="F804" s="80">
        <v>0.439</v>
      </c>
      <c r="G804" s="99">
        <f t="shared" si="12"/>
        <v>19337788.079999998</v>
      </c>
      <c r="J804" s="42"/>
      <c r="K804" s="17"/>
      <c r="L804" s="23"/>
      <c r="M804" s="24"/>
    </row>
    <row r="805" spans="1:13" x14ac:dyDescent="0.3">
      <c r="A805" s="94">
        <v>3380</v>
      </c>
      <c r="B805" s="79">
        <v>5734.5020000000004</v>
      </c>
      <c r="C805" s="79">
        <v>258.77499999999998</v>
      </c>
      <c r="D805" s="79">
        <v>1.484</v>
      </c>
      <c r="E805" s="79">
        <v>21</v>
      </c>
      <c r="F805" s="80">
        <v>0.435</v>
      </c>
      <c r="G805" s="99">
        <f t="shared" si="12"/>
        <v>19382616.760000002</v>
      </c>
      <c r="J805" s="42"/>
      <c r="K805" s="17"/>
      <c r="L805" s="23"/>
      <c r="M805" s="24"/>
    </row>
    <row r="806" spans="1:13" x14ac:dyDescent="0.3">
      <c r="A806" s="94">
        <v>3406</v>
      </c>
      <c r="B806" s="79">
        <v>5738.5649999999996</v>
      </c>
      <c r="C806" s="79">
        <v>259.38900000000001</v>
      </c>
      <c r="D806" s="79">
        <v>1.4890000000000001</v>
      </c>
      <c r="E806" s="79">
        <v>21.08</v>
      </c>
      <c r="F806" s="80">
        <v>0.436</v>
      </c>
      <c r="G806" s="99">
        <f t="shared" si="12"/>
        <v>19545552.389999997</v>
      </c>
      <c r="J806" s="42"/>
      <c r="K806" s="17"/>
      <c r="L806" s="23"/>
      <c r="M806" s="24"/>
    </row>
    <row r="807" spans="1:13" x14ac:dyDescent="0.3">
      <c r="A807" s="94">
        <v>3415</v>
      </c>
      <c r="B807" s="79">
        <v>5756.7330000000002</v>
      </c>
      <c r="C807" s="79">
        <v>258.608</v>
      </c>
      <c r="D807" s="79">
        <v>1.4890000000000001</v>
      </c>
      <c r="E807" s="79">
        <v>20.97</v>
      </c>
      <c r="F807" s="80">
        <v>0.433</v>
      </c>
      <c r="G807" s="99">
        <f t="shared" si="12"/>
        <v>19659243.195</v>
      </c>
      <c r="J807" s="42"/>
      <c r="K807" s="17"/>
      <c r="L807" s="23"/>
      <c r="M807" s="24"/>
    </row>
    <row r="808" spans="1:13" x14ac:dyDescent="0.3">
      <c r="A808" s="94">
        <v>3433</v>
      </c>
      <c r="B808" s="79">
        <v>5738.6379999999999</v>
      </c>
      <c r="C808" s="79">
        <v>258.55200000000002</v>
      </c>
      <c r="D808" s="79">
        <v>1.484</v>
      </c>
      <c r="E808" s="79">
        <v>22.11</v>
      </c>
      <c r="F808" s="80">
        <v>0.45600000000000002</v>
      </c>
      <c r="G808" s="99">
        <f t="shared" si="12"/>
        <v>19700744.254000001</v>
      </c>
      <c r="J808" s="42"/>
      <c r="K808" s="17"/>
      <c r="L808" s="23"/>
      <c r="M808" s="24"/>
    </row>
    <row r="809" spans="1:13" x14ac:dyDescent="0.3">
      <c r="A809" s="94">
        <v>3459</v>
      </c>
      <c r="B809" s="79">
        <v>5730.83</v>
      </c>
      <c r="C809" s="79">
        <v>260.22500000000002</v>
      </c>
      <c r="D809" s="79">
        <v>1.4910000000000001</v>
      </c>
      <c r="E809" s="79">
        <v>20.87</v>
      </c>
      <c r="F809" s="80">
        <v>0.433</v>
      </c>
      <c r="G809" s="99">
        <f t="shared" si="12"/>
        <v>19822940.969999999</v>
      </c>
      <c r="J809" s="42"/>
      <c r="K809" s="17"/>
      <c r="L809" s="23"/>
      <c r="M809" s="24"/>
    </row>
    <row r="810" spans="1:13" x14ac:dyDescent="0.3">
      <c r="A810" s="94">
        <v>3468</v>
      </c>
      <c r="B810" s="79">
        <v>5743.8620000000001</v>
      </c>
      <c r="C810" s="79">
        <v>259.38900000000001</v>
      </c>
      <c r="D810" s="79">
        <v>1.49</v>
      </c>
      <c r="E810" s="79">
        <v>20.79</v>
      </c>
      <c r="F810" s="80">
        <v>0.432</v>
      </c>
      <c r="G810" s="99">
        <f t="shared" si="12"/>
        <v>19919713.416000001</v>
      </c>
      <c r="J810" s="42"/>
      <c r="K810" s="17"/>
      <c r="L810" s="23"/>
      <c r="M810" s="24"/>
    </row>
    <row r="811" spans="1:13" x14ac:dyDescent="0.3">
      <c r="A811" s="94">
        <v>3486</v>
      </c>
      <c r="B811" s="79">
        <v>5758.5029999999997</v>
      </c>
      <c r="C811" s="79">
        <v>257.827</v>
      </c>
      <c r="D811" s="79">
        <v>1.4850000000000001</v>
      </c>
      <c r="E811" s="79">
        <v>21.02</v>
      </c>
      <c r="F811" s="80">
        <v>0.433</v>
      </c>
      <c r="G811" s="99">
        <f t="shared" si="12"/>
        <v>20074141.458000001</v>
      </c>
      <c r="J811" s="42"/>
      <c r="K811" s="17"/>
      <c r="L811" s="23"/>
      <c r="M811" s="24"/>
    </row>
    <row r="812" spans="1:13" x14ac:dyDescent="0.3">
      <c r="A812" s="94">
        <v>3513</v>
      </c>
      <c r="B812" s="79">
        <v>5722.4</v>
      </c>
      <c r="C812" s="79">
        <v>258.608</v>
      </c>
      <c r="D812" s="79">
        <v>1.48</v>
      </c>
      <c r="E812" s="79">
        <v>21.07</v>
      </c>
      <c r="F812" s="80">
        <v>0.434</v>
      </c>
      <c r="G812" s="99">
        <f t="shared" si="12"/>
        <v>20102791.199999999</v>
      </c>
      <c r="J812" s="42"/>
      <c r="K812" s="17"/>
      <c r="L812" s="23"/>
      <c r="M812" s="24"/>
    </row>
    <row r="813" spans="1:13" x14ac:dyDescent="0.3">
      <c r="A813" s="94">
        <v>3522</v>
      </c>
      <c r="B813" s="79">
        <v>5748.1980000000003</v>
      </c>
      <c r="C813" s="79">
        <v>259.166</v>
      </c>
      <c r="D813" s="79">
        <v>1.49</v>
      </c>
      <c r="E813" s="79">
        <v>21.29</v>
      </c>
      <c r="F813" s="80">
        <v>0.438</v>
      </c>
      <c r="G813" s="99">
        <f t="shared" si="12"/>
        <v>20245153.356000002</v>
      </c>
      <c r="J813" s="42"/>
      <c r="K813" s="17"/>
      <c r="L813" s="23"/>
      <c r="M813" s="24"/>
    </row>
    <row r="814" spans="1:13" x14ac:dyDescent="0.3">
      <c r="A814" s="94">
        <v>3540</v>
      </c>
      <c r="B814" s="79">
        <v>5687.0770000000002</v>
      </c>
      <c r="C814" s="79">
        <v>261.28399999999999</v>
      </c>
      <c r="D814" s="79">
        <v>1.486</v>
      </c>
      <c r="E814" s="79">
        <v>21.19</v>
      </c>
      <c r="F814" s="80">
        <v>0.443</v>
      </c>
      <c r="G814" s="99">
        <f t="shared" si="12"/>
        <v>20132252.580000002</v>
      </c>
      <c r="J814" s="42"/>
      <c r="K814" s="17"/>
      <c r="L814" s="23"/>
      <c r="M814" s="24"/>
    </row>
    <row r="815" spans="1:13" x14ac:dyDescent="0.3">
      <c r="A815" s="94">
        <v>3567</v>
      </c>
      <c r="B815" s="79">
        <v>5688.951</v>
      </c>
      <c r="C815" s="79">
        <v>260.05799999999999</v>
      </c>
      <c r="D815" s="79">
        <v>1.4790000000000001</v>
      </c>
      <c r="E815" s="79">
        <v>20.88</v>
      </c>
      <c r="F815" s="80">
        <v>0.433</v>
      </c>
      <c r="G815" s="99">
        <f t="shared" si="12"/>
        <v>20292488.217</v>
      </c>
      <c r="J815" s="42"/>
      <c r="K815" s="17"/>
      <c r="L815" s="23"/>
      <c r="M815" s="24"/>
    </row>
    <row r="816" spans="1:13" x14ac:dyDescent="0.3">
      <c r="A816" s="94">
        <v>3576</v>
      </c>
      <c r="B816" s="79">
        <v>5682.634</v>
      </c>
      <c r="C816" s="79">
        <v>258.887</v>
      </c>
      <c r="D816" s="79">
        <v>1.4710000000000001</v>
      </c>
      <c r="E816" s="79">
        <v>22.19</v>
      </c>
      <c r="F816" s="80">
        <v>0.45500000000000002</v>
      </c>
      <c r="G816" s="99">
        <f t="shared" si="12"/>
        <v>20321099.184</v>
      </c>
      <c r="J816" s="42"/>
      <c r="K816" s="17"/>
      <c r="L816" s="23"/>
      <c r="M816" s="24"/>
    </row>
    <row r="817" spans="1:13" x14ac:dyDescent="0.3">
      <c r="A817" s="94">
        <v>3594</v>
      </c>
      <c r="B817" s="79">
        <v>5681.8549999999996</v>
      </c>
      <c r="C817" s="79">
        <v>259.89</v>
      </c>
      <c r="D817" s="79">
        <v>1.4770000000000001</v>
      </c>
      <c r="E817" s="79">
        <v>21.73</v>
      </c>
      <c r="F817" s="80">
        <v>0.44500000000000001</v>
      </c>
      <c r="G817" s="99">
        <f t="shared" si="12"/>
        <v>20420586.869999997</v>
      </c>
      <c r="J817" s="42"/>
      <c r="K817" s="17"/>
      <c r="L817" s="23"/>
      <c r="M817" s="24"/>
    </row>
    <row r="818" spans="1:13" x14ac:dyDescent="0.3">
      <c r="A818" s="94">
        <v>3622</v>
      </c>
      <c r="B818" s="79">
        <v>5687.2370000000001</v>
      </c>
      <c r="C818" s="79">
        <v>259.166</v>
      </c>
      <c r="D818" s="79">
        <v>1.474</v>
      </c>
      <c r="E818" s="79">
        <v>21.31</v>
      </c>
      <c r="F818" s="80">
        <v>0.438</v>
      </c>
      <c r="G818" s="99">
        <f t="shared" si="12"/>
        <v>20599172.414000001</v>
      </c>
      <c r="J818" s="42"/>
      <c r="K818" s="17"/>
      <c r="L818" s="23"/>
      <c r="M818" s="24"/>
    </row>
    <row r="819" spans="1:13" x14ac:dyDescent="0.3">
      <c r="A819" s="94">
        <v>3631</v>
      </c>
      <c r="B819" s="79">
        <v>5716.585</v>
      </c>
      <c r="C819" s="79">
        <v>260.78300000000002</v>
      </c>
      <c r="D819" s="79">
        <v>1.4910000000000001</v>
      </c>
      <c r="E819" s="79">
        <v>21.9</v>
      </c>
      <c r="F819" s="80">
        <v>0.45100000000000001</v>
      </c>
      <c r="G819" s="99">
        <f t="shared" si="12"/>
        <v>20756920.135000002</v>
      </c>
      <c r="J819" s="42"/>
      <c r="K819" s="17"/>
      <c r="L819" s="23"/>
      <c r="M819" s="24"/>
    </row>
    <row r="820" spans="1:13" x14ac:dyDescent="0.3">
      <c r="A820" s="94">
        <v>3650</v>
      </c>
      <c r="B820" s="79">
        <v>5651.7610000000004</v>
      </c>
      <c r="C820" s="79">
        <v>260.72699999999998</v>
      </c>
      <c r="D820" s="79">
        <v>1.474</v>
      </c>
      <c r="E820" s="79">
        <v>21.63</v>
      </c>
      <c r="F820" s="80">
        <v>0.45100000000000001</v>
      </c>
      <c r="G820" s="99">
        <f t="shared" si="12"/>
        <v>20628927.650000002</v>
      </c>
      <c r="J820" s="42"/>
      <c r="K820" s="17"/>
      <c r="L820" s="23"/>
      <c r="M820" s="24"/>
    </row>
    <row r="821" spans="1:13" x14ac:dyDescent="0.3">
      <c r="A821" s="94">
        <v>3678</v>
      </c>
      <c r="B821" s="79">
        <v>5694.3040000000001</v>
      </c>
      <c r="C821" s="79">
        <v>259.779</v>
      </c>
      <c r="D821" s="79">
        <v>1.4790000000000001</v>
      </c>
      <c r="E821" s="79">
        <v>21.46</v>
      </c>
      <c r="F821" s="80">
        <v>0.441</v>
      </c>
      <c r="G821" s="99">
        <f t="shared" si="12"/>
        <v>20943650.112</v>
      </c>
      <c r="J821" s="42"/>
      <c r="K821" s="17"/>
      <c r="L821" s="23"/>
      <c r="M821" s="24"/>
    </row>
    <row r="822" spans="1:13" x14ac:dyDescent="0.3">
      <c r="A822" s="94">
        <v>3687</v>
      </c>
      <c r="B822" s="79">
        <v>5699.1610000000001</v>
      </c>
      <c r="C822" s="79">
        <v>260.33600000000001</v>
      </c>
      <c r="D822" s="79">
        <v>1.484</v>
      </c>
      <c r="E822" s="79">
        <v>21.87</v>
      </c>
      <c r="F822" s="80">
        <v>0.45100000000000001</v>
      </c>
      <c r="G822" s="99">
        <f t="shared" si="12"/>
        <v>21012806.607000001</v>
      </c>
      <c r="J822" s="42"/>
      <c r="K822" s="17"/>
      <c r="L822" s="23"/>
      <c r="M822" s="24"/>
    </row>
    <row r="823" spans="1:13" x14ac:dyDescent="0.3">
      <c r="A823" s="94">
        <v>3706</v>
      </c>
      <c r="B823" s="79">
        <v>5682.9740000000002</v>
      </c>
      <c r="C823" s="79">
        <v>259.89</v>
      </c>
      <c r="D823" s="79">
        <v>1.4770000000000001</v>
      </c>
      <c r="E823" s="79">
        <v>21.41</v>
      </c>
      <c r="F823" s="80">
        <v>0.443</v>
      </c>
      <c r="G823" s="99">
        <f t="shared" si="12"/>
        <v>21061101.644000001</v>
      </c>
      <c r="J823" s="42"/>
      <c r="K823" s="17"/>
      <c r="L823" s="23"/>
      <c r="M823" s="24"/>
    </row>
    <row r="824" spans="1:13" x14ac:dyDescent="0.3">
      <c r="A824" s="94">
        <v>3735</v>
      </c>
      <c r="B824" s="79">
        <v>5685.7389999999996</v>
      </c>
      <c r="C824" s="79">
        <v>260.28100000000001</v>
      </c>
      <c r="D824" s="79">
        <v>1.48</v>
      </c>
      <c r="E824" s="79">
        <v>21.62</v>
      </c>
      <c r="F824" s="80">
        <v>0.44600000000000001</v>
      </c>
      <c r="G824" s="99">
        <f t="shared" si="12"/>
        <v>21236235.164999999</v>
      </c>
      <c r="J824" s="42"/>
      <c r="K824" s="17"/>
      <c r="L824" s="23"/>
      <c r="M824" s="24"/>
    </row>
    <row r="825" spans="1:13" x14ac:dyDescent="0.3">
      <c r="A825" s="94">
        <v>3744</v>
      </c>
      <c r="B825" s="79">
        <v>5668.02</v>
      </c>
      <c r="C825" s="79">
        <v>259.83499999999998</v>
      </c>
      <c r="D825" s="79">
        <v>1.4730000000000001</v>
      </c>
      <c r="E825" s="79">
        <v>22.23</v>
      </c>
      <c r="F825" s="80">
        <v>0.45800000000000002</v>
      </c>
      <c r="G825" s="99">
        <f t="shared" si="12"/>
        <v>21221066.880000003</v>
      </c>
      <c r="J825" s="42"/>
      <c r="K825" s="17"/>
      <c r="L825" s="23"/>
      <c r="M825" s="24"/>
    </row>
    <row r="826" spans="1:13" x14ac:dyDescent="0.3">
      <c r="A826" s="94">
        <v>3764</v>
      </c>
      <c r="B826" s="79">
        <v>5656.1610000000001</v>
      </c>
      <c r="C826" s="79">
        <v>260.22500000000002</v>
      </c>
      <c r="D826" s="79">
        <v>1.472</v>
      </c>
      <c r="E826" s="79">
        <v>21.87</v>
      </c>
      <c r="F826" s="80">
        <v>0.44900000000000001</v>
      </c>
      <c r="G826" s="99">
        <f t="shared" si="12"/>
        <v>21289790.004000001</v>
      </c>
      <c r="J826" s="42"/>
      <c r="K826" s="17"/>
      <c r="L826" s="23"/>
      <c r="M826" s="24"/>
    </row>
    <row r="827" spans="1:13" x14ac:dyDescent="0.3">
      <c r="A827" s="94">
        <v>3793</v>
      </c>
      <c r="B827" s="79">
        <v>5694.9539999999997</v>
      </c>
      <c r="C827" s="79">
        <v>259.33300000000003</v>
      </c>
      <c r="D827" s="79">
        <v>1.4770000000000001</v>
      </c>
      <c r="E827" s="79">
        <v>21.47</v>
      </c>
      <c r="F827" s="80">
        <v>0.44</v>
      </c>
      <c r="G827" s="99">
        <f t="shared" si="12"/>
        <v>21600960.522</v>
      </c>
      <c r="J827" s="42"/>
      <c r="K827" s="17"/>
      <c r="L827" s="23"/>
      <c r="M827" s="24"/>
    </row>
    <row r="828" spans="1:13" x14ac:dyDescent="0.3">
      <c r="A828" s="94">
        <v>3802</v>
      </c>
      <c r="B828" s="79">
        <v>5703.85</v>
      </c>
      <c r="C828" s="79">
        <v>260.28100000000001</v>
      </c>
      <c r="D828" s="79">
        <v>1.4850000000000001</v>
      </c>
      <c r="E828" s="79">
        <v>21.64</v>
      </c>
      <c r="F828" s="80">
        <v>0.44600000000000001</v>
      </c>
      <c r="G828" s="99">
        <f t="shared" si="12"/>
        <v>21686037.700000003</v>
      </c>
      <c r="J828" s="42"/>
      <c r="K828" s="17"/>
      <c r="L828" s="23"/>
      <c r="M828" s="24"/>
    </row>
    <row r="829" spans="1:13" x14ac:dyDescent="0.3">
      <c r="A829" s="94">
        <v>3822</v>
      </c>
      <c r="B829" s="79">
        <v>5738.018</v>
      </c>
      <c r="C829" s="79">
        <v>258.71899999999999</v>
      </c>
      <c r="D829" s="79">
        <v>1.4850000000000001</v>
      </c>
      <c r="E829" s="79">
        <v>20.72</v>
      </c>
      <c r="F829" s="80">
        <v>0.42799999999999999</v>
      </c>
      <c r="G829" s="99">
        <f t="shared" si="12"/>
        <v>21930704.796</v>
      </c>
      <c r="J829" s="42"/>
      <c r="K829" s="17"/>
      <c r="L829" s="23"/>
      <c r="M829" s="24"/>
    </row>
    <row r="830" spans="1:13" x14ac:dyDescent="0.3">
      <c r="A830" s="94">
        <v>3851</v>
      </c>
      <c r="B830" s="79">
        <v>5703.049</v>
      </c>
      <c r="C830" s="79">
        <v>258.05</v>
      </c>
      <c r="D830" s="79">
        <v>1.472</v>
      </c>
      <c r="E830" s="79">
        <v>20.83</v>
      </c>
      <c r="F830" s="80">
        <v>0.42899999999999999</v>
      </c>
      <c r="G830" s="99">
        <f t="shared" si="12"/>
        <v>21962441.699000001</v>
      </c>
      <c r="J830" s="42"/>
      <c r="K830" s="17"/>
      <c r="L830" s="23"/>
      <c r="M830" s="24"/>
    </row>
    <row r="831" spans="1:13" x14ac:dyDescent="0.3">
      <c r="A831" s="94">
        <v>3861</v>
      </c>
      <c r="B831" s="79">
        <v>5691.2129999999997</v>
      </c>
      <c r="C831" s="79">
        <v>259.27699999999999</v>
      </c>
      <c r="D831" s="79">
        <v>1.476</v>
      </c>
      <c r="E831" s="79">
        <v>20.84</v>
      </c>
      <c r="F831" s="80">
        <v>0.42699999999999999</v>
      </c>
      <c r="G831" s="99">
        <f t="shared" si="12"/>
        <v>21973773.392999999</v>
      </c>
      <c r="J831" s="42"/>
      <c r="K831" s="17"/>
      <c r="L831" s="23"/>
      <c r="M831" s="24"/>
    </row>
    <row r="832" spans="1:13" x14ac:dyDescent="0.3">
      <c r="A832" s="94">
        <v>3881</v>
      </c>
      <c r="B832" s="79">
        <v>5680.5630000000001</v>
      </c>
      <c r="C832" s="79">
        <v>259.72300000000001</v>
      </c>
      <c r="D832" s="79">
        <v>1.4750000000000001</v>
      </c>
      <c r="E832" s="79">
        <v>20.95</v>
      </c>
      <c r="F832" s="80">
        <v>0.43099999999999999</v>
      </c>
      <c r="G832" s="99">
        <f t="shared" si="12"/>
        <v>22046265.002999999</v>
      </c>
      <c r="J832" s="42"/>
      <c r="K832" s="17"/>
      <c r="L832" s="23"/>
      <c r="M832" s="24"/>
    </row>
    <row r="833" spans="1:13" x14ac:dyDescent="0.3">
      <c r="A833" s="94">
        <v>3911</v>
      </c>
      <c r="B833" s="79">
        <v>5706.2489999999998</v>
      </c>
      <c r="C833" s="79">
        <v>260.00200000000001</v>
      </c>
      <c r="D833" s="79">
        <v>1.484</v>
      </c>
      <c r="E833" s="79">
        <v>21.16</v>
      </c>
      <c r="F833" s="80">
        <v>0.436</v>
      </c>
      <c r="G833" s="99">
        <f t="shared" si="12"/>
        <v>22317139.838999998</v>
      </c>
      <c r="J833" s="42"/>
      <c r="K833" s="17"/>
      <c r="L833" s="23"/>
      <c r="M833" s="24"/>
    </row>
    <row r="834" spans="1:13" x14ac:dyDescent="0.3">
      <c r="A834" s="94">
        <v>3921</v>
      </c>
      <c r="B834" s="79">
        <v>5710.7889999999998</v>
      </c>
      <c r="C834" s="79">
        <v>258.608</v>
      </c>
      <c r="D834" s="79">
        <v>1.4770000000000001</v>
      </c>
      <c r="E834" s="79">
        <v>20.63</v>
      </c>
      <c r="F834" s="80">
        <v>0.42499999999999999</v>
      </c>
      <c r="G834" s="99">
        <f t="shared" si="12"/>
        <v>22392003.669</v>
      </c>
      <c r="J834" s="42"/>
      <c r="K834" s="17"/>
      <c r="L834" s="23"/>
      <c r="M834" s="24"/>
    </row>
    <row r="835" spans="1:13" x14ac:dyDescent="0.3">
      <c r="A835" s="94">
        <v>3941</v>
      </c>
      <c r="B835" s="79">
        <v>5721.5209999999997</v>
      </c>
      <c r="C835" s="79">
        <v>257.827</v>
      </c>
      <c r="D835" s="79">
        <v>1.4750000000000001</v>
      </c>
      <c r="E835" s="79">
        <v>22.28</v>
      </c>
      <c r="F835" s="80">
        <v>0.45400000000000001</v>
      </c>
      <c r="G835" s="99">
        <f t="shared" si="12"/>
        <v>22548514.261</v>
      </c>
      <c r="J835" s="42"/>
      <c r="K835" s="17"/>
      <c r="L835" s="23"/>
      <c r="M835" s="24"/>
    </row>
    <row r="836" spans="1:13" x14ac:dyDescent="0.3">
      <c r="A836" s="94">
        <v>3971</v>
      </c>
      <c r="B836" s="79">
        <v>5698.366</v>
      </c>
      <c r="C836" s="79">
        <v>259.44400000000002</v>
      </c>
      <c r="D836" s="79">
        <v>1.478</v>
      </c>
      <c r="E836" s="79">
        <v>20.64</v>
      </c>
      <c r="F836" s="80">
        <v>0.42499999999999999</v>
      </c>
      <c r="G836" s="99">
        <f t="shared" si="12"/>
        <v>22628211.386</v>
      </c>
      <c r="J836" s="42"/>
      <c r="K836" s="17"/>
      <c r="L836" s="23"/>
      <c r="M836" s="24"/>
    </row>
    <row r="837" spans="1:13" x14ac:dyDescent="0.3">
      <c r="A837" s="94">
        <v>3982</v>
      </c>
      <c r="B837" s="79">
        <v>5688.65</v>
      </c>
      <c r="C837" s="79">
        <v>258.77499999999998</v>
      </c>
      <c r="D837" s="79">
        <v>1.472</v>
      </c>
      <c r="E837" s="79">
        <v>21.02</v>
      </c>
      <c r="F837" s="80">
        <v>0.432</v>
      </c>
      <c r="G837" s="99">
        <f t="shared" si="12"/>
        <v>22652204.299999997</v>
      </c>
      <c r="J837" s="42"/>
      <c r="K837" s="17"/>
      <c r="L837" s="23"/>
      <c r="M837" s="24"/>
    </row>
    <row r="838" spans="1:13" x14ac:dyDescent="0.3">
      <c r="A838" s="94">
        <v>4002</v>
      </c>
      <c r="B838" s="79">
        <v>5703.4870000000001</v>
      </c>
      <c r="C838" s="79">
        <v>258.66399999999999</v>
      </c>
      <c r="D838" s="79">
        <v>1.4750000000000001</v>
      </c>
      <c r="E838" s="79">
        <v>20.63</v>
      </c>
      <c r="F838" s="80">
        <v>0.42199999999999999</v>
      </c>
      <c r="G838" s="99">
        <f t="shared" si="12"/>
        <v>22825354.973999999</v>
      </c>
      <c r="J838" s="42"/>
      <c r="K838" s="17"/>
      <c r="L838" s="23"/>
      <c r="M838" s="24"/>
    </row>
    <row r="839" spans="1:13" x14ac:dyDescent="0.3">
      <c r="A839" s="94">
        <v>4033</v>
      </c>
      <c r="B839" s="79">
        <v>5679.0730000000003</v>
      </c>
      <c r="C839" s="79">
        <v>259.44400000000002</v>
      </c>
      <c r="D839" s="79">
        <v>1.4730000000000001</v>
      </c>
      <c r="E839" s="79">
        <v>21.15</v>
      </c>
      <c r="F839" s="80">
        <v>0.435</v>
      </c>
      <c r="G839" s="99">
        <f t="shared" si="12"/>
        <v>22903701.409000002</v>
      </c>
      <c r="J839" s="42"/>
      <c r="K839" s="17"/>
      <c r="L839" s="23"/>
      <c r="M839" s="24"/>
    </row>
    <row r="840" spans="1:13" x14ac:dyDescent="0.3">
      <c r="A840" s="94">
        <v>4043</v>
      </c>
      <c r="B840" s="79">
        <v>5655.5749999999998</v>
      </c>
      <c r="C840" s="79">
        <v>260.33600000000001</v>
      </c>
      <c r="D840" s="79">
        <v>1.472</v>
      </c>
      <c r="E840" s="79">
        <v>20.88</v>
      </c>
      <c r="F840" s="80">
        <v>0.43</v>
      </c>
      <c r="G840" s="99">
        <f t="shared" si="12"/>
        <v>22865489.724999998</v>
      </c>
      <c r="J840" s="42"/>
      <c r="K840" s="11"/>
      <c r="L840" s="11"/>
      <c r="M840" s="11"/>
    </row>
    <row r="841" spans="1:13" x14ac:dyDescent="0.3">
      <c r="A841" s="96">
        <v>4064</v>
      </c>
      <c r="B841" s="80">
        <v>5684.7780000000002</v>
      </c>
      <c r="C841" s="80">
        <v>259.166</v>
      </c>
      <c r="D841" s="80">
        <v>1.4730000000000001</v>
      </c>
      <c r="E841" s="80">
        <v>21.22</v>
      </c>
      <c r="F841" s="80">
        <v>0.434</v>
      </c>
      <c r="G841" s="99">
        <f t="shared" si="12"/>
        <v>23102937.791999999</v>
      </c>
      <c r="J841" s="42"/>
    </row>
    <row r="842" spans="1:13" x14ac:dyDescent="0.3">
      <c r="A842" s="96">
        <v>4095</v>
      </c>
      <c r="B842" s="80">
        <v>5665.7960000000003</v>
      </c>
      <c r="C842" s="80">
        <v>258.71899999999999</v>
      </c>
      <c r="D842" s="80">
        <v>1.466</v>
      </c>
      <c r="E842" s="80">
        <v>21.47</v>
      </c>
      <c r="F842" s="80">
        <v>0.439</v>
      </c>
      <c r="G842" s="99">
        <f t="shared" si="12"/>
        <v>23201434.620000001</v>
      </c>
      <c r="J842" s="42"/>
    </row>
    <row r="843" spans="1:13" x14ac:dyDescent="0.3">
      <c r="A843" s="96">
        <v>4106</v>
      </c>
      <c r="B843" s="80">
        <v>5683.37</v>
      </c>
      <c r="C843" s="80">
        <v>258.99799999999999</v>
      </c>
      <c r="D843" s="80">
        <v>1.472</v>
      </c>
      <c r="E843" s="80">
        <v>21.66</v>
      </c>
      <c r="F843" s="80">
        <v>0.441</v>
      </c>
      <c r="G843" s="99">
        <f t="shared" si="12"/>
        <v>23335917.219999999</v>
      </c>
      <c r="J843" s="42"/>
    </row>
    <row r="844" spans="1:13" x14ac:dyDescent="0.3">
      <c r="A844" s="96">
        <v>4127</v>
      </c>
      <c r="B844" s="80">
        <v>5674.9610000000002</v>
      </c>
      <c r="C844" s="80">
        <v>260.00200000000001</v>
      </c>
      <c r="D844" s="80">
        <v>1.476</v>
      </c>
      <c r="E844" s="80">
        <v>21.32</v>
      </c>
      <c r="F844" s="80">
        <v>0.438</v>
      </c>
      <c r="G844" s="99">
        <f t="shared" si="12"/>
        <v>23420564.047000002</v>
      </c>
      <c r="J844" s="42"/>
    </row>
    <row r="845" spans="1:13" x14ac:dyDescent="0.3">
      <c r="A845" s="96">
        <v>4159</v>
      </c>
      <c r="B845" s="80">
        <v>5671.0050000000001</v>
      </c>
      <c r="C845" s="80">
        <v>257.995</v>
      </c>
      <c r="D845" s="80">
        <v>1.4630000000000001</v>
      </c>
      <c r="E845" s="80">
        <v>21.2</v>
      </c>
      <c r="F845" s="80">
        <v>0.433</v>
      </c>
      <c r="G845" s="99">
        <f t="shared" si="12"/>
        <v>23585709.795000002</v>
      </c>
      <c r="J845" s="42"/>
    </row>
    <row r="846" spans="1:13" x14ac:dyDescent="0.3">
      <c r="A846" s="96">
        <v>4169</v>
      </c>
      <c r="B846" s="80">
        <v>5632.85</v>
      </c>
      <c r="C846" s="80">
        <v>262.51100000000002</v>
      </c>
      <c r="D846" s="80">
        <v>1.4790000000000001</v>
      </c>
      <c r="E846" s="80">
        <v>21.28</v>
      </c>
      <c r="F846" s="80">
        <v>0.439</v>
      </c>
      <c r="G846" s="99">
        <f t="shared" si="12"/>
        <v>23483351.650000002</v>
      </c>
      <c r="J846" s="42"/>
    </row>
    <row r="847" spans="1:13" x14ac:dyDescent="0.3">
      <c r="A847" s="96">
        <v>4191</v>
      </c>
      <c r="B847" s="80">
        <v>5666.8</v>
      </c>
      <c r="C847" s="80">
        <v>259.5</v>
      </c>
      <c r="D847" s="80">
        <v>1.4710000000000001</v>
      </c>
      <c r="E847" s="80">
        <v>21.51</v>
      </c>
      <c r="F847" s="80">
        <v>0.443</v>
      </c>
      <c r="G847" s="99">
        <f t="shared" si="12"/>
        <v>23749558.800000001</v>
      </c>
      <c r="J847" s="42"/>
    </row>
    <row r="848" spans="1:13" x14ac:dyDescent="0.3">
      <c r="A848" s="96">
        <v>4223</v>
      </c>
      <c r="B848" s="80">
        <v>5637.6329999999998</v>
      </c>
      <c r="C848" s="80">
        <v>259.83499999999998</v>
      </c>
      <c r="D848" s="80">
        <v>1.4650000000000001</v>
      </c>
      <c r="E848" s="80">
        <v>21.7</v>
      </c>
      <c r="F848" s="80">
        <v>0.44500000000000001</v>
      </c>
      <c r="G848" s="99">
        <f t="shared" si="12"/>
        <v>23807724.158999998</v>
      </c>
      <c r="J848" s="42"/>
    </row>
    <row r="849" spans="1:10" x14ac:dyDescent="0.3">
      <c r="A849" s="96">
        <v>4234</v>
      </c>
      <c r="B849" s="80">
        <v>5667.4290000000001</v>
      </c>
      <c r="C849" s="80">
        <v>259.05399999999997</v>
      </c>
      <c r="D849" s="80">
        <v>1.468</v>
      </c>
      <c r="E849" s="80">
        <v>21.51</v>
      </c>
      <c r="F849" s="80">
        <v>0.438</v>
      </c>
      <c r="G849" s="99">
        <f t="shared" si="12"/>
        <v>23995894.386</v>
      </c>
      <c r="J849" s="42"/>
    </row>
    <row r="850" spans="1:10" x14ac:dyDescent="0.3">
      <c r="A850" s="96">
        <v>4255</v>
      </c>
      <c r="B850" s="80">
        <v>5676.4859999999999</v>
      </c>
      <c r="C850" s="80">
        <v>258.71899999999999</v>
      </c>
      <c r="D850" s="80">
        <v>1.4690000000000001</v>
      </c>
      <c r="E850" s="80">
        <v>21.19</v>
      </c>
      <c r="F850" s="80">
        <v>0.432</v>
      </c>
      <c r="G850" s="99">
        <f t="shared" si="12"/>
        <v>24153447.93</v>
      </c>
      <c r="J850" s="42"/>
    </row>
    <row r="851" spans="1:10" x14ac:dyDescent="0.3">
      <c r="A851" s="96">
        <v>4288</v>
      </c>
      <c r="B851" s="80">
        <v>5639.723</v>
      </c>
      <c r="C851" s="80">
        <v>259.5</v>
      </c>
      <c r="D851" s="80">
        <v>1.464</v>
      </c>
      <c r="E851" s="80">
        <v>21.45</v>
      </c>
      <c r="F851" s="80">
        <v>0.438</v>
      </c>
      <c r="G851" s="99">
        <f t="shared" ref="G851:G914" si="13">B851*A851</f>
        <v>24183132.223999999</v>
      </c>
      <c r="J851" s="42"/>
    </row>
    <row r="852" spans="1:10" x14ac:dyDescent="0.3">
      <c r="A852" s="96">
        <v>4299</v>
      </c>
      <c r="B852" s="80">
        <v>5676.0209999999997</v>
      </c>
      <c r="C852" s="80">
        <v>259.83499999999998</v>
      </c>
      <c r="D852" s="80">
        <v>1.4750000000000001</v>
      </c>
      <c r="E852" s="80">
        <v>21.24</v>
      </c>
      <c r="F852" s="80">
        <v>0.434</v>
      </c>
      <c r="G852" s="99">
        <f t="shared" si="13"/>
        <v>24401214.278999999</v>
      </c>
      <c r="J852" s="42"/>
    </row>
    <row r="853" spans="1:10" x14ac:dyDescent="0.3">
      <c r="A853" s="96">
        <v>4321</v>
      </c>
      <c r="B853" s="80">
        <v>5663.9669999999996</v>
      </c>
      <c r="C853" s="80">
        <v>260.113</v>
      </c>
      <c r="D853" s="80">
        <v>1.4730000000000001</v>
      </c>
      <c r="E853" s="80">
        <v>21.23</v>
      </c>
      <c r="F853" s="80">
        <v>0.437</v>
      </c>
      <c r="G853" s="99">
        <f t="shared" si="13"/>
        <v>24474001.406999998</v>
      </c>
      <c r="J853" s="42"/>
    </row>
    <row r="854" spans="1:10" x14ac:dyDescent="0.3">
      <c r="A854" s="96">
        <v>4355</v>
      </c>
      <c r="B854" s="80">
        <v>5659.2950000000001</v>
      </c>
      <c r="C854" s="80">
        <v>259.72300000000001</v>
      </c>
      <c r="D854" s="80">
        <v>1.47</v>
      </c>
      <c r="E854" s="80">
        <v>22.5</v>
      </c>
      <c r="F854" s="80">
        <v>0.46100000000000002</v>
      </c>
      <c r="G854" s="99">
        <f t="shared" si="13"/>
        <v>24646229.725000001</v>
      </c>
      <c r="J854" s="42"/>
    </row>
    <row r="855" spans="1:10" x14ac:dyDescent="0.3">
      <c r="A855" s="96">
        <v>4366</v>
      </c>
      <c r="B855" s="80">
        <v>5688.6139999999996</v>
      </c>
      <c r="C855" s="80">
        <v>258.71899999999999</v>
      </c>
      <c r="D855" s="80">
        <v>1.472</v>
      </c>
      <c r="E855" s="80">
        <v>20.8</v>
      </c>
      <c r="F855" s="80">
        <v>0.42499999999999999</v>
      </c>
      <c r="G855" s="99">
        <f t="shared" si="13"/>
        <v>24836488.723999999</v>
      </c>
      <c r="J855" s="42"/>
    </row>
    <row r="856" spans="1:10" x14ac:dyDescent="0.3">
      <c r="A856" s="96">
        <v>4388</v>
      </c>
      <c r="B856" s="80">
        <v>5643.2110000000002</v>
      </c>
      <c r="C856" s="80">
        <v>260.44799999999998</v>
      </c>
      <c r="D856" s="80">
        <v>1.47</v>
      </c>
      <c r="E856" s="80">
        <v>21.49</v>
      </c>
      <c r="F856" s="80">
        <v>0.442</v>
      </c>
      <c r="G856" s="99">
        <f t="shared" si="13"/>
        <v>24762409.868000001</v>
      </c>
      <c r="J856" s="42"/>
    </row>
    <row r="857" spans="1:10" x14ac:dyDescent="0.3">
      <c r="A857" s="96">
        <v>4422</v>
      </c>
      <c r="B857" s="80">
        <v>5673.5069999999996</v>
      </c>
      <c r="C857" s="80">
        <v>259.166</v>
      </c>
      <c r="D857" s="80">
        <v>1.47</v>
      </c>
      <c r="E857" s="80">
        <v>21.08</v>
      </c>
      <c r="F857" s="80">
        <v>0.43099999999999999</v>
      </c>
      <c r="G857" s="99">
        <f t="shared" si="13"/>
        <v>25088247.954</v>
      </c>
      <c r="J857" s="42"/>
    </row>
    <row r="858" spans="1:10" x14ac:dyDescent="0.3">
      <c r="A858" s="96">
        <v>4433</v>
      </c>
      <c r="B858" s="80">
        <v>5679.8980000000001</v>
      </c>
      <c r="C858" s="80">
        <v>257.60399999999998</v>
      </c>
      <c r="D858" s="80">
        <v>1.4630000000000001</v>
      </c>
      <c r="E858" s="80">
        <v>20.420000000000002</v>
      </c>
      <c r="F858" s="80">
        <v>0.41599999999999998</v>
      </c>
      <c r="G858" s="99">
        <f t="shared" si="13"/>
        <v>25178987.833999999</v>
      </c>
      <c r="J858" s="42"/>
    </row>
    <row r="859" spans="1:10" x14ac:dyDescent="0.3">
      <c r="A859" s="96">
        <v>4456</v>
      </c>
      <c r="B859" s="80">
        <v>5658.9970000000003</v>
      </c>
      <c r="C859" s="80">
        <v>260.16899999999998</v>
      </c>
      <c r="D859" s="80">
        <v>1.472</v>
      </c>
      <c r="E859" s="80">
        <v>20.91</v>
      </c>
      <c r="F859" s="80">
        <v>0.42699999999999999</v>
      </c>
      <c r="G859" s="99">
        <f t="shared" si="13"/>
        <v>25216490.632000003</v>
      </c>
      <c r="J859" s="42"/>
    </row>
    <row r="860" spans="1:10" x14ac:dyDescent="0.3">
      <c r="A860" s="96">
        <v>4490</v>
      </c>
      <c r="B860" s="80">
        <v>5647.2470000000003</v>
      </c>
      <c r="C860" s="80">
        <v>259.66699999999997</v>
      </c>
      <c r="D860" s="80">
        <v>1.466</v>
      </c>
      <c r="E860" s="80">
        <v>22.17</v>
      </c>
      <c r="F860" s="80">
        <v>0.45400000000000001</v>
      </c>
      <c r="G860" s="99">
        <f t="shared" si="13"/>
        <v>25356139.030000001</v>
      </c>
      <c r="J860" s="42"/>
    </row>
    <row r="861" spans="1:10" x14ac:dyDescent="0.3">
      <c r="A861" s="96">
        <v>4502</v>
      </c>
      <c r="B861" s="80">
        <v>5635.51</v>
      </c>
      <c r="C861" s="80">
        <v>258.49599999999998</v>
      </c>
      <c r="D861" s="80">
        <v>1.4570000000000001</v>
      </c>
      <c r="E861" s="80">
        <v>20.8</v>
      </c>
      <c r="F861" s="80">
        <v>0.42399999999999999</v>
      </c>
      <c r="G861" s="99">
        <f t="shared" si="13"/>
        <v>25371066.02</v>
      </c>
      <c r="J861" s="42"/>
    </row>
    <row r="862" spans="1:10" x14ac:dyDescent="0.3">
      <c r="A862" s="96">
        <v>4525</v>
      </c>
      <c r="B862" s="80">
        <v>5645.37</v>
      </c>
      <c r="C862" s="80">
        <v>259.83499999999998</v>
      </c>
      <c r="D862" s="80">
        <v>1.4670000000000001</v>
      </c>
      <c r="E862" s="80">
        <v>20.53</v>
      </c>
      <c r="F862" s="80">
        <v>0.41799999999999998</v>
      </c>
      <c r="G862" s="99">
        <f t="shared" si="13"/>
        <v>25545299.25</v>
      </c>
      <c r="J862" s="42"/>
    </row>
    <row r="863" spans="1:10" x14ac:dyDescent="0.3">
      <c r="A863" s="96">
        <v>4560</v>
      </c>
      <c r="B863" s="80">
        <v>5656.2039999999997</v>
      </c>
      <c r="C863" s="80">
        <v>259.94600000000003</v>
      </c>
      <c r="D863" s="80">
        <v>1.47</v>
      </c>
      <c r="E863" s="80">
        <v>21.12</v>
      </c>
      <c r="F863" s="80">
        <v>0.432</v>
      </c>
      <c r="G863" s="99">
        <f t="shared" si="13"/>
        <v>25792290.239999998</v>
      </c>
      <c r="J863" s="42"/>
    </row>
    <row r="864" spans="1:10" x14ac:dyDescent="0.3">
      <c r="A864" s="96">
        <v>4571</v>
      </c>
      <c r="B864" s="80">
        <v>5637.4629999999997</v>
      </c>
      <c r="C864" s="80">
        <v>259.94600000000003</v>
      </c>
      <c r="D864" s="80">
        <v>1.4650000000000001</v>
      </c>
      <c r="E864" s="80">
        <v>20.8</v>
      </c>
      <c r="F864" s="80">
        <v>0.42699999999999999</v>
      </c>
      <c r="G864" s="99">
        <f t="shared" si="13"/>
        <v>25768843.373</v>
      </c>
      <c r="J864" s="42"/>
    </row>
    <row r="865" spans="1:10" x14ac:dyDescent="0.3">
      <c r="A865" s="96">
        <v>4595</v>
      </c>
      <c r="B865" s="80">
        <v>5605.7129999999997</v>
      </c>
      <c r="C865" s="80">
        <v>260.50400000000002</v>
      </c>
      <c r="D865" s="80">
        <v>1.46</v>
      </c>
      <c r="E865" s="80">
        <v>21.48</v>
      </c>
      <c r="F865" s="80">
        <v>0.44</v>
      </c>
      <c r="G865" s="99">
        <f t="shared" si="13"/>
        <v>25758251.234999999</v>
      </c>
      <c r="J865" s="42"/>
    </row>
    <row r="866" spans="1:10" x14ac:dyDescent="0.3">
      <c r="A866" s="96">
        <v>4630</v>
      </c>
      <c r="B866" s="80">
        <v>5631.1589999999997</v>
      </c>
      <c r="C866" s="80">
        <v>259.05399999999997</v>
      </c>
      <c r="D866" s="80">
        <v>1.4590000000000001</v>
      </c>
      <c r="E866" s="80">
        <v>21.45</v>
      </c>
      <c r="F866" s="80">
        <v>0.435</v>
      </c>
      <c r="G866" s="99">
        <f t="shared" si="13"/>
        <v>26072266.169999998</v>
      </c>
      <c r="J866" s="42"/>
    </row>
    <row r="867" spans="1:10" x14ac:dyDescent="0.3">
      <c r="A867" s="96">
        <v>4642</v>
      </c>
      <c r="B867" s="80">
        <v>5589.8370000000004</v>
      </c>
      <c r="C867" s="80">
        <v>260.22500000000002</v>
      </c>
      <c r="D867" s="80">
        <v>1.4550000000000001</v>
      </c>
      <c r="E867" s="80">
        <v>21.68</v>
      </c>
      <c r="F867" s="80">
        <v>0.441</v>
      </c>
      <c r="G867" s="99">
        <f t="shared" si="13"/>
        <v>25948023.354000002</v>
      </c>
      <c r="J867" s="42"/>
    </row>
    <row r="868" spans="1:10" x14ac:dyDescent="0.3">
      <c r="A868" s="96">
        <v>4666</v>
      </c>
      <c r="B868" s="80">
        <v>5586.6840000000002</v>
      </c>
      <c r="C868" s="80">
        <v>259.38900000000001</v>
      </c>
      <c r="D868" s="80">
        <v>1.4490000000000001</v>
      </c>
      <c r="E868" s="80">
        <v>21.65</v>
      </c>
      <c r="F868" s="80">
        <v>0.438</v>
      </c>
      <c r="G868" s="99">
        <f t="shared" si="13"/>
        <v>26067467.544</v>
      </c>
      <c r="J868" s="42"/>
    </row>
    <row r="869" spans="1:10" x14ac:dyDescent="0.3">
      <c r="A869" s="96">
        <v>4702</v>
      </c>
      <c r="B869" s="80">
        <v>5594.9960000000001</v>
      </c>
      <c r="C869" s="80">
        <v>260.16899999999998</v>
      </c>
      <c r="D869" s="80">
        <v>1.456</v>
      </c>
      <c r="E869" s="80">
        <v>21.42</v>
      </c>
      <c r="F869" s="80">
        <v>0.433</v>
      </c>
      <c r="G869" s="99">
        <f t="shared" si="13"/>
        <v>26307671.192000002</v>
      </c>
      <c r="J869" s="42"/>
    </row>
    <row r="870" spans="1:10" x14ac:dyDescent="0.3">
      <c r="A870" s="96">
        <v>4714</v>
      </c>
      <c r="B870" s="80">
        <v>5616.3779999999997</v>
      </c>
      <c r="C870" s="80">
        <v>259.94600000000003</v>
      </c>
      <c r="D870" s="80">
        <v>1.46</v>
      </c>
      <c r="E870" s="80">
        <v>21.18</v>
      </c>
      <c r="F870" s="80">
        <v>0.43</v>
      </c>
      <c r="G870" s="99">
        <f t="shared" si="13"/>
        <v>26475605.891999997</v>
      </c>
      <c r="J870" s="42"/>
    </row>
    <row r="871" spans="1:10" x14ac:dyDescent="0.3">
      <c r="A871" s="96">
        <v>4738</v>
      </c>
      <c r="B871" s="80">
        <v>5622.1260000000002</v>
      </c>
      <c r="C871" s="80">
        <v>259.55599999999998</v>
      </c>
      <c r="D871" s="80">
        <v>1.4590000000000001</v>
      </c>
      <c r="E871" s="80">
        <v>21.13</v>
      </c>
      <c r="F871" s="80">
        <v>0.43</v>
      </c>
      <c r="G871" s="99">
        <f t="shared" si="13"/>
        <v>26637632.988000002</v>
      </c>
      <c r="J871" s="42"/>
    </row>
    <row r="872" spans="1:10" x14ac:dyDescent="0.3">
      <c r="A872" s="96">
        <v>4775</v>
      </c>
      <c r="B872" s="80">
        <v>5601.9620000000004</v>
      </c>
      <c r="C872" s="80">
        <v>259.33300000000003</v>
      </c>
      <c r="D872" s="80">
        <v>1.4530000000000001</v>
      </c>
      <c r="E872" s="80">
        <v>21.23</v>
      </c>
      <c r="F872" s="80">
        <v>0.43099999999999999</v>
      </c>
      <c r="G872" s="99">
        <f t="shared" si="13"/>
        <v>26749368.550000001</v>
      </c>
      <c r="J872" s="42"/>
    </row>
    <row r="873" spans="1:10" x14ac:dyDescent="0.3">
      <c r="A873" s="96">
        <v>4787</v>
      </c>
      <c r="B873" s="80">
        <v>5589.2039999999997</v>
      </c>
      <c r="C873" s="80">
        <v>260.00200000000001</v>
      </c>
      <c r="D873" s="80">
        <v>1.4530000000000001</v>
      </c>
      <c r="E873" s="80">
        <v>20.99</v>
      </c>
      <c r="F873" s="80">
        <v>0.42599999999999999</v>
      </c>
      <c r="G873" s="99">
        <f t="shared" si="13"/>
        <v>26755519.548</v>
      </c>
      <c r="J873" s="42"/>
    </row>
    <row r="874" spans="1:10" x14ac:dyDescent="0.3">
      <c r="A874" s="96">
        <v>4811</v>
      </c>
      <c r="B874" s="80">
        <v>5583.4579999999996</v>
      </c>
      <c r="C874" s="80">
        <v>260.00200000000001</v>
      </c>
      <c r="D874" s="80">
        <v>1.452</v>
      </c>
      <c r="E874" s="80">
        <v>20.95</v>
      </c>
      <c r="F874" s="80">
        <v>0.42499999999999999</v>
      </c>
      <c r="G874" s="99">
        <f t="shared" si="13"/>
        <v>26862016.437999997</v>
      </c>
      <c r="J874" s="42"/>
    </row>
    <row r="875" spans="1:10" x14ac:dyDescent="0.3">
      <c r="A875" s="96">
        <v>4848</v>
      </c>
      <c r="B875" s="80">
        <v>5622.3410000000003</v>
      </c>
      <c r="C875" s="80">
        <v>260.95</v>
      </c>
      <c r="D875" s="80">
        <v>1.4670000000000001</v>
      </c>
      <c r="E875" s="80">
        <v>21.12</v>
      </c>
      <c r="F875" s="80">
        <v>0.42899999999999999</v>
      </c>
      <c r="G875" s="99">
        <f t="shared" si="13"/>
        <v>27257109.168000001</v>
      </c>
      <c r="J875" s="42"/>
    </row>
    <row r="876" spans="1:10" x14ac:dyDescent="0.3">
      <c r="A876" s="96">
        <v>4861</v>
      </c>
      <c r="B876" s="80">
        <v>5619.4570000000003</v>
      </c>
      <c r="C876" s="80">
        <v>258.66399999999999</v>
      </c>
      <c r="D876" s="80">
        <v>1.454</v>
      </c>
      <c r="E876" s="80">
        <v>20.83</v>
      </c>
      <c r="F876" s="80">
        <v>0.42499999999999999</v>
      </c>
      <c r="G876" s="99">
        <f t="shared" si="13"/>
        <v>27316180.477000002</v>
      </c>
      <c r="J876" s="42"/>
    </row>
    <row r="877" spans="1:10" x14ac:dyDescent="0.3">
      <c r="A877" s="96">
        <v>4886</v>
      </c>
      <c r="B877" s="80">
        <v>5619.6210000000001</v>
      </c>
      <c r="C877" s="80">
        <v>259.166</v>
      </c>
      <c r="D877" s="80">
        <v>1.456</v>
      </c>
      <c r="E877" s="80">
        <v>20.97</v>
      </c>
      <c r="F877" s="80">
        <v>0.42399999999999999</v>
      </c>
      <c r="G877" s="99">
        <f t="shared" si="13"/>
        <v>27457468.206</v>
      </c>
      <c r="J877" s="42"/>
    </row>
    <row r="878" spans="1:10" x14ac:dyDescent="0.3">
      <c r="A878" s="96">
        <v>4923</v>
      </c>
      <c r="B878" s="80">
        <v>5617.1009999999997</v>
      </c>
      <c r="C878" s="80">
        <v>257.54899999999998</v>
      </c>
      <c r="D878" s="80">
        <v>1.4470000000000001</v>
      </c>
      <c r="E878" s="80">
        <v>20.73</v>
      </c>
      <c r="F878" s="80">
        <v>0.41799999999999998</v>
      </c>
      <c r="G878" s="99">
        <f t="shared" si="13"/>
        <v>27652988.222999997</v>
      </c>
      <c r="J878" s="42"/>
    </row>
    <row r="879" spans="1:10" x14ac:dyDescent="0.3">
      <c r="A879" s="96">
        <v>4936</v>
      </c>
      <c r="B879" s="80">
        <v>5638.5889999999999</v>
      </c>
      <c r="C879" s="80">
        <v>258.55200000000002</v>
      </c>
      <c r="D879" s="80">
        <v>1.458</v>
      </c>
      <c r="E879" s="80">
        <v>20.329999999999998</v>
      </c>
      <c r="F879" s="80">
        <v>0.40899999999999997</v>
      </c>
      <c r="G879" s="99">
        <f t="shared" si="13"/>
        <v>27832075.304000001</v>
      </c>
      <c r="J879" s="42"/>
    </row>
    <row r="880" spans="1:10" x14ac:dyDescent="0.3">
      <c r="A880" s="96">
        <v>4961</v>
      </c>
      <c r="B880" s="80">
        <v>5580.4880000000003</v>
      </c>
      <c r="C880" s="80">
        <v>261.173</v>
      </c>
      <c r="D880" s="80">
        <v>1.4570000000000001</v>
      </c>
      <c r="E880" s="80">
        <v>21.24</v>
      </c>
      <c r="F880" s="80">
        <v>0.434</v>
      </c>
      <c r="G880" s="99">
        <f t="shared" si="13"/>
        <v>27684800.968000002</v>
      </c>
      <c r="J880" s="42"/>
    </row>
    <row r="881" spans="1:10" x14ac:dyDescent="0.3">
      <c r="A881" s="96">
        <v>5000</v>
      </c>
      <c r="B881" s="80">
        <v>5596.94</v>
      </c>
      <c r="C881" s="80">
        <v>258.05</v>
      </c>
      <c r="D881" s="80">
        <v>1.444</v>
      </c>
      <c r="E881" s="80">
        <v>21.95</v>
      </c>
      <c r="F881" s="80">
        <v>0.442</v>
      </c>
      <c r="G881" s="99">
        <f t="shared" si="13"/>
        <v>27984699.999999996</v>
      </c>
      <c r="J881" s="42"/>
    </row>
    <row r="882" spans="1:10" x14ac:dyDescent="0.3">
      <c r="A882" s="96">
        <v>5012</v>
      </c>
      <c r="B882" s="80">
        <v>5634.6170000000002</v>
      </c>
      <c r="C882" s="80">
        <v>257.32600000000002</v>
      </c>
      <c r="D882" s="80">
        <v>1.45</v>
      </c>
      <c r="E882" s="80">
        <v>20.69</v>
      </c>
      <c r="F882" s="80">
        <v>0.41299999999999998</v>
      </c>
      <c r="G882" s="99">
        <f t="shared" si="13"/>
        <v>28240700.403999999</v>
      </c>
      <c r="J882" s="42"/>
    </row>
    <row r="883" spans="1:10" x14ac:dyDescent="0.3">
      <c r="A883" s="96">
        <v>5038</v>
      </c>
      <c r="B883" s="80">
        <v>5561.0680000000002</v>
      </c>
      <c r="C883" s="80">
        <v>256.87900000000002</v>
      </c>
      <c r="D883" s="80">
        <v>1.429</v>
      </c>
      <c r="E883" s="80">
        <v>20.74</v>
      </c>
      <c r="F883" s="80">
        <v>0.41499999999999998</v>
      </c>
      <c r="G883" s="99">
        <f t="shared" si="13"/>
        <v>28016660.584000003</v>
      </c>
      <c r="J883" s="42"/>
    </row>
    <row r="884" spans="1:10" x14ac:dyDescent="0.3">
      <c r="A884" s="96">
        <v>5077</v>
      </c>
      <c r="B884" s="80">
        <v>5558.1679999999997</v>
      </c>
      <c r="C884" s="80">
        <v>259.166</v>
      </c>
      <c r="D884" s="80">
        <v>1.44</v>
      </c>
      <c r="E884" s="80">
        <v>21.05</v>
      </c>
      <c r="F884" s="80">
        <v>0.41799999999999998</v>
      </c>
      <c r="G884" s="99">
        <f t="shared" si="13"/>
        <v>28218818.935999997</v>
      </c>
      <c r="J884" s="42"/>
    </row>
    <row r="885" spans="1:10" x14ac:dyDescent="0.3">
      <c r="A885" s="96">
        <v>5090</v>
      </c>
      <c r="B885" s="80">
        <v>5552.232</v>
      </c>
      <c r="C885" s="80">
        <v>258.16199999999998</v>
      </c>
      <c r="D885" s="80">
        <v>1.4330000000000001</v>
      </c>
      <c r="E885" s="80">
        <v>21.06</v>
      </c>
      <c r="F885" s="80">
        <v>0.42</v>
      </c>
      <c r="G885" s="99">
        <f t="shared" si="13"/>
        <v>28260860.879999999</v>
      </c>
      <c r="J885" s="42"/>
    </row>
    <row r="886" spans="1:10" x14ac:dyDescent="0.3">
      <c r="A886" s="96">
        <v>5116</v>
      </c>
      <c r="B886" s="80">
        <v>5564.98</v>
      </c>
      <c r="C886" s="80">
        <v>259.89</v>
      </c>
      <c r="D886" s="80">
        <v>1.446</v>
      </c>
      <c r="E886" s="80">
        <v>21.35</v>
      </c>
      <c r="F886" s="80">
        <v>0.42699999999999999</v>
      </c>
      <c r="G886" s="99">
        <f t="shared" si="13"/>
        <v>28470437.679999996</v>
      </c>
      <c r="J886" s="42"/>
    </row>
    <row r="887" spans="1:10" x14ac:dyDescent="0.3">
      <c r="A887" s="96">
        <v>5155</v>
      </c>
      <c r="B887" s="80">
        <v>5538.326</v>
      </c>
      <c r="C887" s="80">
        <v>258.71899999999999</v>
      </c>
      <c r="D887" s="80">
        <v>1.4330000000000001</v>
      </c>
      <c r="E887" s="80">
        <v>21.36</v>
      </c>
      <c r="F887" s="80">
        <v>0.42899999999999999</v>
      </c>
      <c r="G887" s="99">
        <f t="shared" si="13"/>
        <v>28550070.530000001</v>
      </c>
      <c r="J887" s="42"/>
    </row>
    <row r="888" spans="1:10" x14ac:dyDescent="0.3">
      <c r="A888" s="96">
        <v>5169</v>
      </c>
      <c r="B888" s="80">
        <v>5524.7089999999998</v>
      </c>
      <c r="C888" s="80">
        <v>259.66699999999997</v>
      </c>
      <c r="D888" s="80">
        <v>1.4350000000000001</v>
      </c>
      <c r="E888" s="80">
        <v>21.26</v>
      </c>
      <c r="F888" s="80">
        <v>0.42499999999999999</v>
      </c>
      <c r="G888" s="99">
        <f t="shared" si="13"/>
        <v>28557220.820999999</v>
      </c>
      <c r="J888" s="42"/>
    </row>
    <row r="889" spans="1:10" x14ac:dyDescent="0.3">
      <c r="A889" s="96">
        <v>5195</v>
      </c>
      <c r="B889" s="80">
        <v>5522.3580000000002</v>
      </c>
      <c r="C889" s="80">
        <v>259.05399999999997</v>
      </c>
      <c r="D889" s="80">
        <v>1.431</v>
      </c>
      <c r="E889" s="80">
        <v>21.3</v>
      </c>
      <c r="F889" s="80">
        <v>0.42499999999999999</v>
      </c>
      <c r="G889" s="99">
        <f t="shared" si="13"/>
        <v>28688649.810000002</v>
      </c>
      <c r="J889" s="42"/>
    </row>
    <row r="890" spans="1:10" x14ac:dyDescent="0.3">
      <c r="A890" s="96">
        <v>5235</v>
      </c>
      <c r="B890" s="80">
        <v>5545.9359999999997</v>
      </c>
      <c r="C890" s="80">
        <v>260.56</v>
      </c>
      <c r="D890" s="80">
        <v>1.4450000000000001</v>
      </c>
      <c r="E890" s="80">
        <v>21.13</v>
      </c>
      <c r="F890" s="80">
        <v>0.42299999999999999</v>
      </c>
      <c r="G890" s="99">
        <f t="shared" si="13"/>
        <v>29032974.959999997</v>
      </c>
      <c r="J890" s="42"/>
    </row>
    <row r="891" spans="1:10" x14ac:dyDescent="0.3">
      <c r="A891" s="96">
        <v>5249</v>
      </c>
      <c r="B891" s="80">
        <v>5530.8010000000004</v>
      </c>
      <c r="C891" s="80">
        <v>261.56299999999999</v>
      </c>
      <c r="D891" s="80">
        <v>1.4470000000000001</v>
      </c>
      <c r="E891" s="80">
        <v>21.8</v>
      </c>
      <c r="F891" s="80">
        <v>0.442</v>
      </c>
      <c r="G891" s="99">
        <f t="shared" si="13"/>
        <v>29031174.449000001</v>
      </c>
      <c r="J891" s="42"/>
    </row>
    <row r="892" spans="1:10" x14ac:dyDescent="0.3">
      <c r="A892" s="96">
        <v>5275</v>
      </c>
      <c r="B892" s="80">
        <v>5546.5820000000003</v>
      </c>
      <c r="C892" s="80">
        <v>258.38499999999999</v>
      </c>
      <c r="D892" s="80">
        <v>1.4330000000000001</v>
      </c>
      <c r="E892" s="80">
        <v>21.18</v>
      </c>
      <c r="F892" s="80">
        <v>0.42499999999999999</v>
      </c>
      <c r="G892" s="99">
        <f t="shared" si="13"/>
        <v>29258220.050000001</v>
      </c>
      <c r="J892" s="42"/>
    </row>
    <row r="893" spans="1:10" x14ac:dyDescent="0.3">
      <c r="A893" s="96">
        <v>5316</v>
      </c>
      <c r="B893" s="80">
        <v>5510.9880000000003</v>
      </c>
      <c r="C893" s="80">
        <v>259.89</v>
      </c>
      <c r="D893" s="80">
        <v>1.4319999999999999</v>
      </c>
      <c r="E893" s="80">
        <v>20.83</v>
      </c>
      <c r="F893" s="80">
        <v>0.41699999999999998</v>
      </c>
      <c r="G893" s="99">
        <f t="shared" si="13"/>
        <v>29296412.208000001</v>
      </c>
      <c r="J893" s="42"/>
    </row>
    <row r="894" spans="1:10" x14ac:dyDescent="0.3">
      <c r="A894" s="96">
        <v>5330</v>
      </c>
      <c r="B894" s="80">
        <v>5545.366</v>
      </c>
      <c r="C894" s="80">
        <v>258.21800000000002</v>
      </c>
      <c r="D894" s="80">
        <v>1.4319999999999999</v>
      </c>
      <c r="E894" s="80">
        <v>20.64</v>
      </c>
      <c r="F894" s="80">
        <v>0.41</v>
      </c>
      <c r="G894" s="99">
        <f t="shared" si="13"/>
        <v>29556800.780000001</v>
      </c>
      <c r="J894" s="42"/>
    </row>
    <row r="895" spans="1:10" x14ac:dyDescent="0.3">
      <c r="A895" s="96">
        <v>5357</v>
      </c>
      <c r="B895" s="80">
        <v>5544.4989999999998</v>
      </c>
      <c r="C895" s="80">
        <v>259.11</v>
      </c>
      <c r="D895" s="80">
        <v>1.4370000000000001</v>
      </c>
      <c r="E895" s="80">
        <v>20.64</v>
      </c>
      <c r="F895" s="80">
        <v>0.41099999999999998</v>
      </c>
      <c r="G895" s="99">
        <f t="shared" si="13"/>
        <v>29701881.142999999</v>
      </c>
      <c r="J895" s="42"/>
    </row>
    <row r="896" spans="1:10" x14ac:dyDescent="0.3">
      <c r="A896" s="96">
        <v>5398</v>
      </c>
      <c r="B896" s="80">
        <v>5533.8649999999998</v>
      </c>
      <c r="C896" s="80">
        <v>259.55599999999998</v>
      </c>
      <c r="D896" s="80">
        <v>1.4359999999999999</v>
      </c>
      <c r="E896" s="80">
        <v>20.76</v>
      </c>
      <c r="F896" s="80">
        <v>0.41599999999999998</v>
      </c>
      <c r="G896" s="99">
        <f t="shared" si="13"/>
        <v>29871803.27</v>
      </c>
      <c r="J896" s="42"/>
    </row>
    <row r="897" spans="1:10" x14ac:dyDescent="0.3">
      <c r="A897" s="96">
        <v>5412</v>
      </c>
      <c r="B897" s="80">
        <v>5550.8969999999999</v>
      </c>
      <c r="C897" s="80">
        <v>258.55200000000002</v>
      </c>
      <c r="D897" s="80">
        <v>1.4350000000000001</v>
      </c>
      <c r="E897" s="80">
        <v>20.58</v>
      </c>
      <c r="F897" s="80">
        <v>0.41099999999999998</v>
      </c>
      <c r="G897" s="99">
        <f t="shared" si="13"/>
        <v>30041454.563999999</v>
      </c>
      <c r="J897" s="42"/>
    </row>
    <row r="898" spans="1:10" x14ac:dyDescent="0.3">
      <c r="A898" s="96">
        <v>5440</v>
      </c>
      <c r="B898" s="80">
        <v>5532.4160000000002</v>
      </c>
      <c r="C898" s="80">
        <v>257.214</v>
      </c>
      <c r="D898" s="80">
        <v>1.423</v>
      </c>
      <c r="E898" s="80">
        <v>21.99</v>
      </c>
      <c r="F898" s="80">
        <v>0.435</v>
      </c>
      <c r="G898" s="99">
        <f t="shared" si="13"/>
        <v>30096343.039999999</v>
      </c>
      <c r="J898" s="42"/>
    </row>
    <row r="899" spans="1:10" x14ac:dyDescent="0.3">
      <c r="A899" s="96">
        <v>5482</v>
      </c>
      <c r="B899" s="80">
        <v>5546.7929999999997</v>
      </c>
      <c r="C899" s="80">
        <v>259.44400000000002</v>
      </c>
      <c r="D899" s="80">
        <v>1.4390000000000001</v>
      </c>
      <c r="E899" s="80">
        <v>20.96</v>
      </c>
      <c r="F899" s="80">
        <v>0.41499999999999998</v>
      </c>
      <c r="G899" s="99">
        <f t="shared" si="13"/>
        <v>30407519.226</v>
      </c>
      <c r="J899" s="42"/>
    </row>
    <row r="900" spans="1:10" x14ac:dyDescent="0.3">
      <c r="A900" s="96">
        <v>5496</v>
      </c>
      <c r="B900" s="80">
        <v>5564.232</v>
      </c>
      <c r="C900" s="80">
        <v>258.608</v>
      </c>
      <c r="D900" s="80">
        <v>1.4390000000000001</v>
      </c>
      <c r="E900" s="80">
        <v>20.66</v>
      </c>
      <c r="F900" s="80">
        <v>0.41299999999999998</v>
      </c>
      <c r="G900" s="99">
        <f t="shared" si="13"/>
        <v>30581019.072000001</v>
      </c>
      <c r="J900" s="42"/>
    </row>
    <row r="901" spans="1:10" x14ac:dyDescent="0.3">
      <c r="A901" s="96">
        <v>5524</v>
      </c>
      <c r="B901" s="80">
        <v>5551.9989999999998</v>
      </c>
      <c r="C901" s="80">
        <v>260.44799999999998</v>
      </c>
      <c r="D901" s="80">
        <v>1.446</v>
      </c>
      <c r="E901" s="80">
        <v>20.350000000000001</v>
      </c>
      <c r="F901" s="80">
        <v>0.41</v>
      </c>
      <c r="G901" s="99">
        <f t="shared" si="13"/>
        <v>30669242.476</v>
      </c>
      <c r="J901" s="42"/>
    </row>
    <row r="902" spans="1:10" x14ac:dyDescent="0.3">
      <c r="A902" s="96">
        <v>5567</v>
      </c>
      <c r="B902" s="80">
        <v>5517.8149999999996</v>
      </c>
      <c r="C902" s="80">
        <v>258.16199999999998</v>
      </c>
      <c r="D902" s="80">
        <v>1.4239999999999999</v>
      </c>
      <c r="E902" s="80">
        <v>20.78</v>
      </c>
      <c r="F902" s="80">
        <v>0.41699999999999998</v>
      </c>
      <c r="G902" s="99">
        <f t="shared" si="13"/>
        <v>30717676.104999997</v>
      </c>
      <c r="J902" s="42"/>
    </row>
    <row r="903" spans="1:10" x14ac:dyDescent="0.3">
      <c r="A903" s="96">
        <v>5581</v>
      </c>
      <c r="B903" s="80">
        <v>5522.6030000000001</v>
      </c>
      <c r="C903" s="80">
        <v>258.94299999999998</v>
      </c>
      <c r="D903" s="80">
        <v>1.43</v>
      </c>
      <c r="E903" s="80">
        <v>21.16</v>
      </c>
      <c r="F903" s="80">
        <v>0.41899999999999998</v>
      </c>
      <c r="G903" s="99">
        <f t="shared" si="13"/>
        <v>30821647.343000002</v>
      </c>
      <c r="J903" s="42"/>
    </row>
    <row r="904" spans="1:10" x14ac:dyDescent="0.3">
      <c r="A904" s="96">
        <v>5610</v>
      </c>
      <c r="B904" s="80">
        <v>5527.6559999999999</v>
      </c>
      <c r="C904" s="80">
        <v>261.22899999999998</v>
      </c>
      <c r="D904" s="80">
        <v>1.444</v>
      </c>
      <c r="E904" s="80">
        <v>21.3</v>
      </c>
      <c r="F904" s="80">
        <v>0.42699999999999999</v>
      </c>
      <c r="G904" s="99">
        <f t="shared" si="13"/>
        <v>31010150.16</v>
      </c>
      <c r="J904" s="42"/>
    </row>
    <row r="905" spans="1:10" x14ac:dyDescent="0.3">
      <c r="A905" s="96">
        <v>5653</v>
      </c>
      <c r="B905" s="80">
        <v>5516.0150000000003</v>
      </c>
      <c r="C905" s="80">
        <v>258.49599999999998</v>
      </c>
      <c r="D905" s="80">
        <v>1.4259999999999999</v>
      </c>
      <c r="E905" s="80">
        <v>21.3</v>
      </c>
      <c r="F905" s="80">
        <v>0.42699999999999999</v>
      </c>
      <c r="G905" s="99">
        <f t="shared" si="13"/>
        <v>31182032.795000002</v>
      </c>
      <c r="J905" s="42"/>
    </row>
    <row r="906" spans="1:10" x14ac:dyDescent="0.3">
      <c r="A906" s="96">
        <v>5667</v>
      </c>
      <c r="B906" s="80">
        <v>5505.0370000000003</v>
      </c>
      <c r="C906" s="80">
        <v>260.113</v>
      </c>
      <c r="D906" s="80">
        <v>1.4319999999999999</v>
      </c>
      <c r="E906" s="80">
        <v>21.47</v>
      </c>
      <c r="F906" s="80">
        <v>0.42699999999999999</v>
      </c>
      <c r="G906" s="99">
        <f t="shared" si="13"/>
        <v>31197044.679000001</v>
      </c>
      <c r="J906" s="42"/>
    </row>
    <row r="907" spans="1:10" x14ac:dyDescent="0.3">
      <c r="A907" s="96">
        <v>5696</v>
      </c>
      <c r="B907" s="80">
        <v>5489.9449999999997</v>
      </c>
      <c r="C907" s="80">
        <v>260.392</v>
      </c>
      <c r="D907" s="80">
        <v>1.43</v>
      </c>
      <c r="E907" s="80">
        <v>21.5</v>
      </c>
      <c r="F907" s="80">
        <v>0.43</v>
      </c>
      <c r="G907" s="99">
        <f t="shared" si="13"/>
        <v>31270726.719999999</v>
      </c>
      <c r="J907" s="42"/>
    </row>
    <row r="908" spans="1:10" x14ac:dyDescent="0.3">
      <c r="A908" s="96">
        <v>5740</v>
      </c>
      <c r="B908" s="80">
        <v>5494.6130000000003</v>
      </c>
      <c r="C908" s="80">
        <v>259.61200000000002</v>
      </c>
      <c r="D908" s="80">
        <v>1.4259999999999999</v>
      </c>
      <c r="E908" s="80">
        <v>21.44</v>
      </c>
      <c r="F908" s="80">
        <v>0.42699999999999999</v>
      </c>
      <c r="G908" s="99">
        <f t="shared" si="13"/>
        <v>31539078.620000001</v>
      </c>
      <c r="J908" s="42"/>
    </row>
    <row r="909" spans="1:10" x14ac:dyDescent="0.3">
      <c r="A909" s="96">
        <v>5755</v>
      </c>
      <c r="B909" s="80">
        <v>5530.4560000000001</v>
      </c>
      <c r="C909" s="80">
        <v>259.89</v>
      </c>
      <c r="D909" s="80">
        <v>1.4370000000000001</v>
      </c>
      <c r="E909" s="80">
        <v>21.62</v>
      </c>
      <c r="F909" s="80">
        <v>0.43</v>
      </c>
      <c r="G909" s="99">
        <f t="shared" si="13"/>
        <v>31827774.280000001</v>
      </c>
      <c r="J909" s="42"/>
    </row>
    <row r="910" spans="1:10" x14ac:dyDescent="0.3">
      <c r="A910" s="96">
        <v>5784</v>
      </c>
      <c r="B910" s="80">
        <v>5496.3950000000004</v>
      </c>
      <c r="C910" s="80">
        <v>260.16899999999998</v>
      </c>
      <c r="D910" s="80">
        <v>1.43</v>
      </c>
      <c r="E910" s="80">
        <v>21.18</v>
      </c>
      <c r="F910" s="80">
        <v>0.42499999999999999</v>
      </c>
      <c r="G910" s="99">
        <f t="shared" si="13"/>
        <v>31791148.680000003</v>
      </c>
      <c r="J910" s="42"/>
    </row>
    <row r="911" spans="1:10" x14ac:dyDescent="0.3">
      <c r="A911" s="96">
        <v>5829</v>
      </c>
      <c r="B911" s="80">
        <v>5517.7290000000003</v>
      </c>
      <c r="C911" s="80">
        <v>259.66699999999997</v>
      </c>
      <c r="D911" s="80">
        <v>1.4330000000000001</v>
      </c>
      <c r="E911" s="80">
        <v>20.96</v>
      </c>
      <c r="F911" s="80">
        <v>0.41799999999999998</v>
      </c>
      <c r="G911" s="99">
        <f t="shared" si="13"/>
        <v>32162842.341000002</v>
      </c>
      <c r="J911" s="42"/>
    </row>
    <row r="912" spans="1:10" x14ac:dyDescent="0.3">
      <c r="A912" s="96">
        <v>5844</v>
      </c>
      <c r="B912" s="80">
        <v>5515.0649999999996</v>
      </c>
      <c r="C912" s="80">
        <v>258.38499999999999</v>
      </c>
      <c r="D912" s="80">
        <v>1.425</v>
      </c>
      <c r="E912" s="80">
        <v>21.35</v>
      </c>
      <c r="F912" s="80">
        <v>0.42399999999999999</v>
      </c>
      <c r="G912" s="99">
        <f t="shared" si="13"/>
        <v>32230039.859999999</v>
      </c>
      <c r="J912" s="42"/>
    </row>
    <row r="913" spans="1:10" x14ac:dyDescent="0.3">
      <c r="A913" s="96">
        <v>5874</v>
      </c>
      <c r="B913" s="80">
        <v>5491.5290000000005</v>
      </c>
      <c r="C913" s="80">
        <v>260.50400000000002</v>
      </c>
      <c r="D913" s="80">
        <v>1.431</v>
      </c>
      <c r="E913" s="80">
        <v>21.31</v>
      </c>
      <c r="F913" s="80">
        <v>0.42499999999999999</v>
      </c>
      <c r="G913" s="99">
        <f t="shared" si="13"/>
        <v>32257241.346000001</v>
      </c>
      <c r="J913" s="42"/>
    </row>
    <row r="914" spans="1:10" x14ac:dyDescent="0.3">
      <c r="A914" s="96">
        <v>5919</v>
      </c>
      <c r="B914" s="80">
        <v>5509.3959999999997</v>
      </c>
      <c r="C914" s="80">
        <v>260.05799999999999</v>
      </c>
      <c r="D914" s="80">
        <v>1.4330000000000001</v>
      </c>
      <c r="E914" s="80">
        <v>20.96</v>
      </c>
      <c r="F914" s="80">
        <v>0.41899999999999998</v>
      </c>
      <c r="G914" s="99">
        <f t="shared" si="13"/>
        <v>32610114.923999999</v>
      </c>
      <c r="J914" s="42"/>
    </row>
    <row r="915" spans="1:10" x14ac:dyDescent="0.3">
      <c r="A915" s="96">
        <v>5934</v>
      </c>
      <c r="B915" s="80">
        <v>5508.54</v>
      </c>
      <c r="C915" s="80">
        <v>260.89400000000001</v>
      </c>
      <c r="D915" s="80">
        <v>1.4370000000000001</v>
      </c>
      <c r="E915" s="80">
        <v>20.420000000000002</v>
      </c>
      <c r="F915" s="80">
        <v>0.41</v>
      </c>
      <c r="G915" s="99">
        <f t="shared" ref="G915:G978" si="14">B915*A915</f>
        <v>32687676.359999999</v>
      </c>
      <c r="J915" s="42"/>
    </row>
    <row r="916" spans="1:10" x14ac:dyDescent="0.3">
      <c r="A916" s="96">
        <v>5965</v>
      </c>
      <c r="B916" s="80">
        <v>5499.1949999999997</v>
      </c>
      <c r="C916" s="80">
        <v>259.27699999999999</v>
      </c>
      <c r="D916" s="80">
        <v>1.4259999999999999</v>
      </c>
      <c r="E916" s="80">
        <v>20.89</v>
      </c>
      <c r="F916" s="80">
        <v>0.41799999999999998</v>
      </c>
      <c r="G916" s="99">
        <f t="shared" si="14"/>
        <v>32802698.174999997</v>
      </c>
      <c r="J916" s="42"/>
    </row>
    <row r="917" spans="1:10" x14ac:dyDescent="0.3">
      <c r="A917" s="96">
        <v>6011</v>
      </c>
      <c r="B917" s="80">
        <v>5517.098</v>
      </c>
      <c r="C917" s="80">
        <v>259.72300000000001</v>
      </c>
      <c r="D917" s="80">
        <v>1.4330000000000001</v>
      </c>
      <c r="E917" s="80">
        <v>20.89</v>
      </c>
      <c r="F917" s="80">
        <v>0.41499999999999998</v>
      </c>
      <c r="G917" s="99">
        <f t="shared" si="14"/>
        <v>33163276.077999998</v>
      </c>
      <c r="J917" s="42"/>
    </row>
    <row r="918" spans="1:10" x14ac:dyDescent="0.3">
      <c r="A918" s="96">
        <v>6026</v>
      </c>
      <c r="B918" s="80">
        <v>5513.6890000000003</v>
      </c>
      <c r="C918" s="80">
        <v>259.44400000000002</v>
      </c>
      <c r="D918" s="80">
        <v>1.43</v>
      </c>
      <c r="E918" s="80">
        <v>20.92</v>
      </c>
      <c r="F918" s="80">
        <v>0.41799999999999998</v>
      </c>
      <c r="G918" s="99">
        <f t="shared" si="14"/>
        <v>33225489.914000001</v>
      </c>
      <c r="J918" s="42"/>
    </row>
    <row r="919" spans="1:10" x14ac:dyDescent="0.3">
      <c r="A919" s="96">
        <v>6057</v>
      </c>
      <c r="B919" s="80">
        <v>5500.732</v>
      </c>
      <c r="C919" s="80">
        <v>260.00200000000001</v>
      </c>
      <c r="D919" s="80">
        <v>1.43</v>
      </c>
      <c r="E919" s="80">
        <v>21.06</v>
      </c>
      <c r="F919" s="80">
        <v>0.42099999999999999</v>
      </c>
      <c r="G919" s="99">
        <f t="shared" si="14"/>
        <v>33317933.723999999</v>
      </c>
      <c r="J919" s="42"/>
    </row>
    <row r="920" spans="1:10" x14ac:dyDescent="0.3">
      <c r="A920" s="96">
        <v>6104</v>
      </c>
      <c r="B920" s="80">
        <v>5498.1949999999997</v>
      </c>
      <c r="C920" s="80">
        <v>261.28399999999999</v>
      </c>
      <c r="D920" s="80">
        <v>1.4370000000000001</v>
      </c>
      <c r="E920" s="80">
        <v>21.53</v>
      </c>
      <c r="F920" s="80">
        <v>0.432</v>
      </c>
      <c r="G920" s="99">
        <f t="shared" si="14"/>
        <v>33560982.280000001</v>
      </c>
      <c r="J920" s="42"/>
    </row>
    <row r="921" spans="1:10" x14ac:dyDescent="0.3">
      <c r="A921" s="96">
        <v>6119</v>
      </c>
      <c r="B921" s="80">
        <v>5483.59</v>
      </c>
      <c r="C921" s="80">
        <v>260.392</v>
      </c>
      <c r="D921" s="80">
        <v>1.4279999999999999</v>
      </c>
      <c r="E921" s="80">
        <v>21.58</v>
      </c>
      <c r="F921" s="80">
        <v>0.433</v>
      </c>
      <c r="G921" s="99">
        <f t="shared" si="14"/>
        <v>33554087.210000001</v>
      </c>
      <c r="J921" s="42"/>
    </row>
    <row r="922" spans="1:10" x14ac:dyDescent="0.3">
      <c r="A922" s="96">
        <v>6151</v>
      </c>
      <c r="B922" s="80">
        <v>5467.6319999999996</v>
      </c>
      <c r="C922" s="80">
        <v>260.61500000000001</v>
      </c>
      <c r="D922" s="80">
        <v>1.425</v>
      </c>
      <c r="E922" s="80">
        <v>21.38</v>
      </c>
      <c r="F922" s="80">
        <v>0.42699999999999999</v>
      </c>
      <c r="G922" s="99">
        <f t="shared" si="14"/>
        <v>33631404.431999996</v>
      </c>
      <c r="J922" s="42"/>
    </row>
    <row r="923" spans="1:10" x14ac:dyDescent="0.3">
      <c r="A923" s="96">
        <v>6198</v>
      </c>
      <c r="B923" s="80">
        <v>5463.4620000000004</v>
      </c>
      <c r="C923" s="80">
        <v>260.16899999999998</v>
      </c>
      <c r="D923" s="80">
        <v>1.421</v>
      </c>
      <c r="E923" s="80">
        <v>21.84</v>
      </c>
      <c r="F923" s="80">
        <v>0.434</v>
      </c>
      <c r="G923" s="99">
        <f t="shared" si="14"/>
        <v>33862537.476000004</v>
      </c>
      <c r="J923" s="42"/>
    </row>
    <row r="924" spans="1:10" x14ac:dyDescent="0.3">
      <c r="A924" s="96">
        <v>6214</v>
      </c>
      <c r="B924" s="80">
        <v>5458.3320000000003</v>
      </c>
      <c r="C924" s="80">
        <v>259.05399999999997</v>
      </c>
      <c r="D924" s="80">
        <v>1.4139999999999999</v>
      </c>
      <c r="E924" s="80">
        <v>21.32</v>
      </c>
      <c r="F924" s="80">
        <v>0.42099999999999999</v>
      </c>
      <c r="G924" s="99">
        <f t="shared" si="14"/>
        <v>33918075.048</v>
      </c>
      <c r="J924" s="42"/>
    </row>
    <row r="925" spans="1:10" x14ac:dyDescent="0.3">
      <c r="A925" s="96">
        <v>6246</v>
      </c>
      <c r="B925" s="80">
        <v>5476.7889999999998</v>
      </c>
      <c r="C925" s="80">
        <v>259.55599999999998</v>
      </c>
      <c r="D925" s="80">
        <v>1.4219999999999999</v>
      </c>
      <c r="E925" s="80">
        <v>21.64</v>
      </c>
      <c r="F925" s="80">
        <v>0.42599999999999999</v>
      </c>
      <c r="G925" s="99">
        <f t="shared" si="14"/>
        <v>34208024.093999997</v>
      </c>
      <c r="J925" s="42"/>
    </row>
    <row r="926" spans="1:10" x14ac:dyDescent="0.3">
      <c r="A926" s="96">
        <v>6294</v>
      </c>
      <c r="B926" s="80">
        <v>5467.31</v>
      </c>
      <c r="C926" s="80">
        <v>259.55599999999998</v>
      </c>
      <c r="D926" s="80">
        <v>1.419</v>
      </c>
      <c r="E926" s="80">
        <v>21.82</v>
      </c>
      <c r="F926" s="80">
        <v>0.43099999999999999</v>
      </c>
      <c r="G926" s="99">
        <f t="shared" si="14"/>
        <v>34411249.140000001</v>
      </c>
      <c r="J926" s="42"/>
    </row>
    <row r="927" spans="1:10" x14ac:dyDescent="0.3">
      <c r="A927" s="96">
        <v>6310</v>
      </c>
      <c r="B927" s="80">
        <v>5456.5690000000004</v>
      </c>
      <c r="C927" s="80">
        <v>260.22500000000002</v>
      </c>
      <c r="D927" s="80">
        <v>1.42</v>
      </c>
      <c r="E927" s="80">
        <v>21.66</v>
      </c>
      <c r="F927" s="80">
        <v>0.42899999999999999</v>
      </c>
      <c r="G927" s="99">
        <f t="shared" si="14"/>
        <v>34430950.390000001</v>
      </c>
      <c r="J927" s="42"/>
    </row>
    <row r="928" spans="1:10" x14ac:dyDescent="0.3">
      <c r="A928" s="96">
        <v>6342</v>
      </c>
      <c r="B928" s="80">
        <v>5473.8469999999998</v>
      </c>
      <c r="C928" s="80">
        <v>258.55200000000002</v>
      </c>
      <c r="D928" s="80">
        <v>1.415</v>
      </c>
      <c r="E928" s="80">
        <v>23.57</v>
      </c>
      <c r="F928" s="80">
        <v>0.46200000000000002</v>
      </c>
      <c r="G928" s="99">
        <f t="shared" si="14"/>
        <v>34715137.673999995</v>
      </c>
      <c r="J928" s="42"/>
    </row>
    <row r="929" spans="1:10" x14ac:dyDescent="0.3">
      <c r="A929" s="96">
        <v>6391</v>
      </c>
      <c r="B929" s="80">
        <v>5464.7110000000002</v>
      </c>
      <c r="C929" s="80">
        <v>258.27300000000002</v>
      </c>
      <c r="D929" s="80">
        <v>1.411</v>
      </c>
      <c r="E929" s="80">
        <v>21.53</v>
      </c>
      <c r="F929" s="80">
        <v>0.42199999999999999</v>
      </c>
      <c r="G929" s="99">
        <f t="shared" si="14"/>
        <v>34924968.001000002</v>
      </c>
      <c r="J929" s="42"/>
    </row>
    <row r="930" spans="1:10" x14ac:dyDescent="0.3">
      <c r="A930" s="96">
        <v>6408</v>
      </c>
      <c r="B930" s="80">
        <v>5482.4870000000001</v>
      </c>
      <c r="C930" s="80">
        <v>259.166</v>
      </c>
      <c r="D930" s="80">
        <v>1.421</v>
      </c>
      <c r="E930" s="80">
        <v>21.5</v>
      </c>
      <c r="F930" s="80">
        <v>0.42199999999999999</v>
      </c>
      <c r="G930" s="99">
        <f t="shared" si="14"/>
        <v>35131776.696000002</v>
      </c>
      <c r="J930" s="42"/>
    </row>
    <row r="931" spans="1:10" x14ac:dyDescent="0.3">
      <c r="A931" s="96">
        <v>6441</v>
      </c>
      <c r="B931" s="80">
        <v>5453.8549999999996</v>
      </c>
      <c r="C931" s="80">
        <v>259.33300000000003</v>
      </c>
      <c r="D931" s="80">
        <v>1.4139999999999999</v>
      </c>
      <c r="E931" s="80">
        <v>21.77</v>
      </c>
      <c r="F931" s="80">
        <v>0.43</v>
      </c>
      <c r="G931" s="99">
        <f t="shared" si="14"/>
        <v>35128280.055</v>
      </c>
      <c r="J931" s="42"/>
    </row>
    <row r="932" spans="1:10" x14ac:dyDescent="0.3">
      <c r="A932" s="96">
        <v>6490</v>
      </c>
      <c r="B932" s="80">
        <v>5489.9669999999996</v>
      </c>
      <c r="C932" s="80">
        <v>257.77199999999999</v>
      </c>
      <c r="D932" s="80">
        <v>1.415</v>
      </c>
      <c r="E932" s="80">
        <v>22.12</v>
      </c>
      <c r="F932" s="80">
        <v>0.432</v>
      </c>
      <c r="G932" s="99">
        <f t="shared" si="14"/>
        <v>35629885.829999998</v>
      </c>
      <c r="J932" s="42"/>
    </row>
    <row r="933" spans="1:10" x14ac:dyDescent="0.3">
      <c r="A933" s="96">
        <v>6507</v>
      </c>
      <c r="B933" s="80">
        <v>5497.7179999999998</v>
      </c>
      <c r="C933" s="80">
        <v>258.10599999999999</v>
      </c>
      <c r="D933" s="80">
        <v>1.419</v>
      </c>
      <c r="E933" s="80">
        <v>20.77</v>
      </c>
      <c r="F933" s="80">
        <v>0.40799999999999997</v>
      </c>
      <c r="G933" s="99">
        <f t="shared" si="14"/>
        <v>35773651.026000001</v>
      </c>
      <c r="J933" s="42"/>
    </row>
    <row r="934" spans="1:10" x14ac:dyDescent="0.3">
      <c r="A934" s="96">
        <v>6540</v>
      </c>
      <c r="B934" s="80">
        <v>5474.8829999999998</v>
      </c>
      <c r="C934" s="80">
        <v>258.27300000000002</v>
      </c>
      <c r="D934" s="80">
        <v>1.4139999999999999</v>
      </c>
      <c r="E934" s="80">
        <v>21.32</v>
      </c>
      <c r="F934" s="80">
        <v>0.41899999999999998</v>
      </c>
      <c r="G934" s="99">
        <f t="shared" si="14"/>
        <v>35805734.82</v>
      </c>
      <c r="J934" s="42"/>
    </row>
    <row r="935" spans="1:10" x14ac:dyDescent="0.3">
      <c r="A935" s="96">
        <v>6591</v>
      </c>
      <c r="B935" s="80">
        <v>5438.8689999999997</v>
      </c>
      <c r="C935" s="80">
        <v>258.83100000000002</v>
      </c>
      <c r="D935" s="80">
        <v>1.4079999999999999</v>
      </c>
      <c r="E935" s="80">
        <v>21.29</v>
      </c>
      <c r="F935" s="80">
        <v>0.41799999999999998</v>
      </c>
      <c r="G935" s="99">
        <f t="shared" si="14"/>
        <v>35847585.578999996</v>
      </c>
      <c r="J935" s="42"/>
    </row>
    <row r="936" spans="1:10" x14ac:dyDescent="0.3">
      <c r="A936" s="96">
        <v>6607</v>
      </c>
      <c r="B936" s="80">
        <v>5428.7550000000001</v>
      </c>
      <c r="C936" s="80">
        <v>258.49599999999998</v>
      </c>
      <c r="D936" s="80">
        <v>1.403</v>
      </c>
      <c r="E936" s="80">
        <v>21.82</v>
      </c>
      <c r="F936" s="80">
        <v>0.42599999999999999</v>
      </c>
      <c r="G936" s="99">
        <f t="shared" si="14"/>
        <v>35867784.285000004</v>
      </c>
      <c r="J936" s="42"/>
    </row>
    <row r="937" spans="1:10" x14ac:dyDescent="0.3">
      <c r="A937" s="96">
        <v>6641</v>
      </c>
      <c r="B937" s="80">
        <v>5438.8370000000004</v>
      </c>
      <c r="C937" s="80">
        <v>259.779</v>
      </c>
      <c r="D937" s="80">
        <v>1.413</v>
      </c>
      <c r="E937" s="80">
        <v>21.6</v>
      </c>
      <c r="F937" s="80">
        <v>0.42199999999999999</v>
      </c>
      <c r="G937" s="99">
        <f t="shared" si="14"/>
        <v>36119316.517000005</v>
      </c>
      <c r="J937" s="42"/>
    </row>
    <row r="938" spans="1:10" x14ac:dyDescent="0.3">
      <c r="A938" s="96">
        <v>6692</v>
      </c>
      <c r="B938" s="80">
        <v>5428.9070000000002</v>
      </c>
      <c r="C938" s="80">
        <v>260.95</v>
      </c>
      <c r="D938" s="80">
        <v>1.417</v>
      </c>
      <c r="E938" s="80">
        <v>21.93</v>
      </c>
      <c r="F938" s="80">
        <v>0.433</v>
      </c>
      <c r="G938" s="99">
        <f t="shared" si="14"/>
        <v>36330245.644000001</v>
      </c>
      <c r="J938" s="42"/>
    </row>
    <row r="939" spans="1:10" x14ac:dyDescent="0.3">
      <c r="A939" s="96">
        <v>6710</v>
      </c>
      <c r="B939" s="80">
        <v>5425.6869999999999</v>
      </c>
      <c r="C939" s="80">
        <v>259.94600000000003</v>
      </c>
      <c r="D939" s="80">
        <v>1.41</v>
      </c>
      <c r="E939" s="80">
        <v>21.85</v>
      </c>
      <c r="F939" s="80">
        <v>0.43099999999999999</v>
      </c>
      <c r="G939" s="99">
        <f t="shared" si="14"/>
        <v>36406359.769999996</v>
      </c>
      <c r="J939" s="42"/>
    </row>
    <row r="940" spans="1:10" x14ac:dyDescent="0.3">
      <c r="A940" s="96">
        <v>6744</v>
      </c>
      <c r="B940" s="80">
        <v>5452.6540000000005</v>
      </c>
      <c r="C940" s="80">
        <v>258.66399999999999</v>
      </c>
      <c r="D940" s="80">
        <v>1.41</v>
      </c>
      <c r="E940" s="80">
        <v>22.08</v>
      </c>
      <c r="F940" s="80">
        <v>0.43099999999999999</v>
      </c>
      <c r="G940" s="99">
        <f t="shared" si="14"/>
        <v>36772698.576000005</v>
      </c>
      <c r="J940" s="42"/>
    </row>
    <row r="941" spans="1:10" x14ac:dyDescent="0.3">
      <c r="A941" s="96">
        <v>6796</v>
      </c>
      <c r="B941" s="80">
        <v>5410.9430000000002</v>
      </c>
      <c r="C941" s="80">
        <v>261.11700000000002</v>
      </c>
      <c r="D941" s="80">
        <v>1.413</v>
      </c>
      <c r="E941" s="80">
        <v>22.32</v>
      </c>
      <c r="F941" s="80">
        <v>0.44</v>
      </c>
      <c r="G941" s="99">
        <f t="shared" si="14"/>
        <v>36772768.627999999</v>
      </c>
      <c r="J941" s="42"/>
    </row>
    <row r="942" spans="1:10" x14ac:dyDescent="0.3">
      <c r="A942" s="96">
        <v>6813</v>
      </c>
      <c r="B942" s="80">
        <v>5428.0879999999997</v>
      </c>
      <c r="C942" s="80">
        <v>259.11</v>
      </c>
      <c r="D942" s="80">
        <v>1.4059999999999999</v>
      </c>
      <c r="E942" s="80">
        <v>21.79</v>
      </c>
      <c r="F942" s="80">
        <v>0.42799999999999999</v>
      </c>
      <c r="G942" s="99">
        <f t="shared" si="14"/>
        <v>36981563.544</v>
      </c>
      <c r="J942" s="42"/>
    </row>
    <row r="943" spans="1:10" x14ac:dyDescent="0.3">
      <c r="A943" s="96">
        <v>6848</v>
      </c>
      <c r="B943" s="80">
        <v>5419.77</v>
      </c>
      <c r="C943" s="80">
        <v>258.05</v>
      </c>
      <c r="D943" s="80">
        <v>1.399</v>
      </c>
      <c r="E943" s="80">
        <v>21.87</v>
      </c>
      <c r="F943" s="80">
        <v>0.42499999999999999</v>
      </c>
      <c r="G943" s="99">
        <f t="shared" si="14"/>
        <v>37114584.960000001</v>
      </c>
      <c r="J943" s="42"/>
    </row>
    <row r="944" spans="1:10" x14ac:dyDescent="0.3">
      <c r="A944" s="96">
        <v>6901</v>
      </c>
      <c r="B944" s="80">
        <v>5430.5540000000001</v>
      </c>
      <c r="C944" s="80">
        <v>260.05799999999999</v>
      </c>
      <c r="D944" s="80">
        <v>1.4119999999999999</v>
      </c>
      <c r="E944" s="80">
        <v>20.97</v>
      </c>
      <c r="F944" s="80">
        <v>0.40899999999999997</v>
      </c>
      <c r="G944" s="99">
        <f t="shared" si="14"/>
        <v>37476253.153999999</v>
      </c>
      <c r="J944" s="42"/>
    </row>
    <row r="945" spans="1:10" x14ac:dyDescent="0.3">
      <c r="A945" s="96">
        <v>6919</v>
      </c>
      <c r="B945" s="80">
        <v>5427.8010000000004</v>
      </c>
      <c r="C945" s="80">
        <v>259.05399999999997</v>
      </c>
      <c r="D945" s="80">
        <v>1.4059999999999999</v>
      </c>
      <c r="E945" s="80">
        <v>21.34</v>
      </c>
      <c r="F945" s="80">
        <v>0.41899999999999998</v>
      </c>
      <c r="G945" s="99">
        <f t="shared" si="14"/>
        <v>37554955.119000003</v>
      </c>
      <c r="J945" s="42"/>
    </row>
    <row r="946" spans="1:10" x14ac:dyDescent="0.3">
      <c r="A946" s="96">
        <v>6954</v>
      </c>
      <c r="B946" s="80">
        <v>5456.5259999999998</v>
      </c>
      <c r="C946" s="80">
        <v>258.83100000000002</v>
      </c>
      <c r="D946" s="80">
        <v>1.4119999999999999</v>
      </c>
      <c r="E946" s="80">
        <v>20.94</v>
      </c>
      <c r="F946" s="80">
        <v>0.40899999999999997</v>
      </c>
      <c r="G946" s="99">
        <f t="shared" si="14"/>
        <v>37944681.803999998</v>
      </c>
      <c r="J946" s="42"/>
    </row>
    <row r="947" spans="1:10" x14ac:dyDescent="0.3">
      <c r="A947" s="96">
        <v>7008</v>
      </c>
      <c r="B947" s="80">
        <v>5444.607</v>
      </c>
      <c r="C947" s="80">
        <v>258.32900000000001</v>
      </c>
      <c r="D947" s="80">
        <v>1.407</v>
      </c>
      <c r="E947" s="80">
        <v>20.71</v>
      </c>
      <c r="F947" s="80">
        <v>0.40600000000000003</v>
      </c>
      <c r="G947" s="99">
        <f t="shared" si="14"/>
        <v>38155805.855999999</v>
      </c>
      <c r="J947" s="42"/>
    </row>
    <row r="948" spans="1:10" x14ac:dyDescent="0.3">
      <c r="A948" s="96">
        <v>7026</v>
      </c>
      <c r="B948" s="80">
        <v>5447.0230000000001</v>
      </c>
      <c r="C948" s="80">
        <v>259.83499999999998</v>
      </c>
      <c r="D948" s="80">
        <v>1.415</v>
      </c>
      <c r="E948" s="80">
        <v>20.65</v>
      </c>
      <c r="F948" s="80">
        <v>0.40500000000000003</v>
      </c>
      <c r="G948" s="99">
        <f t="shared" si="14"/>
        <v>38270783.597999997</v>
      </c>
      <c r="J948" s="42"/>
    </row>
    <row r="949" spans="1:10" x14ac:dyDescent="0.3">
      <c r="A949" s="96">
        <v>7062</v>
      </c>
      <c r="B949" s="80">
        <v>5432.6440000000002</v>
      </c>
      <c r="C949" s="80">
        <v>258.66399999999999</v>
      </c>
      <c r="D949" s="80">
        <v>1.405</v>
      </c>
      <c r="E949" s="80">
        <v>20.94</v>
      </c>
      <c r="F949" s="80">
        <v>0.41199999999999998</v>
      </c>
      <c r="G949" s="99">
        <f t="shared" si="14"/>
        <v>38365331.928000003</v>
      </c>
      <c r="J949" s="42"/>
    </row>
    <row r="950" spans="1:10" x14ac:dyDescent="0.3">
      <c r="A950" s="96">
        <v>7116</v>
      </c>
      <c r="B950" s="80">
        <v>5421.0789999999997</v>
      </c>
      <c r="C950" s="80">
        <v>259.72300000000001</v>
      </c>
      <c r="D950" s="80">
        <v>1.4079999999999999</v>
      </c>
      <c r="E950" s="80">
        <v>21.14</v>
      </c>
      <c r="F950" s="80">
        <v>0.41399999999999998</v>
      </c>
      <c r="G950" s="99">
        <f t="shared" si="14"/>
        <v>38576398.163999997</v>
      </c>
      <c r="J950" s="42"/>
    </row>
    <row r="951" spans="1:10" x14ac:dyDescent="0.3">
      <c r="A951" s="96">
        <v>7135</v>
      </c>
      <c r="B951" s="80">
        <v>5433.1149999999998</v>
      </c>
      <c r="C951" s="80">
        <v>260.05799999999999</v>
      </c>
      <c r="D951" s="80">
        <v>1.413</v>
      </c>
      <c r="E951" s="80">
        <v>21.56</v>
      </c>
      <c r="F951" s="80">
        <v>0.42299999999999999</v>
      </c>
      <c r="G951" s="99">
        <f t="shared" si="14"/>
        <v>38765275.524999999</v>
      </c>
      <c r="J951" s="42"/>
    </row>
    <row r="952" spans="1:10" x14ac:dyDescent="0.3">
      <c r="A952" s="96">
        <v>7171</v>
      </c>
      <c r="B952" s="80">
        <v>5382.7979999999998</v>
      </c>
      <c r="C952" s="80">
        <v>259.83499999999998</v>
      </c>
      <c r="D952" s="80">
        <v>1.399</v>
      </c>
      <c r="E952" s="80">
        <v>21.68</v>
      </c>
      <c r="F952" s="80">
        <v>0.42699999999999999</v>
      </c>
      <c r="G952" s="99">
        <f t="shared" si="14"/>
        <v>38600044.457999997</v>
      </c>
      <c r="J952" s="42"/>
    </row>
    <row r="953" spans="1:10" x14ac:dyDescent="0.3">
      <c r="A953" s="96">
        <v>7226</v>
      </c>
      <c r="B953" s="80">
        <v>5371.1940000000004</v>
      </c>
      <c r="C953" s="80">
        <v>260.392</v>
      </c>
      <c r="D953" s="80">
        <v>1.399</v>
      </c>
      <c r="E953" s="80">
        <v>21.71</v>
      </c>
      <c r="F953" s="80">
        <v>0.42399999999999999</v>
      </c>
      <c r="G953" s="99">
        <f t="shared" si="14"/>
        <v>38812247.844000004</v>
      </c>
      <c r="J953" s="42"/>
    </row>
    <row r="954" spans="1:10" x14ac:dyDescent="0.3">
      <c r="A954" s="96">
        <v>7245</v>
      </c>
      <c r="B954" s="80">
        <v>5358.0249999999996</v>
      </c>
      <c r="C954" s="80">
        <v>259.55599999999998</v>
      </c>
      <c r="D954" s="80">
        <v>1.391</v>
      </c>
      <c r="E954" s="80">
        <v>21.77</v>
      </c>
      <c r="F954" s="80">
        <v>0.42399999999999999</v>
      </c>
      <c r="G954" s="99">
        <f t="shared" si="14"/>
        <v>38818891.125</v>
      </c>
      <c r="J954" s="42"/>
    </row>
    <row r="955" spans="1:10" x14ac:dyDescent="0.3">
      <c r="A955" s="96">
        <v>7282</v>
      </c>
      <c r="B955" s="80">
        <v>5402.5410000000002</v>
      </c>
      <c r="C955" s="80">
        <v>260.22500000000002</v>
      </c>
      <c r="D955" s="80">
        <v>1.4059999999999999</v>
      </c>
      <c r="E955" s="80">
        <v>22.4</v>
      </c>
      <c r="F955" s="80">
        <v>0.434</v>
      </c>
      <c r="G955" s="99">
        <f t="shared" si="14"/>
        <v>39341303.561999999</v>
      </c>
      <c r="J955" s="42"/>
    </row>
    <row r="956" spans="1:10" x14ac:dyDescent="0.3">
      <c r="A956" s="96">
        <v>7338</v>
      </c>
      <c r="B956" s="80">
        <v>5373.48</v>
      </c>
      <c r="C956" s="80">
        <v>260.28100000000001</v>
      </c>
      <c r="D956" s="80">
        <v>1.399</v>
      </c>
      <c r="E956" s="80">
        <v>21.72</v>
      </c>
      <c r="F956" s="80">
        <v>0.42599999999999999</v>
      </c>
      <c r="G956" s="99">
        <f t="shared" si="14"/>
        <v>39430596.239999995</v>
      </c>
      <c r="J956" s="42"/>
    </row>
    <row r="957" spans="1:10" x14ac:dyDescent="0.3">
      <c r="A957" s="96">
        <v>7357</v>
      </c>
      <c r="B957" s="80">
        <v>5362.0810000000001</v>
      </c>
      <c r="C957" s="80">
        <v>259.94600000000003</v>
      </c>
      <c r="D957" s="80">
        <v>1.3939999999999999</v>
      </c>
      <c r="E957" s="80">
        <v>22.12</v>
      </c>
      <c r="F957" s="80">
        <v>0.43099999999999999</v>
      </c>
      <c r="G957" s="99">
        <f t="shared" si="14"/>
        <v>39448829.917000003</v>
      </c>
      <c r="J957" s="42"/>
    </row>
    <row r="958" spans="1:10" x14ac:dyDescent="0.3">
      <c r="A958" s="96">
        <v>7395</v>
      </c>
      <c r="B958" s="80">
        <v>5354.6030000000001</v>
      </c>
      <c r="C958" s="80">
        <v>259.72300000000001</v>
      </c>
      <c r="D958" s="80">
        <v>1.391</v>
      </c>
      <c r="E958" s="80">
        <v>21.75</v>
      </c>
      <c r="F958" s="80">
        <v>0.42199999999999999</v>
      </c>
      <c r="G958" s="99">
        <f t="shared" si="14"/>
        <v>39597289.185000002</v>
      </c>
      <c r="J958" s="42"/>
    </row>
    <row r="959" spans="1:10" x14ac:dyDescent="0.3">
      <c r="A959" s="96">
        <v>7452</v>
      </c>
      <c r="B959" s="80">
        <v>5366.9620000000004</v>
      </c>
      <c r="C959" s="80">
        <v>260.00200000000001</v>
      </c>
      <c r="D959" s="80">
        <v>1.395</v>
      </c>
      <c r="E959" s="80">
        <v>22.1</v>
      </c>
      <c r="F959" s="80">
        <v>0.42799999999999999</v>
      </c>
      <c r="G959" s="99">
        <f t="shared" si="14"/>
        <v>39994600.824000001</v>
      </c>
      <c r="J959" s="42"/>
    </row>
    <row r="960" spans="1:10" x14ac:dyDescent="0.3">
      <c r="A960" s="96">
        <v>7471</v>
      </c>
      <c r="B960" s="80">
        <v>5411.1490000000003</v>
      </c>
      <c r="C960" s="80">
        <v>259.72300000000001</v>
      </c>
      <c r="D960" s="80">
        <v>1.405</v>
      </c>
      <c r="E960" s="80">
        <v>21.27</v>
      </c>
      <c r="F960" s="80">
        <v>0.41399999999999998</v>
      </c>
      <c r="G960" s="99">
        <f t="shared" si="14"/>
        <v>40426694.179000005</v>
      </c>
      <c r="J960" s="42"/>
    </row>
    <row r="961" spans="1:10" x14ac:dyDescent="0.3">
      <c r="A961" s="96">
        <v>7509</v>
      </c>
      <c r="B961" s="80">
        <v>5408.76</v>
      </c>
      <c r="C961" s="80">
        <v>259.55599999999998</v>
      </c>
      <c r="D961" s="80">
        <v>1.4039999999999999</v>
      </c>
      <c r="E961" s="80">
        <v>20.83</v>
      </c>
      <c r="F961" s="80">
        <v>0.40799999999999997</v>
      </c>
      <c r="G961" s="99">
        <f t="shared" si="14"/>
        <v>40614378.840000004</v>
      </c>
      <c r="J961" s="42"/>
    </row>
    <row r="962" spans="1:10" x14ac:dyDescent="0.3">
      <c r="A962" s="96">
        <v>7567</v>
      </c>
      <c r="B962" s="80">
        <v>5361.982</v>
      </c>
      <c r="C962" s="80">
        <v>260.28100000000001</v>
      </c>
      <c r="D962" s="80">
        <v>1.3959999999999999</v>
      </c>
      <c r="E962" s="80">
        <v>21</v>
      </c>
      <c r="F962" s="80">
        <v>0.41199999999999998</v>
      </c>
      <c r="G962" s="99">
        <f t="shared" si="14"/>
        <v>40574117.794</v>
      </c>
      <c r="J962" s="42"/>
    </row>
    <row r="963" spans="1:10" x14ac:dyDescent="0.3">
      <c r="A963" s="96">
        <v>7586</v>
      </c>
      <c r="B963" s="80">
        <v>5365.308</v>
      </c>
      <c r="C963" s="80">
        <v>257.995</v>
      </c>
      <c r="D963" s="80">
        <v>1.3839999999999999</v>
      </c>
      <c r="E963" s="80">
        <v>21.21</v>
      </c>
      <c r="F963" s="80">
        <v>0.41</v>
      </c>
      <c r="G963" s="99">
        <f t="shared" si="14"/>
        <v>40701226.487999998</v>
      </c>
      <c r="J963" s="42"/>
    </row>
    <row r="964" spans="1:10" x14ac:dyDescent="0.3">
      <c r="A964" s="96">
        <v>7625</v>
      </c>
      <c r="B964" s="80">
        <v>5370.7780000000002</v>
      </c>
      <c r="C964" s="80">
        <v>260.28100000000001</v>
      </c>
      <c r="D964" s="80">
        <v>1.3979999999999999</v>
      </c>
      <c r="E964" s="80">
        <v>21.6</v>
      </c>
      <c r="F964" s="80">
        <v>0.41699999999999998</v>
      </c>
      <c r="G964" s="99">
        <f t="shared" si="14"/>
        <v>40952182.25</v>
      </c>
      <c r="J964" s="42"/>
    </row>
    <row r="965" spans="1:10" x14ac:dyDescent="0.3">
      <c r="A965" s="96">
        <v>7684</v>
      </c>
      <c r="B965" s="80">
        <v>5335.7370000000001</v>
      </c>
      <c r="C965" s="80">
        <v>259.166</v>
      </c>
      <c r="D965" s="80">
        <v>1.383</v>
      </c>
      <c r="E965" s="80">
        <v>22.16</v>
      </c>
      <c r="F965" s="80">
        <v>0.43</v>
      </c>
      <c r="G965" s="99">
        <f t="shared" si="14"/>
        <v>40999803.108000003</v>
      </c>
      <c r="J965" s="42"/>
    </row>
    <row r="966" spans="1:10" x14ac:dyDescent="0.3">
      <c r="A966" s="96">
        <v>7704</v>
      </c>
      <c r="B966" s="80">
        <v>5358.0969999999998</v>
      </c>
      <c r="C966" s="80">
        <v>259.72300000000001</v>
      </c>
      <c r="D966" s="80">
        <v>1.3919999999999999</v>
      </c>
      <c r="E966" s="80">
        <v>22.33</v>
      </c>
      <c r="F966" s="80">
        <v>0.42899999999999999</v>
      </c>
      <c r="G966" s="99">
        <f t="shared" si="14"/>
        <v>41278779.287999995</v>
      </c>
      <c r="J966" s="42"/>
    </row>
    <row r="967" spans="1:10" x14ac:dyDescent="0.3">
      <c r="A967" s="96">
        <v>7743</v>
      </c>
      <c r="B967" s="80">
        <v>5340.2719999999999</v>
      </c>
      <c r="C967" s="80">
        <v>258.49599999999998</v>
      </c>
      <c r="D967" s="80">
        <v>1.38</v>
      </c>
      <c r="E967" s="80">
        <v>21.85</v>
      </c>
      <c r="F967" s="80">
        <v>0.42099999999999999</v>
      </c>
      <c r="G967" s="99">
        <f t="shared" si="14"/>
        <v>41349726.096000001</v>
      </c>
      <c r="J967" s="42"/>
    </row>
    <row r="968" spans="1:10" x14ac:dyDescent="0.3">
      <c r="A968" s="96">
        <v>7803</v>
      </c>
      <c r="B968" s="80">
        <v>5350.2349999999997</v>
      </c>
      <c r="C968" s="80">
        <v>259.779</v>
      </c>
      <c r="D968" s="80">
        <v>1.39</v>
      </c>
      <c r="E968" s="80">
        <v>21.93</v>
      </c>
      <c r="F968" s="80">
        <v>0.42099999999999999</v>
      </c>
      <c r="G968" s="99">
        <f t="shared" si="14"/>
        <v>41747883.704999998</v>
      </c>
      <c r="J968" s="42"/>
    </row>
    <row r="969" spans="1:10" x14ac:dyDescent="0.3">
      <c r="A969" s="96">
        <v>7823</v>
      </c>
      <c r="B969" s="80">
        <v>5345.6850000000004</v>
      </c>
      <c r="C969" s="80">
        <v>261.06099999999998</v>
      </c>
      <c r="D969" s="80">
        <v>1.3959999999999999</v>
      </c>
      <c r="E969" s="80">
        <v>22.33</v>
      </c>
      <c r="F969" s="80">
        <v>0.434</v>
      </c>
      <c r="G969" s="99">
        <f t="shared" si="14"/>
        <v>41819293.755000003</v>
      </c>
      <c r="J969" s="42"/>
    </row>
    <row r="970" spans="1:10" x14ac:dyDescent="0.3">
      <c r="A970" s="96">
        <v>7863</v>
      </c>
      <c r="B970" s="80">
        <v>5357.5420000000004</v>
      </c>
      <c r="C970" s="80">
        <v>258.77499999999998</v>
      </c>
      <c r="D970" s="80">
        <v>1.3859999999999999</v>
      </c>
      <c r="E970" s="80">
        <v>21.33</v>
      </c>
      <c r="F970" s="80">
        <v>0.41299999999999998</v>
      </c>
      <c r="G970" s="99">
        <f t="shared" si="14"/>
        <v>42126352.745999999</v>
      </c>
      <c r="J970" s="42"/>
    </row>
    <row r="971" spans="1:10" x14ac:dyDescent="0.3">
      <c r="A971" s="96">
        <v>7923</v>
      </c>
      <c r="B971" s="80">
        <v>5390.0450000000001</v>
      </c>
      <c r="C971" s="80">
        <v>258.32900000000001</v>
      </c>
      <c r="D971" s="80">
        <v>1.3919999999999999</v>
      </c>
      <c r="E971" s="80">
        <v>22.87</v>
      </c>
      <c r="F971" s="80">
        <v>0.438</v>
      </c>
      <c r="G971" s="99">
        <f t="shared" si="14"/>
        <v>42705326.535000004</v>
      </c>
      <c r="J971" s="42"/>
    </row>
    <row r="972" spans="1:10" x14ac:dyDescent="0.3">
      <c r="A972" s="96">
        <v>7944</v>
      </c>
      <c r="B972" s="80">
        <v>5365.723</v>
      </c>
      <c r="C972" s="80">
        <v>260.67099999999999</v>
      </c>
      <c r="D972" s="80">
        <v>1.399</v>
      </c>
      <c r="E972" s="80">
        <v>21.6</v>
      </c>
      <c r="F972" s="80">
        <v>0.42099999999999999</v>
      </c>
      <c r="G972" s="99">
        <f t="shared" si="14"/>
        <v>42625303.512000002</v>
      </c>
      <c r="J972" s="42"/>
    </row>
    <row r="973" spans="1:10" x14ac:dyDescent="0.3">
      <c r="A973" s="96">
        <v>7985</v>
      </c>
      <c r="B973" s="80">
        <v>5377.393</v>
      </c>
      <c r="C973" s="80">
        <v>258.32900000000001</v>
      </c>
      <c r="D973" s="80">
        <v>1.389</v>
      </c>
      <c r="E973" s="80">
        <v>21.78</v>
      </c>
      <c r="F973" s="80">
        <v>0.42199999999999999</v>
      </c>
      <c r="G973" s="99">
        <f t="shared" si="14"/>
        <v>42938483.104999997</v>
      </c>
      <c r="J973" s="42"/>
    </row>
    <row r="974" spans="1:10" x14ac:dyDescent="0.3">
      <c r="A974" s="96">
        <v>8046</v>
      </c>
      <c r="B974" s="80">
        <v>5377.3810000000003</v>
      </c>
      <c r="C974" s="80">
        <v>258.05</v>
      </c>
      <c r="D974" s="80">
        <v>1.3879999999999999</v>
      </c>
      <c r="E974" s="80">
        <v>22.84</v>
      </c>
      <c r="F974" s="80">
        <v>0.438</v>
      </c>
      <c r="G974" s="99">
        <f t="shared" si="14"/>
        <v>43266407.526000001</v>
      </c>
      <c r="J974" s="42"/>
    </row>
    <row r="975" spans="1:10" x14ac:dyDescent="0.3">
      <c r="A975" s="96">
        <v>8067</v>
      </c>
      <c r="B975" s="80">
        <v>5382.0680000000002</v>
      </c>
      <c r="C975" s="80">
        <v>259.94600000000003</v>
      </c>
      <c r="D975" s="80">
        <v>1.399</v>
      </c>
      <c r="E975" s="80">
        <v>21.3</v>
      </c>
      <c r="F975" s="80">
        <v>0.41199999999999998</v>
      </c>
      <c r="G975" s="99">
        <f t="shared" si="14"/>
        <v>43417142.556000002</v>
      </c>
      <c r="J975" s="42"/>
    </row>
    <row r="976" spans="1:10" x14ac:dyDescent="0.3">
      <c r="A976" s="96">
        <v>8108</v>
      </c>
      <c r="B976" s="80">
        <v>5348.3630000000003</v>
      </c>
      <c r="C976" s="80">
        <v>259.72300000000001</v>
      </c>
      <c r="D976" s="80">
        <v>1.389</v>
      </c>
      <c r="E976" s="80">
        <v>22.01</v>
      </c>
      <c r="F976" s="80">
        <v>0.42899999999999999</v>
      </c>
      <c r="G976" s="99">
        <f t="shared" si="14"/>
        <v>43364527.204000004</v>
      </c>
      <c r="J976" s="42"/>
    </row>
    <row r="977" spans="1:10" x14ac:dyDescent="0.3">
      <c r="A977" s="96">
        <v>8171</v>
      </c>
      <c r="B977" s="80">
        <v>5370.9260000000004</v>
      </c>
      <c r="C977" s="80">
        <v>258.887</v>
      </c>
      <c r="D977" s="80">
        <v>1.39</v>
      </c>
      <c r="E977" s="80">
        <v>22.66</v>
      </c>
      <c r="F977" s="80">
        <v>0.436</v>
      </c>
      <c r="G977" s="99">
        <f t="shared" si="14"/>
        <v>43885836.346000001</v>
      </c>
      <c r="J977" s="42"/>
    </row>
    <row r="978" spans="1:10" x14ac:dyDescent="0.3">
      <c r="A978" s="96">
        <v>8191</v>
      </c>
      <c r="B978" s="80">
        <v>5316.0320000000002</v>
      </c>
      <c r="C978" s="80">
        <v>259.55599999999998</v>
      </c>
      <c r="D978" s="80">
        <v>1.38</v>
      </c>
      <c r="E978" s="80">
        <v>22.34</v>
      </c>
      <c r="F978" s="80">
        <v>0.432</v>
      </c>
      <c r="G978" s="99">
        <f t="shared" si="14"/>
        <v>43543618.112000003</v>
      </c>
      <c r="J978" s="42"/>
    </row>
    <row r="979" spans="1:10" x14ac:dyDescent="0.3">
      <c r="A979" s="96">
        <v>8233</v>
      </c>
      <c r="B979" s="80">
        <v>5340.1540000000005</v>
      </c>
      <c r="C979" s="80">
        <v>260.44799999999998</v>
      </c>
      <c r="D979" s="80">
        <v>1.391</v>
      </c>
      <c r="E979" s="80">
        <v>22.87</v>
      </c>
      <c r="F979" s="80">
        <v>0.44</v>
      </c>
      <c r="G979" s="99">
        <f t="shared" ref="G979:G1042" si="15">B979*A979</f>
        <v>43965487.882000007</v>
      </c>
      <c r="J979" s="42"/>
    </row>
    <row r="980" spans="1:10" x14ac:dyDescent="0.3">
      <c r="A980" s="96">
        <v>8297</v>
      </c>
      <c r="B980" s="80">
        <v>5321.64</v>
      </c>
      <c r="C980" s="80">
        <v>258.887</v>
      </c>
      <c r="D980" s="80">
        <v>1.3779999999999999</v>
      </c>
      <c r="E980" s="80">
        <v>21.35</v>
      </c>
      <c r="F980" s="80">
        <v>0.41199999999999998</v>
      </c>
      <c r="G980" s="99">
        <f t="shared" si="15"/>
        <v>44153647.080000006</v>
      </c>
      <c r="J980" s="42"/>
    </row>
    <row r="981" spans="1:10" x14ac:dyDescent="0.3">
      <c r="A981" s="96">
        <v>8318</v>
      </c>
      <c r="B981" s="80">
        <v>5341.26</v>
      </c>
      <c r="C981" s="80">
        <v>259.27699999999999</v>
      </c>
      <c r="D981" s="80">
        <v>1.385</v>
      </c>
      <c r="E981" s="80">
        <v>20.87</v>
      </c>
      <c r="F981" s="80">
        <v>0.4</v>
      </c>
      <c r="G981" s="99">
        <f t="shared" si="15"/>
        <v>44428600.68</v>
      </c>
      <c r="J981" s="42"/>
    </row>
    <row r="982" spans="1:10" x14ac:dyDescent="0.3">
      <c r="A982" s="96">
        <v>8361</v>
      </c>
      <c r="B982" s="80">
        <v>5359.3509999999997</v>
      </c>
      <c r="C982" s="80">
        <v>257.71600000000001</v>
      </c>
      <c r="D982" s="80">
        <v>1.381</v>
      </c>
      <c r="E982" s="80">
        <v>21.14</v>
      </c>
      <c r="F982" s="80">
        <v>0.40500000000000003</v>
      </c>
      <c r="G982" s="99">
        <f t="shared" si="15"/>
        <v>44809533.710999995</v>
      </c>
      <c r="J982" s="42"/>
    </row>
    <row r="983" spans="1:10" x14ac:dyDescent="0.3">
      <c r="A983" s="96">
        <v>8425</v>
      </c>
      <c r="B983" s="80">
        <v>5325.473</v>
      </c>
      <c r="C983" s="80">
        <v>258.77499999999998</v>
      </c>
      <c r="D983" s="80">
        <v>1.3779999999999999</v>
      </c>
      <c r="E983" s="80">
        <v>22.14</v>
      </c>
      <c r="F983" s="80">
        <v>0.42399999999999999</v>
      </c>
      <c r="G983" s="99">
        <f t="shared" si="15"/>
        <v>44867110.024999999</v>
      </c>
      <c r="J983" s="42"/>
    </row>
    <row r="984" spans="1:10" x14ac:dyDescent="0.3">
      <c r="A984" s="96">
        <v>8447</v>
      </c>
      <c r="B984" s="80">
        <v>5335.6729999999998</v>
      </c>
      <c r="C984" s="80">
        <v>259.11</v>
      </c>
      <c r="D984" s="80">
        <v>1.383</v>
      </c>
      <c r="E984" s="80">
        <v>20.86</v>
      </c>
      <c r="F984" s="80">
        <v>0.4</v>
      </c>
      <c r="G984" s="99">
        <f t="shared" si="15"/>
        <v>45070429.831</v>
      </c>
      <c r="J984" s="42"/>
    </row>
    <row r="985" spans="1:10" x14ac:dyDescent="0.3">
      <c r="A985" s="96">
        <v>8490</v>
      </c>
      <c r="B985" s="80">
        <v>5322.5320000000002</v>
      </c>
      <c r="C985" s="80">
        <v>258.94299999999998</v>
      </c>
      <c r="D985" s="80">
        <v>1.3779999999999999</v>
      </c>
      <c r="E985" s="80">
        <v>21.58</v>
      </c>
      <c r="F985" s="80">
        <v>0.41399999999999998</v>
      </c>
      <c r="G985" s="99">
        <f t="shared" si="15"/>
        <v>45188296.68</v>
      </c>
      <c r="J985" s="42"/>
    </row>
    <row r="986" spans="1:10" x14ac:dyDescent="0.3">
      <c r="A986" s="96">
        <v>8556</v>
      </c>
      <c r="B986" s="80">
        <v>5311.1289999999999</v>
      </c>
      <c r="C986" s="80">
        <v>258.49599999999998</v>
      </c>
      <c r="D986" s="80">
        <v>1.373</v>
      </c>
      <c r="E986" s="80">
        <v>21.4</v>
      </c>
      <c r="F986" s="80">
        <v>0.40899999999999997</v>
      </c>
      <c r="G986" s="99">
        <f t="shared" si="15"/>
        <v>45442019.723999999</v>
      </c>
      <c r="J986" s="42"/>
    </row>
    <row r="987" spans="1:10" x14ac:dyDescent="0.3">
      <c r="A987" s="96">
        <v>8577</v>
      </c>
      <c r="B987" s="80">
        <v>5283.6570000000002</v>
      </c>
      <c r="C987" s="80">
        <v>259.779</v>
      </c>
      <c r="D987" s="80">
        <v>1.373</v>
      </c>
      <c r="E987" s="80">
        <v>22.16</v>
      </c>
      <c r="F987" s="80">
        <v>0.42299999999999999</v>
      </c>
      <c r="G987" s="99">
        <f t="shared" si="15"/>
        <v>45317926.089000002</v>
      </c>
      <c r="J987" s="42"/>
    </row>
    <row r="988" spans="1:10" x14ac:dyDescent="0.3">
      <c r="A988" s="96">
        <v>8621</v>
      </c>
      <c r="B988" s="80">
        <v>5287.2650000000003</v>
      </c>
      <c r="C988" s="80">
        <v>259.89</v>
      </c>
      <c r="D988" s="80">
        <v>1.3740000000000001</v>
      </c>
      <c r="E988" s="80">
        <v>21.93</v>
      </c>
      <c r="F988" s="80">
        <v>0.41899999999999998</v>
      </c>
      <c r="G988" s="99">
        <f t="shared" si="15"/>
        <v>45581511.565000005</v>
      </c>
      <c r="J988" s="42"/>
    </row>
    <row r="989" spans="1:10" x14ac:dyDescent="0.3">
      <c r="A989" s="96">
        <v>8688</v>
      </c>
      <c r="B989" s="80">
        <v>5276.5749999999998</v>
      </c>
      <c r="C989" s="80">
        <v>258.77499999999998</v>
      </c>
      <c r="D989" s="80">
        <v>1.365</v>
      </c>
      <c r="E989" s="80">
        <v>21.94</v>
      </c>
      <c r="F989" s="80">
        <v>0.41799999999999998</v>
      </c>
      <c r="G989" s="99">
        <f t="shared" si="15"/>
        <v>45842883.600000001</v>
      </c>
      <c r="J989" s="42"/>
    </row>
    <row r="990" spans="1:10" x14ac:dyDescent="0.3">
      <c r="A990" s="96">
        <v>8710</v>
      </c>
      <c r="B990" s="80">
        <v>5274.7309999999998</v>
      </c>
      <c r="C990" s="80">
        <v>262.00900000000001</v>
      </c>
      <c r="D990" s="80">
        <v>1.3819999999999999</v>
      </c>
      <c r="E990" s="80">
        <v>21.74</v>
      </c>
      <c r="F990" s="80">
        <v>0.41699999999999998</v>
      </c>
      <c r="G990" s="99">
        <f t="shared" si="15"/>
        <v>45942907.009999998</v>
      </c>
      <c r="J990" s="42"/>
    </row>
    <row r="991" spans="1:10" x14ac:dyDescent="0.3">
      <c r="A991" s="96">
        <v>8755</v>
      </c>
      <c r="B991" s="80">
        <v>5292.5079999999998</v>
      </c>
      <c r="C991" s="80">
        <v>258.32900000000001</v>
      </c>
      <c r="D991" s="80">
        <v>1.367</v>
      </c>
      <c r="E991" s="80">
        <v>21.02</v>
      </c>
      <c r="F991" s="80">
        <v>0.40300000000000002</v>
      </c>
      <c r="G991" s="99">
        <f t="shared" si="15"/>
        <v>46335907.539999999</v>
      </c>
      <c r="J991" s="42"/>
    </row>
    <row r="992" spans="1:10" x14ac:dyDescent="0.3">
      <c r="A992" s="96">
        <v>8822</v>
      </c>
      <c r="B992" s="80">
        <v>5284.6210000000001</v>
      </c>
      <c r="C992" s="80">
        <v>258.66399999999999</v>
      </c>
      <c r="D992" s="80">
        <v>1.367</v>
      </c>
      <c r="E992" s="80">
        <v>20.78</v>
      </c>
      <c r="F992" s="80">
        <v>0.39500000000000002</v>
      </c>
      <c r="G992" s="99">
        <f t="shared" si="15"/>
        <v>46620926.461999997</v>
      </c>
      <c r="J992" s="42"/>
    </row>
    <row r="993" spans="1:10" x14ac:dyDescent="0.3">
      <c r="A993" s="96">
        <v>8845</v>
      </c>
      <c r="B993" s="80">
        <v>5304.183</v>
      </c>
      <c r="C993" s="80">
        <v>258.77499999999998</v>
      </c>
      <c r="D993" s="80">
        <v>1.373</v>
      </c>
      <c r="E993" s="80">
        <v>20.72</v>
      </c>
      <c r="F993" s="80">
        <v>0.39400000000000002</v>
      </c>
      <c r="G993" s="99">
        <f t="shared" si="15"/>
        <v>46915498.634999998</v>
      </c>
      <c r="J993" s="42"/>
    </row>
    <row r="994" spans="1:10" x14ac:dyDescent="0.3">
      <c r="A994" s="96">
        <v>8890</v>
      </c>
      <c r="B994" s="80">
        <v>5301.1819999999998</v>
      </c>
      <c r="C994" s="80">
        <v>256.71199999999999</v>
      </c>
      <c r="D994" s="80">
        <v>1.361</v>
      </c>
      <c r="E994" s="80">
        <v>20.67</v>
      </c>
      <c r="F994" s="80">
        <v>0.39100000000000001</v>
      </c>
      <c r="G994" s="99">
        <f t="shared" si="15"/>
        <v>47127507.979999997</v>
      </c>
      <c r="J994" s="42"/>
    </row>
    <row r="995" spans="1:10" x14ac:dyDescent="0.3">
      <c r="A995" s="96">
        <v>8959</v>
      </c>
      <c r="B995" s="80">
        <v>5277.5889999999999</v>
      </c>
      <c r="C995" s="80">
        <v>257.77199999999999</v>
      </c>
      <c r="D995" s="80">
        <v>1.36</v>
      </c>
      <c r="E995" s="80">
        <v>21.31</v>
      </c>
      <c r="F995" s="80">
        <v>0.40100000000000002</v>
      </c>
      <c r="G995" s="99">
        <f t="shared" si="15"/>
        <v>47281919.850999996</v>
      </c>
      <c r="J995" s="42"/>
    </row>
    <row r="996" spans="1:10" x14ac:dyDescent="0.3">
      <c r="A996" s="96">
        <v>8982</v>
      </c>
      <c r="B996" s="80">
        <v>5274.9930000000004</v>
      </c>
      <c r="C996" s="80">
        <v>260.05799999999999</v>
      </c>
      <c r="D996" s="80">
        <v>1.3720000000000001</v>
      </c>
      <c r="E996" s="80">
        <v>21.09</v>
      </c>
      <c r="F996" s="80">
        <v>0.40100000000000002</v>
      </c>
      <c r="G996" s="99">
        <f t="shared" si="15"/>
        <v>47379987.126000002</v>
      </c>
      <c r="J996" s="42"/>
    </row>
    <row r="997" spans="1:10" x14ac:dyDescent="0.3">
      <c r="A997" s="96">
        <v>9028</v>
      </c>
      <c r="B997" s="80">
        <v>5254.3639999999996</v>
      </c>
      <c r="C997" s="80">
        <v>257.66000000000003</v>
      </c>
      <c r="D997" s="80">
        <v>1.3540000000000001</v>
      </c>
      <c r="E997" s="80">
        <v>21.53</v>
      </c>
      <c r="F997" s="80">
        <v>0.40799999999999997</v>
      </c>
      <c r="G997" s="99">
        <f t="shared" si="15"/>
        <v>47436398.191999994</v>
      </c>
      <c r="J997" s="42"/>
    </row>
    <row r="998" spans="1:10" x14ac:dyDescent="0.3">
      <c r="A998" s="96">
        <v>9097</v>
      </c>
      <c r="B998" s="80">
        <v>5241.0150000000003</v>
      </c>
      <c r="C998" s="80">
        <v>260.392</v>
      </c>
      <c r="D998" s="80">
        <v>1.365</v>
      </c>
      <c r="E998" s="80">
        <v>22.2</v>
      </c>
      <c r="F998" s="80">
        <v>0.41899999999999998</v>
      </c>
      <c r="G998" s="99">
        <f t="shared" si="15"/>
        <v>47677513.455000006</v>
      </c>
      <c r="J998" s="42"/>
    </row>
    <row r="999" spans="1:10" x14ac:dyDescent="0.3">
      <c r="A999" s="96">
        <v>9121</v>
      </c>
      <c r="B999" s="80">
        <v>5232.5919999999996</v>
      </c>
      <c r="C999" s="80">
        <v>260.05799999999999</v>
      </c>
      <c r="D999" s="80">
        <v>1.361</v>
      </c>
      <c r="E999" s="80">
        <v>21.71</v>
      </c>
      <c r="F999" s="80">
        <v>0.41299999999999998</v>
      </c>
      <c r="G999" s="99">
        <f t="shared" si="15"/>
        <v>47726471.631999999</v>
      </c>
      <c r="J999" s="42"/>
    </row>
    <row r="1000" spans="1:10" x14ac:dyDescent="0.3">
      <c r="A1000" s="96">
        <v>9167</v>
      </c>
      <c r="B1000" s="80">
        <v>5244.9790000000003</v>
      </c>
      <c r="C1000" s="80">
        <v>258.44099999999997</v>
      </c>
      <c r="D1000" s="80">
        <v>1.3560000000000001</v>
      </c>
      <c r="E1000" s="80">
        <v>22.47</v>
      </c>
      <c r="F1000" s="80">
        <v>0.42299999999999999</v>
      </c>
      <c r="G1000" s="99">
        <f t="shared" si="15"/>
        <v>48080722.493000001</v>
      </c>
      <c r="J1000" s="42"/>
    </row>
    <row r="1001" spans="1:10" x14ac:dyDescent="0.3">
      <c r="A1001" s="96">
        <v>9238</v>
      </c>
      <c r="B1001" s="80">
        <v>5251.14</v>
      </c>
      <c r="C1001" s="80">
        <v>259.27699999999999</v>
      </c>
      <c r="D1001" s="80">
        <v>1.3620000000000001</v>
      </c>
      <c r="E1001" s="80">
        <v>21.94</v>
      </c>
      <c r="F1001" s="80">
        <v>0.41299999999999998</v>
      </c>
      <c r="G1001" s="99">
        <f t="shared" si="15"/>
        <v>48510031.32</v>
      </c>
      <c r="J1001" s="42"/>
    </row>
    <row r="1002" spans="1:10" x14ac:dyDescent="0.3">
      <c r="A1002" s="96">
        <v>9262</v>
      </c>
      <c r="B1002" s="80">
        <v>5240.6450000000004</v>
      </c>
      <c r="C1002" s="80">
        <v>259.94600000000003</v>
      </c>
      <c r="D1002" s="80">
        <v>1.3620000000000001</v>
      </c>
      <c r="E1002" s="80">
        <v>21.9</v>
      </c>
      <c r="F1002" s="80">
        <v>0.41499999999999998</v>
      </c>
      <c r="G1002" s="99">
        <f t="shared" si="15"/>
        <v>48538853.990000002</v>
      </c>
      <c r="J1002" s="42"/>
    </row>
    <row r="1003" spans="1:10" x14ac:dyDescent="0.3">
      <c r="A1003" s="96">
        <v>9309</v>
      </c>
      <c r="B1003" s="80">
        <v>5232.701</v>
      </c>
      <c r="C1003" s="80">
        <v>259.89</v>
      </c>
      <c r="D1003" s="80">
        <v>1.36</v>
      </c>
      <c r="E1003" s="80">
        <v>21.86</v>
      </c>
      <c r="F1003" s="80">
        <v>0.41499999999999998</v>
      </c>
      <c r="G1003" s="99">
        <f t="shared" si="15"/>
        <v>48711213.608999997</v>
      </c>
      <c r="J1003" s="42"/>
    </row>
    <row r="1004" spans="1:10" x14ac:dyDescent="0.3">
      <c r="A1004" s="96">
        <v>9381</v>
      </c>
      <c r="B1004" s="80">
        <v>5246.2849999999999</v>
      </c>
      <c r="C1004" s="80">
        <v>258.55200000000002</v>
      </c>
      <c r="D1004" s="80">
        <v>1.3560000000000001</v>
      </c>
      <c r="E1004" s="80">
        <v>21.33</v>
      </c>
      <c r="F1004" s="80">
        <v>0.40300000000000002</v>
      </c>
      <c r="G1004" s="99">
        <f t="shared" si="15"/>
        <v>49215399.585000001</v>
      </c>
      <c r="J1004" s="42"/>
    </row>
    <row r="1005" spans="1:10" x14ac:dyDescent="0.3">
      <c r="A1005" s="96">
        <v>9405</v>
      </c>
      <c r="B1005" s="80">
        <v>5230.1099999999997</v>
      </c>
      <c r="C1005" s="80">
        <v>259.89</v>
      </c>
      <c r="D1005" s="80">
        <v>1.359</v>
      </c>
      <c r="E1005" s="80">
        <v>21.63</v>
      </c>
      <c r="F1005" s="80">
        <v>0.40899999999999997</v>
      </c>
      <c r="G1005" s="99">
        <f t="shared" si="15"/>
        <v>49189184.549999997</v>
      </c>
      <c r="J1005" s="42"/>
    </row>
    <row r="1006" spans="1:10" x14ac:dyDescent="0.3">
      <c r="A1006" s="96">
        <v>9453</v>
      </c>
      <c r="B1006" s="80">
        <v>5222.0140000000001</v>
      </c>
      <c r="C1006" s="80">
        <v>258.99799999999999</v>
      </c>
      <c r="D1006" s="80">
        <v>1.3520000000000001</v>
      </c>
      <c r="E1006" s="80">
        <v>22.57</v>
      </c>
      <c r="F1006" s="80">
        <v>0.42499999999999999</v>
      </c>
      <c r="G1006" s="99">
        <f t="shared" si="15"/>
        <v>49363698.342</v>
      </c>
      <c r="J1006" s="42"/>
    </row>
    <row r="1007" spans="1:10" x14ac:dyDescent="0.3">
      <c r="A1007" s="96">
        <v>9526</v>
      </c>
      <c r="B1007" s="80">
        <v>5236.8990000000003</v>
      </c>
      <c r="C1007" s="80">
        <v>258.94299999999998</v>
      </c>
      <c r="D1007" s="80">
        <v>1.3560000000000001</v>
      </c>
      <c r="E1007" s="80">
        <v>21.71</v>
      </c>
      <c r="F1007" s="80">
        <v>0.40799999999999997</v>
      </c>
      <c r="G1007" s="99">
        <f t="shared" si="15"/>
        <v>49886699.874000005</v>
      </c>
      <c r="J1007" s="42"/>
    </row>
    <row r="1008" spans="1:10" x14ac:dyDescent="0.3">
      <c r="A1008" s="96">
        <v>9550</v>
      </c>
      <c r="B1008" s="80">
        <v>5232.0780000000004</v>
      </c>
      <c r="C1008" s="80">
        <v>258.99799999999999</v>
      </c>
      <c r="D1008" s="80">
        <v>1.355</v>
      </c>
      <c r="E1008" s="80">
        <v>21.18</v>
      </c>
      <c r="F1008" s="80">
        <v>0.39900000000000002</v>
      </c>
      <c r="G1008" s="99">
        <f t="shared" si="15"/>
        <v>49966344.900000006</v>
      </c>
      <c r="J1008" s="42"/>
    </row>
    <row r="1009" spans="1:10" x14ac:dyDescent="0.3">
      <c r="A1009" s="96">
        <v>9599</v>
      </c>
      <c r="B1009" s="80">
        <v>5224.8010000000004</v>
      </c>
      <c r="C1009" s="80">
        <v>260.28100000000001</v>
      </c>
      <c r="D1009" s="80">
        <v>1.36</v>
      </c>
      <c r="E1009" s="80">
        <v>21.92</v>
      </c>
      <c r="F1009" s="80">
        <v>0.41399999999999998</v>
      </c>
      <c r="G1009" s="99">
        <f t="shared" si="15"/>
        <v>50152864.799000002</v>
      </c>
      <c r="J1009" s="42"/>
    </row>
    <row r="1010" spans="1:10" x14ac:dyDescent="0.3">
      <c r="A1010" s="96">
        <v>9673</v>
      </c>
      <c r="B1010" s="80">
        <v>5227.5330000000004</v>
      </c>
      <c r="C1010" s="80">
        <v>260.95</v>
      </c>
      <c r="D1010" s="80">
        <v>1.3640000000000001</v>
      </c>
      <c r="E1010" s="80">
        <v>21.47</v>
      </c>
      <c r="F1010" s="80">
        <v>0.40899999999999997</v>
      </c>
      <c r="G1010" s="99">
        <f t="shared" si="15"/>
        <v>50565926.709000006</v>
      </c>
      <c r="J1010" s="42"/>
    </row>
    <row r="1011" spans="1:10" x14ac:dyDescent="0.3">
      <c r="A1011" s="96">
        <v>9698</v>
      </c>
      <c r="B1011" s="80">
        <v>5228.2359999999999</v>
      </c>
      <c r="C1011" s="80">
        <v>258.77499999999998</v>
      </c>
      <c r="D1011" s="80">
        <v>1.353</v>
      </c>
      <c r="E1011" s="80">
        <v>21.66</v>
      </c>
      <c r="F1011" s="80">
        <v>0.41</v>
      </c>
      <c r="G1011" s="99">
        <f t="shared" si="15"/>
        <v>50703432.728</v>
      </c>
      <c r="J1011" s="42"/>
    </row>
    <row r="1012" spans="1:10" x14ac:dyDescent="0.3">
      <c r="A1012" s="96">
        <v>9748</v>
      </c>
      <c r="B1012" s="80">
        <v>5194.951</v>
      </c>
      <c r="C1012" s="80">
        <v>260.113</v>
      </c>
      <c r="D1012" s="80">
        <v>1.351</v>
      </c>
      <c r="E1012" s="80">
        <v>21.79</v>
      </c>
      <c r="F1012" s="80">
        <v>0.41099999999999998</v>
      </c>
      <c r="G1012" s="99">
        <f t="shared" si="15"/>
        <v>50640382.347999997</v>
      </c>
      <c r="J1012" s="42"/>
    </row>
    <row r="1013" spans="1:10" x14ac:dyDescent="0.3">
      <c r="A1013" s="96">
        <v>9823</v>
      </c>
      <c r="B1013" s="80">
        <v>5198.5150000000003</v>
      </c>
      <c r="C1013" s="80">
        <v>259.33300000000003</v>
      </c>
      <c r="D1013" s="80">
        <v>1.3480000000000001</v>
      </c>
      <c r="E1013" s="80">
        <v>22.15</v>
      </c>
      <c r="F1013" s="80">
        <v>0.41599999999999998</v>
      </c>
      <c r="G1013" s="99">
        <f t="shared" si="15"/>
        <v>51065012.845000006</v>
      </c>
      <c r="J1013" s="42"/>
    </row>
    <row r="1014" spans="1:10" x14ac:dyDescent="0.3">
      <c r="A1014" s="96">
        <v>9848</v>
      </c>
      <c r="B1014" s="80">
        <v>5194.692</v>
      </c>
      <c r="C1014" s="80">
        <v>259.66699999999997</v>
      </c>
      <c r="D1014" s="80">
        <v>1.349</v>
      </c>
      <c r="E1014" s="80">
        <v>21.86</v>
      </c>
      <c r="F1014" s="80">
        <v>0.41</v>
      </c>
      <c r="G1014" s="99">
        <f t="shared" si="15"/>
        <v>51157326.816</v>
      </c>
      <c r="J1014" s="42"/>
    </row>
    <row r="1015" spans="1:10" x14ac:dyDescent="0.3">
      <c r="A1015" s="96">
        <v>9899</v>
      </c>
      <c r="B1015" s="80">
        <v>5185.4290000000001</v>
      </c>
      <c r="C1015" s="80">
        <v>259.61200000000002</v>
      </c>
      <c r="D1015" s="80">
        <v>1.3460000000000001</v>
      </c>
      <c r="E1015" s="80">
        <v>22.58</v>
      </c>
      <c r="F1015" s="80">
        <v>0.42299999999999999</v>
      </c>
      <c r="G1015" s="99">
        <f t="shared" si="15"/>
        <v>51330561.671000004</v>
      </c>
      <c r="J1015" s="42"/>
    </row>
    <row r="1016" spans="1:10" x14ac:dyDescent="0.3">
      <c r="A1016" s="96">
        <v>9975</v>
      </c>
      <c r="B1016" s="80">
        <v>5202.2889999999998</v>
      </c>
      <c r="C1016" s="80">
        <v>259.94600000000003</v>
      </c>
      <c r="D1016" s="80">
        <v>1.3520000000000001</v>
      </c>
      <c r="E1016" s="80">
        <v>22.93</v>
      </c>
      <c r="F1016" s="80">
        <v>0.42899999999999999</v>
      </c>
      <c r="G1016" s="99">
        <f t="shared" si="15"/>
        <v>51892832.774999999</v>
      </c>
      <c r="J1016" s="42"/>
    </row>
    <row r="1017" spans="1:10" x14ac:dyDescent="0.3">
      <c r="A1017" s="96">
        <v>10000</v>
      </c>
      <c r="B1017" s="80">
        <v>5197.8410000000003</v>
      </c>
      <c r="C1017" s="80">
        <v>259.72300000000001</v>
      </c>
      <c r="D1017" s="80">
        <v>1.35</v>
      </c>
      <c r="E1017" s="80">
        <v>22.48</v>
      </c>
      <c r="F1017" s="80">
        <v>0.42299999999999999</v>
      </c>
      <c r="G1017" s="99">
        <f t="shared" si="15"/>
        <v>51978410</v>
      </c>
      <c r="J1017" s="42"/>
    </row>
    <row r="1018" spans="1:10" x14ac:dyDescent="0.3">
      <c r="A1018" s="96">
        <v>10078</v>
      </c>
      <c r="B1018" s="80">
        <v>5193.3959999999997</v>
      </c>
      <c r="C1018" s="80">
        <v>259.27699999999999</v>
      </c>
      <c r="D1018" s="80">
        <v>1.347</v>
      </c>
      <c r="E1018" s="80">
        <v>22.03</v>
      </c>
      <c r="F1018" s="80">
        <v>0.41299999999999998</v>
      </c>
      <c r="G1018" s="99">
        <f t="shared" si="15"/>
        <v>52339044.887999997</v>
      </c>
      <c r="J1018" s="42"/>
    </row>
    <row r="1019" spans="1:10" x14ac:dyDescent="0.3">
      <c r="A1019" s="96">
        <v>10116</v>
      </c>
      <c r="B1019" s="80">
        <v>5221.0320000000002</v>
      </c>
      <c r="C1019" s="80">
        <v>259.89</v>
      </c>
      <c r="D1019" s="80">
        <v>1.357</v>
      </c>
      <c r="E1019" s="80">
        <v>22.28</v>
      </c>
      <c r="F1019" s="80">
        <v>0.41799999999999998</v>
      </c>
      <c r="G1019" s="99">
        <f t="shared" si="15"/>
        <v>52815959.712000005</v>
      </c>
      <c r="J1019" s="42"/>
    </row>
    <row r="1020" spans="1:10" x14ac:dyDescent="0.3">
      <c r="A1020" s="96">
        <v>10155</v>
      </c>
      <c r="B1020" s="80">
        <v>5221.2</v>
      </c>
      <c r="C1020" s="80">
        <v>258.21800000000002</v>
      </c>
      <c r="D1020" s="80">
        <v>1.3480000000000001</v>
      </c>
      <c r="E1020" s="80">
        <v>22.24</v>
      </c>
      <c r="F1020" s="80">
        <v>0.41699999999999998</v>
      </c>
      <c r="G1020" s="99">
        <f t="shared" si="15"/>
        <v>53021286</v>
      </c>
      <c r="J1020" s="42"/>
    </row>
    <row r="1021" spans="1:10" x14ac:dyDescent="0.3">
      <c r="A1021" s="96">
        <v>10233</v>
      </c>
      <c r="B1021" s="80">
        <v>5228.6180000000004</v>
      </c>
      <c r="C1021" s="80">
        <v>258.887</v>
      </c>
      <c r="D1021" s="80">
        <v>1.3540000000000001</v>
      </c>
      <c r="E1021" s="80">
        <v>21.97</v>
      </c>
      <c r="F1021" s="80">
        <v>0.41099999999999998</v>
      </c>
      <c r="G1021" s="99">
        <f t="shared" si="15"/>
        <v>53504447.994000003</v>
      </c>
      <c r="J1021" s="42"/>
    </row>
    <row r="1022" spans="1:10" x14ac:dyDescent="0.3">
      <c r="A1022" s="96">
        <v>10273</v>
      </c>
      <c r="B1022" s="80">
        <v>5231.549</v>
      </c>
      <c r="C1022" s="80">
        <v>259.94600000000003</v>
      </c>
      <c r="D1022" s="80">
        <v>1.36</v>
      </c>
      <c r="E1022" s="80">
        <v>22.01</v>
      </c>
      <c r="F1022" s="80">
        <v>0.41499999999999998</v>
      </c>
      <c r="G1022" s="99">
        <f t="shared" si="15"/>
        <v>53743702.876999997</v>
      </c>
      <c r="J1022" s="42"/>
    </row>
    <row r="1023" spans="1:10" x14ac:dyDescent="0.3">
      <c r="A1023" s="96">
        <v>10312</v>
      </c>
      <c r="B1023" s="80">
        <v>5224.3680000000004</v>
      </c>
      <c r="C1023" s="80">
        <v>260.28100000000001</v>
      </c>
      <c r="D1023" s="80">
        <v>1.36</v>
      </c>
      <c r="E1023" s="80">
        <v>22.72</v>
      </c>
      <c r="F1023" s="80">
        <v>0.43</v>
      </c>
      <c r="G1023" s="99">
        <f t="shared" si="15"/>
        <v>53873682.816000007</v>
      </c>
      <c r="J1023" s="42"/>
    </row>
    <row r="1024" spans="1:10" x14ac:dyDescent="0.3">
      <c r="A1024" s="96">
        <v>10392</v>
      </c>
      <c r="B1024" s="80">
        <v>5209.8180000000002</v>
      </c>
      <c r="C1024" s="80">
        <v>259.89</v>
      </c>
      <c r="D1024" s="80">
        <v>1.3540000000000001</v>
      </c>
      <c r="E1024" s="80">
        <v>22.97</v>
      </c>
      <c r="F1024" s="80">
        <v>0.434</v>
      </c>
      <c r="G1024" s="99">
        <f t="shared" si="15"/>
        <v>54140428.656000003</v>
      </c>
      <c r="J1024" s="42"/>
    </row>
    <row r="1025" spans="1:10" x14ac:dyDescent="0.3">
      <c r="A1025" s="96">
        <v>10432</v>
      </c>
      <c r="B1025" s="80">
        <v>5231.1499999999996</v>
      </c>
      <c r="C1025" s="80">
        <v>259.38900000000001</v>
      </c>
      <c r="D1025" s="80">
        <v>1.357</v>
      </c>
      <c r="E1025" s="80">
        <v>22.85</v>
      </c>
      <c r="F1025" s="80">
        <v>0.42899999999999999</v>
      </c>
      <c r="G1025" s="99">
        <f t="shared" si="15"/>
        <v>54571356.799999997</v>
      </c>
      <c r="J1025" s="42"/>
    </row>
    <row r="1026" spans="1:10" x14ac:dyDescent="0.3">
      <c r="A1026" s="96">
        <v>10472</v>
      </c>
      <c r="B1026" s="80">
        <v>5179.4859999999999</v>
      </c>
      <c r="C1026" s="80">
        <v>260.28100000000001</v>
      </c>
      <c r="D1026" s="80">
        <v>1.3480000000000001</v>
      </c>
      <c r="E1026" s="80">
        <v>22.8</v>
      </c>
      <c r="F1026" s="80">
        <v>0.43099999999999999</v>
      </c>
      <c r="G1026" s="99">
        <f t="shared" si="15"/>
        <v>54239577.391999997</v>
      </c>
      <c r="J1026" s="42"/>
    </row>
    <row r="1027" spans="1:10" x14ac:dyDescent="0.3">
      <c r="A1027" s="96">
        <v>10552</v>
      </c>
      <c r="B1027" s="80">
        <v>5211.1009999999997</v>
      </c>
      <c r="C1027" s="80">
        <v>259.61200000000002</v>
      </c>
      <c r="D1027" s="80">
        <v>1.353</v>
      </c>
      <c r="E1027" s="80">
        <v>21.78</v>
      </c>
      <c r="F1027" s="80">
        <v>0.40899999999999997</v>
      </c>
      <c r="G1027" s="99">
        <f t="shared" si="15"/>
        <v>54987537.751999997</v>
      </c>
      <c r="J1027" s="42"/>
    </row>
    <row r="1028" spans="1:10" x14ac:dyDescent="0.3">
      <c r="A1028" s="96">
        <v>10593</v>
      </c>
      <c r="B1028" s="80">
        <v>5192.5839999999998</v>
      </c>
      <c r="C1028" s="80">
        <v>259.166</v>
      </c>
      <c r="D1028" s="80">
        <v>1.3460000000000001</v>
      </c>
      <c r="E1028" s="80">
        <v>21.88</v>
      </c>
      <c r="F1028" s="80">
        <v>0.41099999999999998</v>
      </c>
      <c r="G1028" s="99">
        <f t="shared" si="15"/>
        <v>55005042.311999999</v>
      </c>
      <c r="J1028" s="42"/>
    </row>
    <row r="1029" spans="1:10" x14ac:dyDescent="0.3">
      <c r="A1029" s="96">
        <v>10634</v>
      </c>
      <c r="B1029" s="80">
        <v>5211.3059999999996</v>
      </c>
      <c r="C1029" s="80">
        <v>259.44400000000002</v>
      </c>
      <c r="D1029" s="80">
        <v>1.3520000000000001</v>
      </c>
      <c r="E1029" s="80">
        <v>22.02</v>
      </c>
      <c r="F1029" s="80">
        <v>0.41199999999999998</v>
      </c>
      <c r="G1029" s="99">
        <f t="shared" si="15"/>
        <v>55417028.003999993</v>
      </c>
      <c r="J1029" s="42"/>
    </row>
    <row r="1030" spans="1:10" x14ac:dyDescent="0.3">
      <c r="A1030" s="96">
        <v>10716</v>
      </c>
      <c r="B1030" s="80">
        <v>5183.4520000000002</v>
      </c>
      <c r="C1030" s="80">
        <v>259.5</v>
      </c>
      <c r="D1030" s="80">
        <v>1.345</v>
      </c>
      <c r="E1030" s="80">
        <v>21.58</v>
      </c>
      <c r="F1030" s="80">
        <v>0.40600000000000003</v>
      </c>
      <c r="G1030" s="99">
        <f t="shared" si="15"/>
        <v>55545871.631999999</v>
      </c>
      <c r="J1030" s="42"/>
    </row>
    <row r="1031" spans="1:10" x14ac:dyDescent="0.3">
      <c r="A1031" s="96">
        <v>10757</v>
      </c>
      <c r="B1031" s="80">
        <v>5199.7539999999999</v>
      </c>
      <c r="C1031" s="80">
        <v>259.44400000000002</v>
      </c>
      <c r="D1031" s="80">
        <v>1.349</v>
      </c>
      <c r="E1031" s="80">
        <v>21.58</v>
      </c>
      <c r="F1031" s="80">
        <v>0.40400000000000003</v>
      </c>
      <c r="G1031" s="99">
        <f t="shared" si="15"/>
        <v>55933753.777999997</v>
      </c>
      <c r="J1031" s="42"/>
    </row>
    <row r="1032" spans="1:10" x14ac:dyDescent="0.3">
      <c r="A1032" s="96">
        <v>10798</v>
      </c>
      <c r="B1032" s="80">
        <v>5201.7870000000003</v>
      </c>
      <c r="C1032" s="80">
        <v>262.846</v>
      </c>
      <c r="D1032" s="80">
        <v>1.367</v>
      </c>
      <c r="E1032" s="80">
        <v>22.44</v>
      </c>
      <c r="F1032" s="80">
        <v>0.42599999999999999</v>
      </c>
      <c r="G1032" s="99">
        <f t="shared" si="15"/>
        <v>56168896.026000001</v>
      </c>
      <c r="J1032" s="42"/>
    </row>
    <row r="1033" spans="1:10" x14ac:dyDescent="0.3">
      <c r="A1033" s="96">
        <v>10881</v>
      </c>
      <c r="B1033" s="80">
        <v>5158.53</v>
      </c>
      <c r="C1033" s="80">
        <v>260.00200000000001</v>
      </c>
      <c r="D1033" s="80">
        <v>1.341</v>
      </c>
      <c r="E1033" s="80">
        <v>23.26</v>
      </c>
      <c r="F1033" s="80">
        <v>0.442</v>
      </c>
      <c r="G1033" s="99">
        <f t="shared" si="15"/>
        <v>56129964.93</v>
      </c>
      <c r="J1033" s="42"/>
    </row>
    <row r="1034" spans="1:10" x14ac:dyDescent="0.3">
      <c r="A1034" s="96">
        <v>10923</v>
      </c>
      <c r="B1034" s="80">
        <v>5159.7309999999998</v>
      </c>
      <c r="C1034" s="80">
        <v>260.113</v>
      </c>
      <c r="D1034" s="80">
        <v>1.3420000000000001</v>
      </c>
      <c r="E1034" s="80">
        <v>22.48</v>
      </c>
      <c r="F1034" s="80">
        <v>0.42</v>
      </c>
      <c r="G1034" s="99">
        <f t="shared" si="15"/>
        <v>56359741.713</v>
      </c>
      <c r="J1034" s="42"/>
    </row>
    <row r="1035" spans="1:10" x14ac:dyDescent="0.3">
      <c r="A1035" s="96">
        <v>10965</v>
      </c>
      <c r="B1035" s="80">
        <v>5156.567</v>
      </c>
      <c r="C1035" s="80">
        <v>259.66699999999997</v>
      </c>
      <c r="D1035" s="80">
        <v>1.339</v>
      </c>
      <c r="E1035" s="80">
        <v>22.5</v>
      </c>
      <c r="F1035" s="80">
        <v>0.42</v>
      </c>
      <c r="G1035" s="99">
        <f t="shared" si="15"/>
        <v>56541757.155000001</v>
      </c>
      <c r="J1035" s="42"/>
    </row>
    <row r="1036" spans="1:10" x14ac:dyDescent="0.3">
      <c r="A1036" s="96">
        <v>11050</v>
      </c>
      <c r="B1036" s="80">
        <v>5161.9260000000004</v>
      </c>
      <c r="C1036" s="80">
        <v>258.44099999999997</v>
      </c>
      <c r="D1036" s="80">
        <v>1.3340000000000001</v>
      </c>
      <c r="E1036" s="80">
        <v>22.86</v>
      </c>
      <c r="F1036" s="80">
        <v>0.42299999999999999</v>
      </c>
      <c r="G1036" s="99">
        <f t="shared" si="15"/>
        <v>57039282.300000004</v>
      </c>
      <c r="J1036" s="42"/>
    </row>
    <row r="1037" spans="1:10" x14ac:dyDescent="0.3">
      <c r="A1037" s="96">
        <v>11092</v>
      </c>
      <c r="B1037" s="80">
        <v>5139.1530000000002</v>
      </c>
      <c r="C1037" s="80">
        <v>260.44799999999998</v>
      </c>
      <c r="D1037" s="80">
        <v>1.3380000000000001</v>
      </c>
      <c r="E1037" s="80">
        <v>22.7</v>
      </c>
      <c r="F1037" s="80">
        <v>0.42199999999999999</v>
      </c>
      <c r="G1037" s="99">
        <f t="shared" si="15"/>
        <v>57003485.076000005</v>
      </c>
      <c r="J1037" s="42"/>
    </row>
    <row r="1038" spans="1:10" x14ac:dyDescent="0.3">
      <c r="A1038" s="96">
        <v>11135</v>
      </c>
      <c r="B1038" s="80">
        <v>5154.625</v>
      </c>
      <c r="C1038" s="80">
        <v>260.33600000000001</v>
      </c>
      <c r="D1038" s="80">
        <v>1.3420000000000001</v>
      </c>
      <c r="E1038" s="80">
        <v>21.59</v>
      </c>
      <c r="F1038" s="80">
        <v>0.40400000000000003</v>
      </c>
      <c r="G1038" s="99">
        <f t="shared" si="15"/>
        <v>57396749.375</v>
      </c>
      <c r="J1038" s="42"/>
    </row>
    <row r="1039" spans="1:10" x14ac:dyDescent="0.3">
      <c r="A1039" s="96">
        <v>11221</v>
      </c>
      <c r="B1039" s="80">
        <v>5177.8209999999999</v>
      </c>
      <c r="C1039" s="80">
        <v>258.38499999999999</v>
      </c>
      <c r="D1039" s="80">
        <v>1.3380000000000001</v>
      </c>
      <c r="E1039" s="80">
        <v>21.84</v>
      </c>
      <c r="F1039" s="80">
        <v>0.40600000000000003</v>
      </c>
      <c r="G1039" s="99">
        <f t="shared" si="15"/>
        <v>58100329.441</v>
      </c>
      <c r="J1039" s="42"/>
    </row>
    <row r="1040" spans="1:10" x14ac:dyDescent="0.3">
      <c r="A1040" s="96">
        <v>11264</v>
      </c>
      <c r="B1040" s="80">
        <v>5164.7759999999998</v>
      </c>
      <c r="C1040" s="80">
        <v>259.27699999999999</v>
      </c>
      <c r="D1040" s="80">
        <v>1.339</v>
      </c>
      <c r="E1040" s="80">
        <v>21.32</v>
      </c>
      <c r="F1040" s="80">
        <v>0.39700000000000002</v>
      </c>
      <c r="G1040" s="99">
        <f t="shared" si="15"/>
        <v>58176036.864</v>
      </c>
      <c r="J1040" s="42"/>
    </row>
    <row r="1041" spans="1:10" x14ac:dyDescent="0.3">
      <c r="A1041" s="96">
        <v>11307</v>
      </c>
      <c r="B1041" s="80">
        <v>5151.2839999999997</v>
      </c>
      <c r="C1041" s="80">
        <v>260.16899999999998</v>
      </c>
      <c r="D1041" s="80">
        <v>1.34</v>
      </c>
      <c r="E1041" s="80">
        <v>21.94</v>
      </c>
      <c r="F1041" s="80">
        <v>0.41</v>
      </c>
      <c r="G1041" s="99">
        <f t="shared" si="15"/>
        <v>58245568.187999994</v>
      </c>
      <c r="J1041" s="42"/>
    </row>
    <row r="1042" spans="1:10" x14ac:dyDescent="0.3">
      <c r="A1042" s="96">
        <v>11394</v>
      </c>
      <c r="B1042" s="80">
        <v>5139.9799999999996</v>
      </c>
      <c r="C1042" s="80">
        <v>260.113</v>
      </c>
      <c r="D1042" s="80">
        <v>1.337</v>
      </c>
      <c r="E1042" s="80">
        <v>22.74</v>
      </c>
      <c r="F1042" s="80">
        <v>0.42399999999999999</v>
      </c>
      <c r="G1042" s="99">
        <f t="shared" si="15"/>
        <v>58564932.119999997</v>
      </c>
      <c r="J1042" s="42"/>
    </row>
    <row r="1043" spans="1:10" x14ac:dyDescent="0.3">
      <c r="A1043" s="96">
        <v>11438</v>
      </c>
      <c r="B1043" s="80">
        <v>5156.7520000000004</v>
      </c>
      <c r="C1043" s="80">
        <v>259.221</v>
      </c>
      <c r="D1043" s="80">
        <v>1.337</v>
      </c>
      <c r="E1043" s="80">
        <v>22.58</v>
      </c>
      <c r="F1043" s="80">
        <v>0.41899999999999998</v>
      </c>
      <c r="G1043" s="99">
        <f t="shared" ref="G1043:G1106" si="16">B1043*A1043</f>
        <v>58982929.376000002</v>
      </c>
      <c r="J1043" s="42"/>
    </row>
    <row r="1044" spans="1:10" x14ac:dyDescent="0.3">
      <c r="A1044" s="96">
        <v>11482</v>
      </c>
      <c r="B1044" s="80">
        <v>5145.5950000000003</v>
      </c>
      <c r="C1044" s="80">
        <v>259.166</v>
      </c>
      <c r="D1044" s="80">
        <v>1.3340000000000001</v>
      </c>
      <c r="E1044" s="80">
        <v>23.01</v>
      </c>
      <c r="F1044" s="80">
        <v>0.42599999999999999</v>
      </c>
      <c r="G1044" s="99">
        <f t="shared" si="16"/>
        <v>59081721.790000007</v>
      </c>
      <c r="J1044" s="42"/>
    </row>
    <row r="1045" spans="1:10" x14ac:dyDescent="0.3">
      <c r="A1045" s="96">
        <v>11570</v>
      </c>
      <c r="B1045" s="80">
        <v>5144.4930000000004</v>
      </c>
      <c r="C1045" s="80">
        <v>259.221</v>
      </c>
      <c r="D1045" s="80">
        <v>1.3340000000000001</v>
      </c>
      <c r="E1045" s="80">
        <v>22.57</v>
      </c>
      <c r="F1045" s="80">
        <v>0.41699999999999998</v>
      </c>
      <c r="G1045" s="99">
        <f t="shared" si="16"/>
        <v>59521784.010000005</v>
      </c>
      <c r="J1045" s="42"/>
    </row>
    <row r="1046" spans="1:10" x14ac:dyDescent="0.3">
      <c r="A1046" s="96">
        <v>11615</v>
      </c>
      <c r="B1046" s="80">
        <v>5147.0640000000003</v>
      </c>
      <c r="C1046" s="80">
        <v>259.166</v>
      </c>
      <c r="D1046" s="80">
        <v>1.3340000000000001</v>
      </c>
      <c r="E1046" s="80">
        <v>21.78</v>
      </c>
      <c r="F1046" s="80">
        <v>0.40400000000000003</v>
      </c>
      <c r="G1046" s="99">
        <f t="shared" si="16"/>
        <v>59783148.360000007</v>
      </c>
      <c r="J1046" s="42"/>
    </row>
    <row r="1047" spans="1:10" x14ac:dyDescent="0.3">
      <c r="A1047" s="96">
        <v>11660</v>
      </c>
      <c r="B1047" s="80">
        <v>5139.4759999999997</v>
      </c>
      <c r="C1047" s="80">
        <v>258.49599999999998</v>
      </c>
      <c r="D1047" s="80">
        <v>1.329</v>
      </c>
      <c r="E1047" s="80">
        <v>22.3</v>
      </c>
      <c r="F1047" s="80">
        <v>0.41199999999999998</v>
      </c>
      <c r="G1047" s="99">
        <f t="shared" si="16"/>
        <v>59926290.159999996</v>
      </c>
      <c r="J1047" s="42"/>
    </row>
    <row r="1048" spans="1:10" x14ac:dyDescent="0.3">
      <c r="A1048" s="96">
        <v>11749</v>
      </c>
      <c r="B1048" s="80">
        <v>5167.4089999999997</v>
      </c>
      <c r="C1048" s="80">
        <v>260.44799999999998</v>
      </c>
      <c r="D1048" s="80">
        <v>1.3460000000000001</v>
      </c>
      <c r="E1048" s="80">
        <v>22.27</v>
      </c>
      <c r="F1048" s="80">
        <v>0.41299999999999998</v>
      </c>
      <c r="G1048" s="99">
        <f t="shared" si="16"/>
        <v>60711888.340999998</v>
      </c>
      <c r="J1048" s="42"/>
    </row>
    <row r="1049" spans="1:10" x14ac:dyDescent="0.3">
      <c r="A1049" s="96">
        <v>11795</v>
      </c>
      <c r="B1049" s="80">
        <v>5151.7579999999998</v>
      </c>
      <c r="C1049" s="80">
        <v>258.49599999999998</v>
      </c>
      <c r="D1049" s="80">
        <v>1.3320000000000001</v>
      </c>
      <c r="E1049" s="80">
        <v>22.32</v>
      </c>
      <c r="F1049" s="80">
        <v>0.41599999999999998</v>
      </c>
      <c r="G1049" s="99">
        <f t="shared" si="16"/>
        <v>60764985.609999999</v>
      </c>
      <c r="J1049" s="42"/>
    </row>
    <row r="1050" spans="1:10" x14ac:dyDescent="0.3">
      <c r="A1050" s="96">
        <v>11840</v>
      </c>
      <c r="B1050" s="80">
        <v>5165.0789999999997</v>
      </c>
      <c r="C1050" s="80">
        <v>259.38900000000001</v>
      </c>
      <c r="D1050" s="80">
        <v>1.34</v>
      </c>
      <c r="E1050" s="80">
        <v>22.49</v>
      </c>
      <c r="F1050" s="80">
        <v>0.41599999999999998</v>
      </c>
      <c r="G1050" s="99">
        <f t="shared" si="16"/>
        <v>61154535.359999999</v>
      </c>
      <c r="J1050" s="42"/>
    </row>
    <row r="1051" spans="1:10" x14ac:dyDescent="0.3">
      <c r="A1051" s="96">
        <v>11931</v>
      </c>
      <c r="B1051" s="80">
        <v>5150.7</v>
      </c>
      <c r="C1051" s="80">
        <v>259.779</v>
      </c>
      <c r="D1051" s="80">
        <v>1.3380000000000001</v>
      </c>
      <c r="E1051" s="80">
        <v>23.25</v>
      </c>
      <c r="F1051" s="80">
        <v>0.432</v>
      </c>
      <c r="G1051" s="99">
        <f t="shared" si="16"/>
        <v>61453001.699999996</v>
      </c>
      <c r="J1051" s="42"/>
    </row>
    <row r="1052" spans="1:10" x14ac:dyDescent="0.3">
      <c r="A1052" s="96">
        <v>11977</v>
      </c>
      <c r="B1052" s="80">
        <v>5149.0379999999996</v>
      </c>
      <c r="C1052" s="80">
        <v>258.77499999999998</v>
      </c>
      <c r="D1052" s="80">
        <v>1.3320000000000001</v>
      </c>
      <c r="E1052" s="80">
        <v>23.22</v>
      </c>
      <c r="F1052" s="80">
        <v>0.43</v>
      </c>
      <c r="G1052" s="99">
        <f t="shared" si="16"/>
        <v>61670028.125999995</v>
      </c>
      <c r="J1052" s="42"/>
    </row>
    <row r="1053" spans="1:10" x14ac:dyDescent="0.3">
      <c r="A1053" s="96">
        <v>12023</v>
      </c>
      <c r="B1053" s="80">
        <v>5129.91</v>
      </c>
      <c r="C1053" s="80">
        <v>259.94600000000003</v>
      </c>
      <c r="D1053" s="80">
        <v>1.3340000000000001</v>
      </c>
      <c r="E1053" s="80">
        <v>22.98</v>
      </c>
      <c r="F1053" s="80">
        <v>0.42599999999999999</v>
      </c>
      <c r="G1053" s="99">
        <f t="shared" si="16"/>
        <v>61676907.93</v>
      </c>
      <c r="J1053" s="42"/>
    </row>
    <row r="1054" spans="1:10" x14ac:dyDescent="0.3">
      <c r="A1054" s="96">
        <v>12116</v>
      </c>
      <c r="B1054" s="80">
        <v>5165.7330000000002</v>
      </c>
      <c r="C1054" s="80">
        <v>258.71899999999999</v>
      </c>
      <c r="D1054" s="80">
        <v>1.3360000000000001</v>
      </c>
      <c r="E1054" s="80">
        <v>22.36</v>
      </c>
      <c r="F1054" s="80">
        <v>0.41299999999999998</v>
      </c>
      <c r="G1054" s="99">
        <f t="shared" si="16"/>
        <v>62588021.028000005</v>
      </c>
      <c r="J1054" s="42"/>
    </row>
    <row r="1055" spans="1:10" x14ac:dyDescent="0.3">
      <c r="A1055" s="96">
        <v>12162</v>
      </c>
      <c r="B1055" s="80">
        <v>5155.058</v>
      </c>
      <c r="C1055" s="80">
        <v>257.88299999999998</v>
      </c>
      <c r="D1055" s="80">
        <v>1.329</v>
      </c>
      <c r="E1055" s="80">
        <v>21.53</v>
      </c>
      <c r="F1055" s="80">
        <v>0.39800000000000002</v>
      </c>
      <c r="G1055" s="99">
        <f t="shared" si="16"/>
        <v>62695815.395999998</v>
      </c>
      <c r="J1055" s="42"/>
    </row>
    <row r="1056" spans="1:10" x14ac:dyDescent="0.3">
      <c r="A1056" s="96">
        <v>12209</v>
      </c>
      <c r="B1056" s="80">
        <v>5176.8540000000003</v>
      </c>
      <c r="C1056" s="80">
        <v>261.06099999999998</v>
      </c>
      <c r="D1056" s="80">
        <v>1.351</v>
      </c>
      <c r="E1056" s="80">
        <v>22.4</v>
      </c>
      <c r="F1056" s="80">
        <v>0.41599999999999998</v>
      </c>
      <c r="G1056" s="99">
        <f t="shared" si="16"/>
        <v>63204210.486000001</v>
      </c>
      <c r="J1056" s="42"/>
    </row>
    <row r="1057" spans="1:10" x14ac:dyDescent="0.3">
      <c r="A1057" s="96">
        <v>12303</v>
      </c>
      <c r="B1057" s="80">
        <v>5130.1229999999996</v>
      </c>
      <c r="C1057" s="80">
        <v>259.94600000000003</v>
      </c>
      <c r="D1057" s="80">
        <v>1.3340000000000001</v>
      </c>
      <c r="E1057" s="80">
        <v>22.57</v>
      </c>
      <c r="F1057" s="80">
        <v>0.42399999999999999</v>
      </c>
      <c r="G1057" s="99">
        <f t="shared" si="16"/>
        <v>63115903.268999994</v>
      </c>
      <c r="J1057" s="42"/>
    </row>
    <row r="1058" spans="1:10" x14ac:dyDescent="0.3">
      <c r="A1058" s="96">
        <v>12350</v>
      </c>
      <c r="B1058" s="80">
        <v>5109.473</v>
      </c>
      <c r="C1058" s="80">
        <v>259.94600000000003</v>
      </c>
      <c r="D1058" s="80">
        <v>1.3280000000000001</v>
      </c>
      <c r="E1058" s="80">
        <v>23.08</v>
      </c>
      <c r="F1058" s="80">
        <v>0.42799999999999999</v>
      </c>
      <c r="G1058" s="99">
        <f t="shared" si="16"/>
        <v>63101991.549999997</v>
      </c>
      <c r="J1058" s="42"/>
    </row>
    <row r="1059" spans="1:10" x14ac:dyDescent="0.3">
      <c r="A1059" s="96">
        <v>12398</v>
      </c>
      <c r="B1059" s="80">
        <v>5114.9290000000001</v>
      </c>
      <c r="C1059" s="80">
        <v>261.452</v>
      </c>
      <c r="D1059" s="80">
        <v>1.337</v>
      </c>
      <c r="E1059" s="80">
        <v>23.27</v>
      </c>
      <c r="F1059" s="80">
        <v>0.432</v>
      </c>
      <c r="G1059" s="99">
        <f t="shared" si="16"/>
        <v>63414889.741999999</v>
      </c>
      <c r="J1059" s="42"/>
    </row>
    <row r="1060" spans="1:10" x14ac:dyDescent="0.3">
      <c r="A1060" s="96">
        <v>12493</v>
      </c>
      <c r="B1060" s="80">
        <v>5095.8370000000004</v>
      </c>
      <c r="C1060" s="80">
        <v>258.83100000000002</v>
      </c>
      <c r="D1060" s="80">
        <v>1.319</v>
      </c>
      <c r="E1060" s="80">
        <v>23.18</v>
      </c>
      <c r="F1060" s="80">
        <v>0.42899999999999999</v>
      </c>
      <c r="G1060" s="99">
        <f t="shared" si="16"/>
        <v>63662291.641000003</v>
      </c>
      <c r="J1060" s="42"/>
    </row>
    <row r="1061" spans="1:10" x14ac:dyDescent="0.3">
      <c r="A1061" s="96">
        <v>12542</v>
      </c>
      <c r="B1061" s="80">
        <v>5138.2730000000001</v>
      </c>
      <c r="C1061" s="80">
        <v>259.66699999999997</v>
      </c>
      <c r="D1061" s="80">
        <v>1.3340000000000001</v>
      </c>
      <c r="E1061" s="80">
        <v>23.98</v>
      </c>
      <c r="F1061" s="80">
        <v>0.438</v>
      </c>
      <c r="G1061" s="99">
        <f t="shared" si="16"/>
        <v>64444219.965999998</v>
      </c>
      <c r="J1061" s="42"/>
    </row>
    <row r="1062" spans="1:10" x14ac:dyDescent="0.3">
      <c r="A1062" s="96">
        <v>12590</v>
      </c>
      <c r="B1062" s="80">
        <v>5113.366</v>
      </c>
      <c r="C1062" s="80">
        <v>259.94600000000003</v>
      </c>
      <c r="D1062" s="80">
        <v>1.329</v>
      </c>
      <c r="E1062" s="80">
        <v>22.8</v>
      </c>
      <c r="F1062" s="80">
        <v>0.42299999999999999</v>
      </c>
      <c r="G1062" s="99">
        <f t="shared" si="16"/>
        <v>64377277.939999998</v>
      </c>
      <c r="J1062" s="42"/>
    </row>
    <row r="1063" spans="1:10" x14ac:dyDescent="0.3">
      <c r="A1063" s="96">
        <v>12687</v>
      </c>
      <c r="B1063" s="80">
        <v>5114.4030000000002</v>
      </c>
      <c r="C1063" s="80">
        <v>260.22500000000002</v>
      </c>
      <c r="D1063" s="80">
        <v>1.331</v>
      </c>
      <c r="E1063" s="80">
        <v>21.6</v>
      </c>
      <c r="F1063" s="80">
        <v>0.40100000000000002</v>
      </c>
      <c r="G1063" s="99">
        <f t="shared" si="16"/>
        <v>64886430.861000001</v>
      </c>
      <c r="J1063" s="42"/>
    </row>
    <row r="1064" spans="1:10" x14ac:dyDescent="0.3">
      <c r="A1064" s="96">
        <v>12736</v>
      </c>
      <c r="B1064" s="80">
        <v>5109.652</v>
      </c>
      <c r="C1064" s="80">
        <v>259.66699999999997</v>
      </c>
      <c r="D1064" s="80">
        <v>1.327</v>
      </c>
      <c r="E1064" s="80">
        <v>21.9</v>
      </c>
      <c r="F1064" s="80">
        <v>0.40600000000000003</v>
      </c>
      <c r="G1064" s="99">
        <f t="shared" si="16"/>
        <v>65076527.872000001</v>
      </c>
      <c r="J1064" s="42"/>
    </row>
    <row r="1065" spans="1:10" x14ac:dyDescent="0.3">
      <c r="A1065" s="96">
        <v>12784</v>
      </c>
      <c r="B1065" s="80">
        <v>5087.1400000000003</v>
      </c>
      <c r="C1065" s="80">
        <v>261.89800000000002</v>
      </c>
      <c r="D1065" s="80">
        <v>1.3320000000000001</v>
      </c>
      <c r="E1065" s="80">
        <v>21.89</v>
      </c>
      <c r="F1065" s="80">
        <v>0.40799999999999997</v>
      </c>
      <c r="G1065" s="99">
        <f t="shared" si="16"/>
        <v>65033997.760000005</v>
      </c>
      <c r="J1065" s="42"/>
    </row>
    <row r="1066" spans="1:10" x14ac:dyDescent="0.3">
      <c r="A1066" s="96">
        <v>12883</v>
      </c>
      <c r="B1066" s="80">
        <v>5074.1660000000002</v>
      </c>
      <c r="C1066" s="80">
        <v>261.50700000000001</v>
      </c>
      <c r="D1066" s="80">
        <v>1.327</v>
      </c>
      <c r="E1066" s="80">
        <v>22.29</v>
      </c>
      <c r="F1066" s="80">
        <v>0.41599999999999998</v>
      </c>
      <c r="G1066" s="99">
        <f t="shared" si="16"/>
        <v>65370480.578000002</v>
      </c>
      <c r="J1066" s="42"/>
    </row>
    <row r="1067" spans="1:10" x14ac:dyDescent="0.3">
      <c r="A1067" s="96">
        <v>12933</v>
      </c>
      <c r="B1067" s="80">
        <v>5098.2849999999999</v>
      </c>
      <c r="C1067" s="80">
        <v>261.56299999999999</v>
      </c>
      <c r="D1067" s="80">
        <v>1.3340000000000001</v>
      </c>
      <c r="E1067" s="80">
        <v>22.55</v>
      </c>
      <c r="F1067" s="80">
        <v>0.41899999999999998</v>
      </c>
      <c r="G1067" s="99">
        <f t="shared" si="16"/>
        <v>65936119.905000001</v>
      </c>
      <c r="J1067" s="42"/>
    </row>
    <row r="1068" spans="1:10" x14ac:dyDescent="0.3">
      <c r="A1068" s="96">
        <v>12982</v>
      </c>
      <c r="B1068" s="80">
        <v>5098.1080000000002</v>
      </c>
      <c r="C1068" s="80">
        <v>258.49599999999998</v>
      </c>
      <c r="D1068" s="80">
        <v>1.3180000000000001</v>
      </c>
      <c r="E1068" s="80">
        <v>22.6</v>
      </c>
      <c r="F1068" s="80">
        <v>0.41699999999999998</v>
      </c>
      <c r="G1068" s="99">
        <f t="shared" si="16"/>
        <v>66183638.056000002</v>
      </c>
      <c r="J1068" s="42"/>
    </row>
    <row r="1069" spans="1:10" x14ac:dyDescent="0.3">
      <c r="A1069" s="96">
        <v>13082</v>
      </c>
      <c r="B1069" s="80">
        <v>5069.5420000000004</v>
      </c>
      <c r="C1069" s="80">
        <v>259.66699999999997</v>
      </c>
      <c r="D1069" s="80">
        <v>1.3160000000000001</v>
      </c>
      <c r="E1069" s="80">
        <v>22.69</v>
      </c>
      <c r="F1069" s="80">
        <v>0.41499999999999998</v>
      </c>
      <c r="G1069" s="99">
        <f t="shared" si="16"/>
        <v>66319748.444000006</v>
      </c>
      <c r="J1069" s="42"/>
    </row>
    <row r="1070" spans="1:10" x14ac:dyDescent="0.3">
      <c r="A1070" s="96">
        <v>13133</v>
      </c>
      <c r="B1070" s="80">
        <v>5072.05</v>
      </c>
      <c r="C1070" s="80">
        <v>258.887</v>
      </c>
      <c r="D1070" s="80">
        <v>1.3129999999999999</v>
      </c>
      <c r="E1070" s="80">
        <v>22.58</v>
      </c>
      <c r="F1070" s="80">
        <v>0.41199999999999998</v>
      </c>
      <c r="G1070" s="99">
        <f t="shared" si="16"/>
        <v>66611232.650000006</v>
      </c>
      <c r="J1070" s="42"/>
    </row>
    <row r="1071" spans="1:10" x14ac:dyDescent="0.3">
      <c r="A1071" s="96">
        <v>13183</v>
      </c>
      <c r="B1071" s="80">
        <v>5095.5450000000001</v>
      </c>
      <c r="C1071" s="80">
        <v>260.392</v>
      </c>
      <c r="D1071" s="80">
        <v>1.327</v>
      </c>
      <c r="E1071" s="80">
        <v>22.13</v>
      </c>
      <c r="F1071" s="80">
        <v>0.40500000000000003</v>
      </c>
      <c r="G1071" s="99">
        <f t="shared" si="16"/>
        <v>67174569.734999999</v>
      </c>
      <c r="J1071" s="42"/>
    </row>
    <row r="1072" spans="1:10" x14ac:dyDescent="0.3">
      <c r="A1072" s="96">
        <v>13285</v>
      </c>
      <c r="B1072" s="80">
        <v>5080.3280000000004</v>
      </c>
      <c r="C1072" s="80">
        <v>259.166</v>
      </c>
      <c r="D1072" s="80">
        <v>1.3169999999999999</v>
      </c>
      <c r="E1072" s="80">
        <v>22.21</v>
      </c>
      <c r="F1072" s="80">
        <v>0.40899999999999997</v>
      </c>
      <c r="G1072" s="99">
        <f t="shared" si="16"/>
        <v>67492157.480000004</v>
      </c>
      <c r="J1072" s="42"/>
    </row>
    <row r="1073" spans="1:10" x14ac:dyDescent="0.3">
      <c r="A1073" s="96">
        <v>13336</v>
      </c>
      <c r="B1073" s="80">
        <v>5081.5320000000002</v>
      </c>
      <c r="C1073" s="80">
        <v>259.11</v>
      </c>
      <c r="D1073" s="80">
        <v>1.3169999999999999</v>
      </c>
      <c r="E1073" s="80">
        <v>22.26</v>
      </c>
      <c r="F1073" s="80">
        <v>0.40699999999999997</v>
      </c>
      <c r="G1073" s="99">
        <f t="shared" si="16"/>
        <v>67767310.752000004</v>
      </c>
      <c r="J1073" s="42"/>
    </row>
    <row r="1074" spans="1:10" x14ac:dyDescent="0.3">
      <c r="A1074" s="96">
        <v>13387</v>
      </c>
      <c r="B1074" s="80">
        <v>5066.7550000000001</v>
      </c>
      <c r="C1074" s="80">
        <v>259.221</v>
      </c>
      <c r="D1074" s="80">
        <v>1.3129999999999999</v>
      </c>
      <c r="E1074" s="80">
        <v>21.91</v>
      </c>
      <c r="F1074" s="80">
        <v>0.40100000000000002</v>
      </c>
      <c r="G1074" s="99">
        <f t="shared" si="16"/>
        <v>67828649.185000002</v>
      </c>
      <c r="J1074" s="42"/>
    </row>
    <row r="1075" spans="1:10" x14ac:dyDescent="0.3">
      <c r="A1075" s="96">
        <v>13490</v>
      </c>
      <c r="B1075" s="80">
        <v>5080.1099999999997</v>
      </c>
      <c r="C1075" s="80">
        <v>259.72300000000001</v>
      </c>
      <c r="D1075" s="80">
        <v>1.319</v>
      </c>
      <c r="E1075" s="80">
        <v>22.6</v>
      </c>
      <c r="F1075" s="80">
        <v>0.41299999999999998</v>
      </c>
      <c r="G1075" s="99">
        <f t="shared" si="16"/>
        <v>68530683.899999991</v>
      </c>
      <c r="J1075" s="42"/>
    </row>
    <row r="1076" spans="1:10" x14ac:dyDescent="0.3">
      <c r="A1076" s="96">
        <v>13542</v>
      </c>
      <c r="B1076" s="80">
        <v>5094.5959999999995</v>
      </c>
      <c r="C1076" s="80">
        <v>257.827</v>
      </c>
      <c r="D1076" s="80">
        <v>1.3140000000000001</v>
      </c>
      <c r="E1076" s="80">
        <v>22.25</v>
      </c>
      <c r="F1076" s="80">
        <v>0.40500000000000003</v>
      </c>
      <c r="G1076" s="99">
        <f t="shared" si="16"/>
        <v>68991019.03199999</v>
      </c>
      <c r="J1076" s="42"/>
    </row>
    <row r="1077" spans="1:10" x14ac:dyDescent="0.3">
      <c r="A1077" s="96">
        <v>13594</v>
      </c>
      <c r="B1077" s="80">
        <v>5127.2839999999997</v>
      </c>
      <c r="C1077" s="80">
        <v>259.27699999999999</v>
      </c>
      <c r="D1077" s="80">
        <v>1.329</v>
      </c>
      <c r="E1077" s="80">
        <v>23.59</v>
      </c>
      <c r="F1077" s="80">
        <v>0.42899999999999999</v>
      </c>
      <c r="G1077" s="99">
        <f t="shared" si="16"/>
        <v>69700298.695999995</v>
      </c>
      <c r="J1077" s="42"/>
    </row>
    <row r="1078" spans="1:10" x14ac:dyDescent="0.3">
      <c r="A1078" s="96">
        <v>13699</v>
      </c>
      <c r="B1078" s="80">
        <v>5063.9719999999998</v>
      </c>
      <c r="C1078" s="80">
        <v>258.77499999999998</v>
      </c>
      <c r="D1078" s="80">
        <v>1.31</v>
      </c>
      <c r="E1078" s="80">
        <v>22.33</v>
      </c>
      <c r="F1078" s="80">
        <v>0.41099999999999998</v>
      </c>
      <c r="G1078" s="99">
        <f t="shared" si="16"/>
        <v>69371352.428000003</v>
      </c>
      <c r="J1078" s="42"/>
    </row>
    <row r="1079" spans="1:10" x14ac:dyDescent="0.3">
      <c r="A1079" s="96">
        <v>13751</v>
      </c>
      <c r="B1079" s="80">
        <v>5089.1949999999997</v>
      </c>
      <c r="C1079" s="80">
        <v>260.00200000000001</v>
      </c>
      <c r="D1079" s="80">
        <v>1.323</v>
      </c>
      <c r="E1079" s="80">
        <v>22.49</v>
      </c>
      <c r="F1079" s="80">
        <v>0.41</v>
      </c>
      <c r="G1079" s="99">
        <f t="shared" si="16"/>
        <v>69981520.444999993</v>
      </c>
      <c r="J1079" s="42"/>
    </row>
    <row r="1080" spans="1:10" x14ac:dyDescent="0.3">
      <c r="A1080" s="96">
        <v>13804</v>
      </c>
      <c r="B1080" s="80">
        <v>5088.5370000000003</v>
      </c>
      <c r="C1080" s="80">
        <v>258.887</v>
      </c>
      <c r="D1080" s="80">
        <v>1.3169999999999999</v>
      </c>
      <c r="E1080" s="80">
        <v>21.98</v>
      </c>
      <c r="F1080" s="80">
        <v>0.40300000000000002</v>
      </c>
      <c r="G1080" s="99">
        <f t="shared" si="16"/>
        <v>70242164.748000011</v>
      </c>
      <c r="J1080" s="42"/>
    </row>
    <row r="1081" spans="1:10" x14ac:dyDescent="0.3">
      <c r="A1081" s="96">
        <v>13911</v>
      </c>
      <c r="B1081" s="80">
        <v>5078.8360000000002</v>
      </c>
      <c r="C1081" s="80">
        <v>260.16899999999998</v>
      </c>
      <c r="D1081" s="80">
        <v>1.321</v>
      </c>
      <c r="E1081" s="80">
        <v>22.2</v>
      </c>
      <c r="F1081" s="80">
        <v>0.40699999999999997</v>
      </c>
      <c r="G1081" s="99">
        <f t="shared" si="16"/>
        <v>70651687.596000001</v>
      </c>
      <c r="J1081" s="42"/>
    </row>
    <row r="1082" spans="1:10" x14ac:dyDescent="0.3">
      <c r="A1082" s="96">
        <v>13964</v>
      </c>
      <c r="B1082" s="80">
        <v>5037.4780000000001</v>
      </c>
      <c r="C1082" s="80">
        <v>260.50400000000002</v>
      </c>
      <c r="D1082" s="80">
        <v>1.3120000000000001</v>
      </c>
      <c r="E1082" s="80">
        <v>22.58</v>
      </c>
      <c r="F1082" s="80">
        <v>0.41599999999999998</v>
      </c>
      <c r="G1082" s="99">
        <f t="shared" si="16"/>
        <v>70343342.791999996</v>
      </c>
      <c r="J1082" s="42"/>
    </row>
    <row r="1083" spans="1:10" x14ac:dyDescent="0.3">
      <c r="A1083" s="96">
        <v>14018</v>
      </c>
      <c r="B1083" s="80">
        <v>5072.3450000000003</v>
      </c>
      <c r="C1083" s="80">
        <v>259.166</v>
      </c>
      <c r="D1083" s="80">
        <v>1.3149999999999999</v>
      </c>
      <c r="E1083" s="80">
        <v>23.33</v>
      </c>
      <c r="F1083" s="80">
        <v>0.42399999999999999</v>
      </c>
      <c r="G1083" s="99">
        <f t="shared" si="16"/>
        <v>71104132.210000008</v>
      </c>
      <c r="J1083" s="42"/>
    </row>
    <row r="1084" spans="1:10" x14ac:dyDescent="0.3">
      <c r="A1084" s="96">
        <v>14126</v>
      </c>
      <c r="B1084" s="80">
        <v>5057.5910000000003</v>
      </c>
      <c r="C1084" s="80">
        <v>260.16899999999998</v>
      </c>
      <c r="D1084" s="80">
        <v>1.3160000000000001</v>
      </c>
      <c r="E1084" s="80">
        <v>22.18</v>
      </c>
      <c r="F1084" s="80">
        <v>0.40600000000000003</v>
      </c>
      <c r="G1084" s="99">
        <f t="shared" si="16"/>
        <v>71443530.466000006</v>
      </c>
      <c r="J1084" s="42"/>
    </row>
    <row r="1085" spans="1:10" x14ac:dyDescent="0.3">
      <c r="A1085" s="96">
        <v>14180</v>
      </c>
      <c r="B1085" s="80">
        <v>5066.7550000000001</v>
      </c>
      <c r="C1085" s="80">
        <v>260.00200000000001</v>
      </c>
      <c r="D1085" s="80">
        <v>1.3169999999999999</v>
      </c>
      <c r="E1085" s="80">
        <v>22.09</v>
      </c>
      <c r="F1085" s="80">
        <v>0.40500000000000003</v>
      </c>
      <c r="G1085" s="99">
        <f t="shared" si="16"/>
        <v>71846585.900000006</v>
      </c>
      <c r="J1085" s="42"/>
    </row>
    <row r="1086" spans="1:10" x14ac:dyDescent="0.3">
      <c r="A1086" s="96">
        <v>14235</v>
      </c>
      <c r="B1086" s="80">
        <v>5081.3019999999997</v>
      </c>
      <c r="C1086" s="80">
        <v>258.05</v>
      </c>
      <c r="D1086" s="80">
        <v>1.3109999999999999</v>
      </c>
      <c r="E1086" s="80">
        <v>21.57</v>
      </c>
      <c r="F1086" s="80">
        <v>0.39300000000000002</v>
      </c>
      <c r="G1086" s="99">
        <f t="shared" si="16"/>
        <v>72332333.969999999</v>
      </c>
      <c r="J1086" s="42"/>
    </row>
    <row r="1087" spans="1:10" x14ac:dyDescent="0.3">
      <c r="A1087" s="96">
        <v>14344</v>
      </c>
      <c r="B1087" s="80">
        <v>5082.8950000000004</v>
      </c>
      <c r="C1087" s="80">
        <v>259.33300000000003</v>
      </c>
      <c r="D1087" s="80">
        <v>1.3180000000000001</v>
      </c>
      <c r="E1087" s="80">
        <v>22.09</v>
      </c>
      <c r="F1087" s="80">
        <v>0.40200000000000002</v>
      </c>
      <c r="G1087" s="99">
        <f t="shared" si="16"/>
        <v>72909045.88000001</v>
      </c>
      <c r="J1087" s="42"/>
    </row>
    <row r="1088" spans="1:10" x14ac:dyDescent="0.3">
      <c r="A1088" s="96">
        <v>14400</v>
      </c>
      <c r="B1088" s="80">
        <v>5095.9390000000003</v>
      </c>
      <c r="C1088" s="80">
        <v>259.61200000000002</v>
      </c>
      <c r="D1088" s="80">
        <v>1.323</v>
      </c>
      <c r="E1088" s="80">
        <v>22.24</v>
      </c>
      <c r="F1088" s="80">
        <v>0.40799999999999997</v>
      </c>
      <c r="G1088" s="99">
        <f t="shared" si="16"/>
        <v>73381521.600000009</v>
      </c>
      <c r="J1088" s="42"/>
    </row>
    <row r="1089" spans="1:10" x14ac:dyDescent="0.3">
      <c r="A1089" s="96">
        <v>14455</v>
      </c>
      <c r="B1089" s="80">
        <v>5057.6289999999999</v>
      </c>
      <c r="C1089" s="80">
        <v>260.392</v>
      </c>
      <c r="D1089" s="80">
        <v>1.3169999999999999</v>
      </c>
      <c r="E1089" s="80">
        <v>22.54</v>
      </c>
      <c r="F1089" s="80">
        <v>0.41599999999999998</v>
      </c>
      <c r="G1089" s="99">
        <f t="shared" si="16"/>
        <v>73108027.194999993</v>
      </c>
      <c r="J1089" s="42"/>
    </row>
    <row r="1090" spans="1:10" x14ac:dyDescent="0.3">
      <c r="A1090" s="96">
        <v>14566</v>
      </c>
      <c r="B1090" s="80">
        <v>5034.1019999999999</v>
      </c>
      <c r="C1090" s="80">
        <v>259.94600000000003</v>
      </c>
      <c r="D1090" s="80">
        <v>1.3089999999999999</v>
      </c>
      <c r="E1090" s="80">
        <v>23.13</v>
      </c>
      <c r="F1090" s="80">
        <v>0.42299999999999999</v>
      </c>
      <c r="G1090" s="99">
        <f t="shared" si="16"/>
        <v>73326729.731999993</v>
      </c>
      <c r="J1090" s="42"/>
    </row>
    <row r="1091" spans="1:10" x14ac:dyDescent="0.3">
      <c r="A1091" s="96">
        <v>14622</v>
      </c>
      <c r="B1091" s="80">
        <v>5040.1989999999996</v>
      </c>
      <c r="C1091" s="80">
        <v>259.89</v>
      </c>
      <c r="D1091" s="80">
        <v>1.31</v>
      </c>
      <c r="E1091" s="80">
        <v>23.35</v>
      </c>
      <c r="F1091" s="80">
        <v>0.42399999999999999</v>
      </c>
      <c r="G1091" s="99">
        <f t="shared" si="16"/>
        <v>73697789.777999997</v>
      </c>
      <c r="J1091" s="42"/>
    </row>
    <row r="1092" spans="1:10" x14ac:dyDescent="0.3">
      <c r="A1092" s="96">
        <v>14678</v>
      </c>
      <c r="B1092" s="80">
        <v>5008.0029999999997</v>
      </c>
      <c r="C1092" s="80">
        <v>260.00200000000001</v>
      </c>
      <c r="D1092" s="80">
        <v>1.302</v>
      </c>
      <c r="E1092" s="80">
        <v>22.61</v>
      </c>
      <c r="F1092" s="80">
        <v>0.41199999999999998</v>
      </c>
      <c r="G1092" s="99">
        <f t="shared" si="16"/>
        <v>73507468.033999994</v>
      </c>
      <c r="J1092" s="42"/>
    </row>
    <row r="1093" spans="1:10" x14ac:dyDescent="0.3">
      <c r="A1093" s="96">
        <v>14792</v>
      </c>
      <c r="B1093" s="80">
        <v>5025.7139999999999</v>
      </c>
      <c r="C1093" s="80">
        <v>259.61200000000002</v>
      </c>
      <c r="D1093" s="80">
        <v>1.3049999999999999</v>
      </c>
      <c r="E1093" s="80">
        <v>21.93</v>
      </c>
      <c r="F1093" s="80">
        <v>0.39700000000000002</v>
      </c>
      <c r="G1093" s="99">
        <f t="shared" si="16"/>
        <v>74340361.488000005</v>
      </c>
      <c r="J1093" s="42"/>
    </row>
    <row r="1094" spans="1:10" x14ac:dyDescent="0.3">
      <c r="A1094" s="96">
        <v>14848</v>
      </c>
      <c r="B1094" s="80">
        <v>5013.5280000000002</v>
      </c>
      <c r="C1094" s="80">
        <v>257.10199999999998</v>
      </c>
      <c r="D1094" s="80">
        <v>1.2889999999999999</v>
      </c>
      <c r="E1094" s="80">
        <v>21.91</v>
      </c>
      <c r="F1094" s="80">
        <v>0.39400000000000002</v>
      </c>
      <c r="G1094" s="99">
        <f t="shared" si="16"/>
        <v>74440863.744000003</v>
      </c>
      <c r="J1094" s="42"/>
    </row>
    <row r="1095" spans="1:10" x14ac:dyDescent="0.3">
      <c r="A1095" s="96">
        <v>14906</v>
      </c>
      <c r="B1095" s="80">
        <v>5051.933</v>
      </c>
      <c r="C1095" s="80">
        <v>259.05399999999997</v>
      </c>
      <c r="D1095" s="80">
        <v>1.3089999999999999</v>
      </c>
      <c r="E1095" s="80">
        <v>22.81</v>
      </c>
      <c r="F1095" s="80">
        <v>0.40699999999999997</v>
      </c>
      <c r="G1095" s="99">
        <f t="shared" si="16"/>
        <v>75304113.297999993</v>
      </c>
      <c r="J1095" s="42"/>
    </row>
    <row r="1096" spans="1:10" x14ac:dyDescent="0.3">
      <c r="A1096" s="96">
        <v>15020</v>
      </c>
      <c r="B1096" s="80">
        <v>5003.7209999999995</v>
      </c>
      <c r="C1096" s="80">
        <v>261.06099999999998</v>
      </c>
      <c r="D1096" s="80">
        <v>1.306</v>
      </c>
      <c r="E1096" s="80">
        <v>22.77</v>
      </c>
      <c r="F1096" s="80">
        <v>0.41599999999999998</v>
      </c>
      <c r="G1096" s="99">
        <f t="shared" si="16"/>
        <v>75155889.419999987</v>
      </c>
      <c r="J1096" s="42"/>
    </row>
    <row r="1097" spans="1:10" x14ac:dyDescent="0.3">
      <c r="A1097" s="96">
        <v>15078</v>
      </c>
      <c r="B1097" s="80">
        <v>5003.5039999999999</v>
      </c>
      <c r="C1097" s="80">
        <v>259.27699999999999</v>
      </c>
      <c r="D1097" s="80">
        <v>1.2969999999999999</v>
      </c>
      <c r="E1097" s="80">
        <v>22.56</v>
      </c>
      <c r="F1097" s="80">
        <v>0.40899999999999997</v>
      </c>
      <c r="G1097" s="99">
        <f t="shared" si="16"/>
        <v>75442833.311999992</v>
      </c>
      <c r="J1097" s="42"/>
    </row>
    <row r="1098" spans="1:10" x14ac:dyDescent="0.3">
      <c r="A1098" s="96">
        <v>15136</v>
      </c>
      <c r="B1098" s="80">
        <v>5013.4179999999997</v>
      </c>
      <c r="C1098" s="80">
        <v>258.887</v>
      </c>
      <c r="D1098" s="80">
        <v>1.298</v>
      </c>
      <c r="E1098" s="80">
        <v>22.42</v>
      </c>
      <c r="F1098" s="80">
        <v>0.40300000000000002</v>
      </c>
      <c r="G1098" s="99">
        <f t="shared" si="16"/>
        <v>75883094.84799999</v>
      </c>
      <c r="J1098" s="42"/>
    </row>
    <row r="1099" spans="1:10" x14ac:dyDescent="0.3">
      <c r="A1099" s="96">
        <v>15253</v>
      </c>
      <c r="B1099" s="80">
        <v>4997.451</v>
      </c>
      <c r="C1099" s="80">
        <v>259.83499999999998</v>
      </c>
      <c r="D1099" s="80">
        <v>1.2989999999999999</v>
      </c>
      <c r="E1099" s="80">
        <v>21.68</v>
      </c>
      <c r="F1099" s="80">
        <v>0.39200000000000002</v>
      </c>
      <c r="G1099" s="99">
        <f t="shared" si="16"/>
        <v>76226120.103</v>
      </c>
      <c r="J1099" s="42"/>
    </row>
    <row r="1100" spans="1:10" x14ac:dyDescent="0.3">
      <c r="A1100" s="96">
        <v>15311</v>
      </c>
      <c r="B1100" s="80">
        <v>4996.9480000000003</v>
      </c>
      <c r="C1100" s="80">
        <v>260.67099999999999</v>
      </c>
      <c r="D1100" s="80">
        <v>1.3029999999999999</v>
      </c>
      <c r="E1100" s="80">
        <v>21.54</v>
      </c>
      <c r="F1100" s="80">
        <v>0.39100000000000001</v>
      </c>
      <c r="G1100" s="99">
        <f t="shared" si="16"/>
        <v>76508270.828000009</v>
      </c>
      <c r="J1100" s="42"/>
    </row>
    <row r="1101" spans="1:10" x14ac:dyDescent="0.3">
      <c r="A1101" s="96">
        <v>15370</v>
      </c>
      <c r="B1101" s="80">
        <v>5031.9229999999998</v>
      </c>
      <c r="C1101" s="80">
        <v>263.51499999999999</v>
      </c>
      <c r="D1101" s="80">
        <v>1.3260000000000001</v>
      </c>
      <c r="E1101" s="80">
        <v>21.9</v>
      </c>
      <c r="F1101" s="80">
        <v>0.40300000000000002</v>
      </c>
      <c r="G1101" s="99">
        <f t="shared" si="16"/>
        <v>77340656.50999999</v>
      </c>
      <c r="J1101" s="42"/>
    </row>
    <row r="1102" spans="1:10" x14ac:dyDescent="0.3">
      <c r="A1102" s="96">
        <v>15489</v>
      </c>
      <c r="B1102" s="80">
        <v>5024.5730000000003</v>
      </c>
      <c r="C1102" s="80">
        <v>261.84199999999998</v>
      </c>
      <c r="D1102" s="80">
        <v>1.3160000000000001</v>
      </c>
      <c r="E1102" s="80">
        <v>22.72</v>
      </c>
      <c r="F1102" s="80">
        <v>0.42199999999999999</v>
      </c>
      <c r="G1102" s="99">
        <f t="shared" si="16"/>
        <v>77825611.197000012</v>
      </c>
      <c r="J1102" s="42"/>
    </row>
    <row r="1103" spans="1:10" x14ac:dyDescent="0.3">
      <c r="A1103" s="96">
        <v>15548</v>
      </c>
      <c r="B1103" s="80">
        <v>4980.8379999999997</v>
      </c>
      <c r="C1103" s="80">
        <v>259.27699999999999</v>
      </c>
      <c r="D1103" s="80">
        <v>1.2909999999999999</v>
      </c>
      <c r="E1103" s="80">
        <v>22.21</v>
      </c>
      <c r="F1103" s="80">
        <v>0.40600000000000003</v>
      </c>
      <c r="G1103" s="99">
        <f t="shared" si="16"/>
        <v>77442069.223999992</v>
      </c>
      <c r="J1103" s="42"/>
    </row>
    <row r="1104" spans="1:10" x14ac:dyDescent="0.3">
      <c r="A1104" s="96">
        <v>15608</v>
      </c>
      <c r="B1104" s="80">
        <v>4982.4059999999999</v>
      </c>
      <c r="C1104" s="80">
        <v>259.83499999999998</v>
      </c>
      <c r="D1104" s="80">
        <v>1.2949999999999999</v>
      </c>
      <c r="E1104" s="80">
        <v>22.27</v>
      </c>
      <c r="F1104" s="80">
        <v>0.4</v>
      </c>
      <c r="G1104" s="99">
        <f t="shared" si="16"/>
        <v>77765392.848000005</v>
      </c>
      <c r="J1104" s="42"/>
    </row>
    <row r="1105" spans="1:10" x14ac:dyDescent="0.3">
      <c r="A1105" s="96">
        <v>15728</v>
      </c>
      <c r="B1105" s="80">
        <v>5019.4949999999999</v>
      </c>
      <c r="C1105" s="80">
        <v>260.00200000000001</v>
      </c>
      <c r="D1105" s="80">
        <v>1.3049999999999999</v>
      </c>
      <c r="E1105" s="80">
        <v>21.41</v>
      </c>
      <c r="F1105" s="80">
        <v>0.38700000000000001</v>
      </c>
      <c r="G1105" s="99">
        <f t="shared" si="16"/>
        <v>78946617.359999999</v>
      </c>
      <c r="J1105" s="42"/>
    </row>
    <row r="1106" spans="1:10" x14ac:dyDescent="0.3">
      <c r="A1106" s="96">
        <v>15789</v>
      </c>
      <c r="B1106" s="80">
        <v>5022.4319999999998</v>
      </c>
      <c r="C1106" s="80">
        <v>260.113</v>
      </c>
      <c r="D1106" s="80">
        <v>1.306</v>
      </c>
      <c r="E1106" s="80">
        <v>21.67</v>
      </c>
      <c r="F1106" s="80">
        <v>0.39400000000000002</v>
      </c>
      <c r="G1106" s="99">
        <f t="shared" si="16"/>
        <v>79299178.84799999</v>
      </c>
      <c r="J1106" s="42"/>
    </row>
    <row r="1107" spans="1:10" x14ac:dyDescent="0.3">
      <c r="A1107" s="96">
        <v>15849</v>
      </c>
      <c r="B1107" s="80">
        <v>5029.6689999999999</v>
      </c>
      <c r="C1107" s="80">
        <v>260.392</v>
      </c>
      <c r="D1107" s="80">
        <v>1.31</v>
      </c>
      <c r="E1107" s="80">
        <v>21.51</v>
      </c>
      <c r="F1107" s="80">
        <v>0.39300000000000002</v>
      </c>
      <c r="G1107" s="99">
        <f t="shared" ref="G1107:G1170" si="17">B1107*A1107</f>
        <v>79715223.980999991</v>
      </c>
      <c r="J1107" s="42"/>
    </row>
    <row r="1108" spans="1:10" x14ac:dyDescent="0.3">
      <c r="A1108" s="96">
        <v>15972</v>
      </c>
      <c r="B1108" s="80">
        <v>4980.7139999999999</v>
      </c>
      <c r="C1108" s="80">
        <v>259.83499999999998</v>
      </c>
      <c r="D1108" s="80">
        <v>1.294</v>
      </c>
      <c r="E1108" s="80">
        <v>22.58</v>
      </c>
      <c r="F1108" s="80">
        <v>0.41099999999999998</v>
      </c>
      <c r="G1108" s="99">
        <f t="shared" si="17"/>
        <v>79551964.008000001</v>
      </c>
      <c r="J1108" s="42"/>
    </row>
    <row r="1109" spans="1:10" x14ac:dyDescent="0.3">
      <c r="A1109" s="96">
        <v>16033</v>
      </c>
      <c r="B1109" s="80">
        <v>4966.3649999999998</v>
      </c>
      <c r="C1109" s="80">
        <v>257.827</v>
      </c>
      <c r="D1109" s="80">
        <v>1.28</v>
      </c>
      <c r="E1109" s="80">
        <v>21.59</v>
      </c>
      <c r="F1109" s="80">
        <v>0.38600000000000001</v>
      </c>
      <c r="G1109" s="99">
        <f t="shared" si="17"/>
        <v>79625730.045000002</v>
      </c>
      <c r="J1109" s="42"/>
    </row>
    <row r="1110" spans="1:10" x14ac:dyDescent="0.3">
      <c r="A1110" s="96">
        <v>16095</v>
      </c>
      <c r="B1110" s="80">
        <v>4988.1589999999997</v>
      </c>
      <c r="C1110" s="80">
        <v>260.33600000000001</v>
      </c>
      <c r="D1110" s="80">
        <v>1.2989999999999999</v>
      </c>
      <c r="E1110" s="80">
        <v>21.56</v>
      </c>
      <c r="F1110" s="80">
        <v>0.38600000000000001</v>
      </c>
      <c r="G1110" s="99">
        <f t="shared" si="17"/>
        <v>80284419.104999989</v>
      </c>
      <c r="J1110" s="42"/>
    </row>
    <row r="1111" spans="1:10" x14ac:dyDescent="0.3">
      <c r="A1111" s="96">
        <v>16219</v>
      </c>
      <c r="B1111" s="80">
        <v>4995.7340000000004</v>
      </c>
      <c r="C1111" s="80">
        <v>261.06099999999998</v>
      </c>
      <c r="D1111" s="80">
        <v>1.304</v>
      </c>
      <c r="E1111" s="80">
        <v>21.48</v>
      </c>
      <c r="F1111" s="80">
        <v>0.39100000000000001</v>
      </c>
      <c r="G1111" s="99">
        <f t="shared" si="17"/>
        <v>81025809.746000007</v>
      </c>
      <c r="J1111" s="42"/>
    </row>
    <row r="1112" spans="1:10" x14ac:dyDescent="0.3">
      <c r="A1112" s="96">
        <v>16281</v>
      </c>
      <c r="B1112" s="80">
        <v>4976.1530000000002</v>
      </c>
      <c r="C1112" s="80">
        <v>260.78300000000002</v>
      </c>
      <c r="D1112" s="80">
        <v>1.298</v>
      </c>
      <c r="E1112" s="80">
        <v>21.72</v>
      </c>
      <c r="F1112" s="80">
        <v>0.39600000000000002</v>
      </c>
      <c r="G1112" s="99">
        <f t="shared" si="17"/>
        <v>81016746.993000001</v>
      </c>
      <c r="J1112" s="42"/>
    </row>
    <row r="1113" spans="1:10" x14ac:dyDescent="0.3">
      <c r="A1113" s="96">
        <v>16344</v>
      </c>
      <c r="B1113" s="80">
        <v>4952.0159999999996</v>
      </c>
      <c r="C1113" s="80">
        <v>259.5</v>
      </c>
      <c r="D1113" s="80">
        <v>1.2849999999999999</v>
      </c>
      <c r="E1113" s="80">
        <v>22.09</v>
      </c>
      <c r="F1113" s="80">
        <v>0.39900000000000002</v>
      </c>
      <c r="G1113" s="99">
        <f t="shared" si="17"/>
        <v>80935749.503999993</v>
      </c>
      <c r="J1113" s="42"/>
    </row>
    <row r="1114" spans="1:10" x14ac:dyDescent="0.3">
      <c r="A1114" s="96">
        <v>16469</v>
      </c>
      <c r="B1114" s="80">
        <v>4956.8919999999998</v>
      </c>
      <c r="C1114" s="80">
        <v>258.608</v>
      </c>
      <c r="D1114" s="80">
        <v>1.282</v>
      </c>
      <c r="E1114" s="80">
        <v>21.85</v>
      </c>
      <c r="F1114" s="80">
        <v>0.38900000000000001</v>
      </c>
      <c r="G1114" s="99">
        <f t="shared" si="17"/>
        <v>81635054.34799999</v>
      </c>
      <c r="J1114" s="42"/>
    </row>
    <row r="1115" spans="1:10" x14ac:dyDescent="0.3">
      <c r="A1115" s="96">
        <v>16533</v>
      </c>
      <c r="B1115" s="80">
        <v>4971.9949999999999</v>
      </c>
      <c r="C1115" s="80">
        <v>259.11</v>
      </c>
      <c r="D1115" s="80">
        <v>1.288</v>
      </c>
      <c r="E1115" s="80">
        <v>21.65</v>
      </c>
      <c r="F1115" s="80">
        <v>0.38600000000000001</v>
      </c>
      <c r="G1115" s="99">
        <f t="shared" si="17"/>
        <v>82201993.334999993</v>
      </c>
      <c r="J1115" s="42"/>
    </row>
    <row r="1116" spans="1:10" x14ac:dyDescent="0.3">
      <c r="A1116" s="96">
        <v>16596</v>
      </c>
      <c r="B1116" s="80">
        <v>4904.0339999999997</v>
      </c>
      <c r="C1116" s="80">
        <v>262.51100000000002</v>
      </c>
      <c r="D1116" s="80">
        <v>1.2869999999999999</v>
      </c>
      <c r="E1116" s="80">
        <v>21.91</v>
      </c>
      <c r="F1116" s="80">
        <v>0.39700000000000002</v>
      </c>
      <c r="G1116" s="99">
        <f t="shared" si="17"/>
        <v>81387348.263999999</v>
      </c>
      <c r="J1116" s="42"/>
    </row>
    <row r="1117" spans="1:10" x14ac:dyDescent="0.3">
      <c r="A1117" s="96">
        <v>16724</v>
      </c>
      <c r="B1117" s="80">
        <v>4939.8220000000001</v>
      </c>
      <c r="C1117" s="80">
        <v>260.78300000000002</v>
      </c>
      <c r="D1117" s="80">
        <v>1.288</v>
      </c>
      <c r="E1117" s="80">
        <v>22.16</v>
      </c>
      <c r="F1117" s="80">
        <v>0.39900000000000002</v>
      </c>
      <c r="G1117" s="99">
        <f t="shared" si="17"/>
        <v>82613583.128000006</v>
      </c>
      <c r="J1117" s="42"/>
    </row>
    <row r="1118" spans="1:10" x14ac:dyDescent="0.3">
      <c r="A1118" s="96">
        <v>16789</v>
      </c>
      <c r="B1118" s="80">
        <v>4993.2730000000001</v>
      </c>
      <c r="C1118" s="80">
        <v>258.77499999999998</v>
      </c>
      <c r="D1118" s="80">
        <v>1.292</v>
      </c>
      <c r="E1118" s="80">
        <v>22.04</v>
      </c>
      <c r="F1118" s="80">
        <v>0.39400000000000002</v>
      </c>
      <c r="G1118" s="99">
        <f t="shared" si="17"/>
        <v>83832060.397</v>
      </c>
      <c r="J1118" s="42"/>
    </row>
    <row r="1119" spans="1:10" x14ac:dyDescent="0.3">
      <c r="A1119" s="96">
        <v>16853</v>
      </c>
      <c r="B1119" s="80">
        <v>4988.9309999999996</v>
      </c>
      <c r="C1119" s="80">
        <v>258.99799999999999</v>
      </c>
      <c r="D1119" s="80">
        <v>1.292</v>
      </c>
      <c r="E1119" s="80">
        <v>21.97</v>
      </c>
      <c r="F1119" s="80">
        <v>0.39400000000000002</v>
      </c>
      <c r="G1119" s="99">
        <f t="shared" si="17"/>
        <v>84078454.142999992</v>
      </c>
      <c r="J1119" s="42"/>
    </row>
    <row r="1120" spans="1:10" x14ac:dyDescent="0.3">
      <c r="A1120" s="96">
        <v>16983</v>
      </c>
      <c r="B1120" s="80">
        <v>4995.241</v>
      </c>
      <c r="C1120" s="80">
        <v>258.21800000000002</v>
      </c>
      <c r="D1120" s="80">
        <v>1.29</v>
      </c>
      <c r="E1120" s="80">
        <v>21.67</v>
      </c>
      <c r="F1120" s="80">
        <v>0.38800000000000001</v>
      </c>
      <c r="G1120" s="99">
        <f t="shared" si="17"/>
        <v>84834177.902999997</v>
      </c>
      <c r="J1120" s="42"/>
    </row>
    <row r="1121" spans="1:10" x14ac:dyDescent="0.3">
      <c r="A1121" s="96">
        <v>17048</v>
      </c>
      <c r="B1121" s="80">
        <v>4963.5919999999996</v>
      </c>
      <c r="C1121" s="80">
        <v>258.77499999999998</v>
      </c>
      <c r="D1121" s="80">
        <v>1.284</v>
      </c>
      <c r="E1121" s="80">
        <v>21.53</v>
      </c>
      <c r="F1121" s="80">
        <v>0.38500000000000001</v>
      </c>
      <c r="G1121" s="99">
        <f t="shared" si="17"/>
        <v>84619316.415999994</v>
      </c>
      <c r="J1121" s="42"/>
    </row>
    <row r="1122" spans="1:10" x14ac:dyDescent="0.3">
      <c r="A1122" s="96">
        <v>17114</v>
      </c>
      <c r="B1122" s="80">
        <v>4975.6540000000005</v>
      </c>
      <c r="C1122" s="80">
        <v>257.54899999999998</v>
      </c>
      <c r="D1122" s="80">
        <v>1.2809999999999999</v>
      </c>
      <c r="E1122" s="80">
        <v>22.51</v>
      </c>
      <c r="F1122" s="80">
        <v>0.39900000000000002</v>
      </c>
      <c r="G1122" s="99">
        <f t="shared" si="17"/>
        <v>85153342.556000009</v>
      </c>
      <c r="J1122" s="42"/>
    </row>
    <row r="1123" spans="1:10" x14ac:dyDescent="0.3">
      <c r="A1123" s="96">
        <v>17246</v>
      </c>
      <c r="B1123" s="80">
        <v>4955.0529999999999</v>
      </c>
      <c r="C1123" s="80">
        <v>259.05399999999997</v>
      </c>
      <c r="D1123" s="80">
        <v>1.284</v>
      </c>
      <c r="E1123" s="80">
        <v>21.57</v>
      </c>
      <c r="F1123" s="80">
        <v>0.38400000000000001</v>
      </c>
      <c r="G1123" s="99">
        <f t="shared" si="17"/>
        <v>85454844.038000003</v>
      </c>
      <c r="J1123" s="42"/>
    </row>
    <row r="1124" spans="1:10" x14ac:dyDescent="0.3">
      <c r="A1124" s="96">
        <v>17312</v>
      </c>
      <c r="B1124" s="80">
        <v>4954.0190000000002</v>
      </c>
      <c r="C1124" s="80">
        <v>260.50400000000002</v>
      </c>
      <c r="D1124" s="80">
        <v>1.2909999999999999</v>
      </c>
      <c r="E1124" s="80">
        <v>21.88</v>
      </c>
      <c r="F1124" s="80">
        <v>0.39200000000000002</v>
      </c>
      <c r="G1124" s="99">
        <f t="shared" si="17"/>
        <v>85763976.928000003</v>
      </c>
      <c r="J1124" s="42"/>
    </row>
    <row r="1125" spans="1:10" x14ac:dyDescent="0.3">
      <c r="A1125" s="96">
        <v>17379</v>
      </c>
      <c r="B1125" s="80">
        <v>4953.2219999999998</v>
      </c>
      <c r="C1125" s="80">
        <v>260.16899999999998</v>
      </c>
      <c r="D1125" s="80">
        <v>1.2889999999999999</v>
      </c>
      <c r="E1125" s="80">
        <v>22.61</v>
      </c>
      <c r="F1125" s="80">
        <v>0.40600000000000003</v>
      </c>
      <c r="G1125" s="99">
        <f t="shared" si="17"/>
        <v>86082045.137999997</v>
      </c>
      <c r="J1125" s="42"/>
    </row>
    <row r="1126" spans="1:10" x14ac:dyDescent="0.3">
      <c r="A1126" s="96">
        <v>17512</v>
      </c>
      <c r="B1126" s="80">
        <v>4944.9399999999996</v>
      </c>
      <c r="C1126" s="80">
        <v>259.11</v>
      </c>
      <c r="D1126" s="80">
        <v>1.2809999999999999</v>
      </c>
      <c r="E1126" s="80">
        <v>22.36</v>
      </c>
      <c r="F1126" s="80">
        <v>0.4</v>
      </c>
      <c r="G1126" s="99">
        <f t="shared" si="17"/>
        <v>86595789.279999986</v>
      </c>
      <c r="J1126" s="42"/>
    </row>
    <row r="1127" spans="1:10" x14ac:dyDescent="0.3">
      <c r="A1127" s="96">
        <v>17580</v>
      </c>
      <c r="B1127" s="80">
        <v>4964.2039999999997</v>
      </c>
      <c r="C1127" s="80">
        <v>258.71899999999999</v>
      </c>
      <c r="D1127" s="80">
        <v>1.284</v>
      </c>
      <c r="E1127" s="80">
        <v>22.23</v>
      </c>
      <c r="F1127" s="80">
        <v>0.39500000000000002</v>
      </c>
      <c r="G1127" s="99">
        <f t="shared" si="17"/>
        <v>87270706.319999993</v>
      </c>
      <c r="J1127" s="42"/>
    </row>
    <row r="1128" spans="1:10" x14ac:dyDescent="0.3">
      <c r="A1128" s="96">
        <v>17647</v>
      </c>
      <c r="B1128" s="80">
        <v>4940.6880000000001</v>
      </c>
      <c r="C1128" s="80">
        <v>260.28100000000001</v>
      </c>
      <c r="D1128" s="80">
        <v>1.286</v>
      </c>
      <c r="E1128" s="80">
        <v>22.32</v>
      </c>
      <c r="F1128" s="80">
        <v>0.39900000000000002</v>
      </c>
      <c r="G1128" s="99">
        <f t="shared" si="17"/>
        <v>87188321.136000007</v>
      </c>
      <c r="J1128" s="42"/>
    </row>
    <row r="1129" spans="1:10" x14ac:dyDescent="0.3">
      <c r="A1129" s="96">
        <v>17783</v>
      </c>
      <c r="B1129" s="80">
        <v>4940.5010000000002</v>
      </c>
      <c r="C1129" s="80">
        <v>259.94600000000003</v>
      </c>
      <c r="D1129" s="80">
        <v>1.284</v>
      </c>
      <c r="E1129" s="80">
        <v>21.79</v>
      </c>
      <c r="F1129" s="80">
        <v>0.39</v>
      </c>
      <c r="G1129" s="99">
        <f t="shared" si="17"/>
        <v>87856929.283000007</v>
      </c>
      <c r="J1129" s="42"/>
    </row>
    <row r="1130" spans="1:10" x14ac:dyDescent="0.3">
      <c r="A1130" s="96">
        <v>17852</v>
      </c>
      <c r="B1130" s="80">
        <v>4917.8900000000003</v>
      </c>
      <c r="C1130" s="80">
        <v>260.22500000000002</v>
      </c>
      <c r="D1130" s="80">
        <v>1.28</v>
      </c>
      <c r="E1130" s="80">
        <v>21.49</v>
      </c>
      <c r="F1130" s="80">
        <v>0.38500000000000001</v>
      </c>
      <c r="G1130" s="99">
        <f t="shared" si="17"/>
        <v>87794172.280000001</v>
      </c>
      <c r="J1130" s="42"/>
    </row>
    <row r="1131" spans="1:10" x14ac:dyDescent="0.3">
      <c r="A1131" s="96">
        <v>17920</v>
      </c>
      <c r="B1131" s="80">
        <v>4916.3389999999999</v>
      </c>
      <c r="C1131" s="80">
        <v>259.779</v>
      </c>
      <c r="D1131" s="80">
        <v>1.2769999999999999</v>
      </c>
      <c r="E1131" s="80">
        <v>22.09</v>
      </c>
      <c r="F1131" s="80">
        <v>0.39300000000000002</v>
      </c>
      <c r="G1131" s="99">
        <f t="shared" si="17"/>
        <v>88100794.879999995</v>
      </c>
      <c r="J1131" s="42"/>
    </row>
    <row r="1132" spans="1:10" x14ac:dyDescent="0.3">
      <c r="A1132" s="96">
        <v>18058</v>
      </c>
      <c r="B1132" s="80">
        <v>4912.8869999999997</v>
      </c>
      <c r="C1132" s="80">
        <v>258.10599999999999</v>
      </c>
      <c r="D1132" s="80">
        <v>1.268</v>
      </c>
      <c r="E1132" s="80">
        <v>22.5</v>
      </c>
      <c r="F1132" s="80">
        <v>0.39700000000000002</v>
      </c>
      <c r="G1132" s="99">
        <f t="shared" si="17"/>
        <v>88716913.445999995</v>
      </c>
      <c r="J1132" s="42"/>
    </row>
    <row r="1133" spans="1:10" x14ac:dyDescent="0.3">
      <c r="A1133" s="96">
        <v>18128</v>
      </c>
      <c r="B1133" s="80">
        <v>4907.6459999999997</v>
      </c>
      <c r="C1133" s="80">
        <v>259.61200000000002</v>
      </c>
      <c r="D1133" s="80">
        <v>1.274</v>
      </c>
      <c r="E1133" s="80">
        <v>22.23</v>
      </c>
      <c r="F1133" s="80">
        <v>0.39200000000000002</v>
      </c>
      <c r="G1133" s="99">
        <f t="shared" si="17"/>
        <v>88965806.687999994</v>
      </c>
      <c r="J1133" s="42"/>
    </row>
    <row r="1134" spans="1:10" x14ac:dyDescent="0.3">
      <c r="A1134" s="96">
        <v>18198</v>
      </c>
      <c r="B1134" s="80">
        <v>4922.8649999999998</v>
      </c>
      <c r="C1134" s="80">
        <v>260.392</v>
      </c>
      <c r="D1134" s="80">
        <v>1.282</v>
      </c>
      <c r="E1134" s="80">
        <v>22.06</v>
      </c>
      <c r="F1134" s="80">
        <v>0.39200000000000002</v>
      </c>
      <c r="G1134" s="99">
        <f t="shared" si="17"/>
        <v>89586297.269999996</v>
      </c>
      <c r="J1134" s="42"/>
    </row>
    <row r="1135" spans="1:10" x14ac:dyDescent="0.3">
      <c r="A1135" s="96">
        <v>18338</v>
      </c>
      <c r="B1135" s="80">
        <v>4915.2889999999998</v>
      </c>
      <c r="C1135" s="80">
        <v>260.33600000000001</v>
      </c>
      <c r="D1135" s="80">
        <v>1.28</v>
      </c>
      <c r="E1135" s="80">
        <v>22.28</v>
      </c>
      <c r="F1135" s="80">
        <v>0.39800000000000002</v>
      </c>
      <c r="G1135" s="99">
        <f t="shared" si="17"/>
        <v>90136569.681999996</v>
      </c>
      <c r="J1135" s="42"/>
    </row>
    <row r="1136" spans="1:10" x14ac:dyDescent="0.3">
      <c r="A1136" s="96">
        <v>18408</v>
      </c>
      <c r="B1136" s="80">
        <v>4904.0119999999997</v>
      </c>
      <c r="C1136" s="80">
        <v>260.28100000000001</v>
      </c>
      <c r="D1136" s="80">
        <v>1.276</v>
      </c>
      <c r="E1136" s="80">
        <v>21.7</v>
      </c>
      <c r="F1136" s="80">
        <v>0.38800000000000001</v>
      </c>
      <c r="G1136" s="99">
        <f t="shared" si="17"/>
        <v>90273052.895999998</v>
      </c>
      <c r="J1136" s="42"/>
    </row>
    <row r="1137" spans="1:10" x14ac:dyDescent="0.3">
      <c r="A1137" s="96">
        <v>18479</v>
      </c>
      <c r="B1137" s="80">
        <v>4907.2849999999999</v>
      </c>
      <c r="C1137" s="80">
        <v>261.06099999999998</v>
      </c>
      <c r="D1137" s="80">
        <v>1.2809999999999999</v>
      </c>
      <c r="E1137" s="80">
        <v>22.12</v>
      </c>
      <c r="F1137" s="80">
        <v>0.39500000000000002</v>
      </c>
      <c r="G1137" s="99">
        <f t="shared" si="17"/>
        <v>90681719.515000001</v>
      </c>
      <c r="J1137" s="42"/>
    </row>
    <row r="1138" spans="1:10" x14ac:dyDescent="0.3">
      <c r="A1138" s="96">
        <v>18621</v>
      </c>
      <c r="B1138" s="80">
        <v>4902.3599999999997</v>
      </c>
      <c r="C1138" s="80">
        <v>259.779</v>
      </c>
      <c r="D1138" s="80">
        <v>1.274</v>
      </c>
      <c r="E1138" s="80">
        <v>22.95</v>
      </c>
      <c r="F1138" s="80">
        <v>0.40799999999999997</v>
      </c>
      <c r="G1138" s="99">
        <f t="shared" si="17"/>
        <v>91286845.559999987</v>
      </c>
      <c r="J1138" s="42"/>
    </row>
    <row r="1139" spans="1:10" x14ac:dyDescent="0.3">
      <c r="A1139" s="96">
        <v>18693</v>
      </c>
      <c r="B1139" s="80">
        <v>4875.9790000000003</v>
      </c>
      <c r="C1139" s="80">
        <v>259.55599999999998</v>
      </c>
      <c r="D1139" s="80">
        <v>1.266</v>
      </c>
      <c r="E1139" s="80">
        <v>22.43</v>
      </c>
      <c r="F1139" s="80">
        <v>0.39700000000000002</v>
      </c>
      <c r="G1139" s="99">
        <f t="shared" si="17"/>
        <v>91146675.447000012</v>
      </c>
      <c r="J1139" s="42"/>
    </row>
    <row r="1140" spans="1:10" x14ac:dyDescent="0.3">
      <c r="A1140" s="96">
        <v>18765</v>
      </c>
      <c r="B1140" s="80">
        <v>4879.1859999999997</v>
      </c>
      <c r="C1140" s="80">
        <v>259.5</v>
      </c>
      <c r="D1140" s="80">
        <v>1.266</v>
      </c>
      <c r="E1140" s="80">
        <v>22.15</v>
      </c>
      <c r="F1140" s="80">
        <v>0.39</v>
      </c>
      <c r="G1140" s="99">
        <f t="shared" si="17"/>
        <v>91557925.289999992</v>
      </c>
      <c r="J1140" s="42"/>
    </row>
    <row r="1141" spans="1:10" x14ac:dyDescent="0.3">
      <c r="A1141" s="96">
        <v>18909</v>
      </c>
      <c r="B1141" s="80">
        <v>4890.8860000000004</v>
      </c>
      <c r="C1141" s="80">
        <v>261.28399999999999</v>
      </c>
      <c r="D1141" s="80">
        <v>1.278</v>
      </c>
      <c r="E1141" s="80">
        <v>21.96</v>
      </c>
      <c r="F1141" s="80">
        <v>0.38900000000000001</v>
      </c>
      <c r="G1141" s="99">
        <f t="shared" si="17"/>
        <v>92481763.374000013</v>
      </c>
      <c r="J1141" s="42"/>
    </row>
    <row r="1142" spans="1:10" x14ac:dyDescent="0.3">
      <c r="A1142" s="96">
        <v>18982</v>
      </c>
      <c r="B1142" s="80">
        <v>4904.2839999999997</v>
      </c>
      <c r="C1142" s="80">
        <v>259.38900000000001</v>
      </c>
      <c r="D1142" s="80">
        <v>1.272</v>
      </c>
      <c r="E1142" s="80">
        <v>22.6</v>
      </c>
      <c r="F1142" s="80">
        <v>0.40100000000000002</v>
      </c>
      <c r="G1142" s="99">
        <f t="shared" si="17"/>
        <v>93093118.887999997</v>
      </c>
      <c r="J1142" s="42"/>
    </row>
    <row r="1143" spans="1:10" x14ac:dyDescent="0.3">
      <c r="A1143" s="96">
        <v>19055</v>
      </c>
      <c r="B1143" s="80">
        <v>4889.2539999999999</v>
      </c>
      <c r="C1143" s="80">
        <v>261.11700000000002</v>
      </c>
      <c r="D1143" s="80">
        <v>1.2769999999999999</v>
      </c>
      <c r="E1143" s="80">
        <v>22.95</v>
      </c>
      <c r="F1143" s="80">
        <v>0.40799999999999997</v>
      </c>
      <c r="G1143" s="99">
        <f t="shared" si="17"/>
        <v>93164734.969999999</v>
      </c>
      <c r="J1143" s="42"/>
    </row>
    <row r="1144" spans="1:10" x14ac:dyDescent="0.3">
      <c r="A1144" s="96">
        <v>19202</v>
      </c>
      <c r="B1144" s="80">
        <v>4879.04</v>
      </c>
      <c r="C1144" s="80">
        <v>260.61500000000001</v>
      </c>
      <c r="D1144" s="80">
        <v>1.272</v>
      </c>
      <c r="E1144" s="80">
        <v>22.74</v>
      </c>
      <c r="F1144" s="80">
        <v>0.40500000000000003</v>
      </c>
      <c r="G1144" s="99">
        <f t="shared" si="17"/>
        <v>93687326.079999998</v>
      </c>
      <c r="J1144" s="42"/>
    </row>
    <row r="1145" spans="1:10" x14ac:dyDescent="0.3">
      <c r="A1145" s="96">
        <v>19276</v>
      </c>
      <c r="B1145" s="80">
        <v>4887.424</v>
      </c>
      <c r="C1145" s="80">
        <v>258.94299999999998</v>
      </c>
      <c r="D1145" s="80">
        <v>1.266</v>
      </c>
      <c r="E1145" s="80">
        <v>22.4</v>
      </c>
      <c r="F1145" s="80">
        <v>0.39500000000000002</v>
      </c>
      <c r="G1145" s="99">
        <f t="shared" si="17"/>
        <v>94209985.024000004</v>
      </c>
      <c r="J1145" s="42"/>
    </row>
    <row r="1146" spans="1:10" x14ac:dyDescent="0.3">
      <c r="A1146" s="96">
        <v>19350</v>
      </c>
      <c r="B1146" s="80">
        <v>4907.5379999999996</v>
      </c>
      <c r="C1146" s="80">
        <v>259.27699999999999</v>
      </c>
      <c r="D1146" s="80">
        <v>1.272</v>
      </c>
      <c r="E1146" s="80">
        <v>21.94</v>
      </c>
      <c r="F1146" s="80">
        <v>0.38600000000000001</v>
      </c>
      <c r="G1146" s="99">
        <f t="shared" si="17"/>
        <v>94960860.299999997</v>
      </c>
      <c r="J1146" s="42"/>
    </row>
    <row r="1147" spans="1:10" x14ac:dyDescent="0.3">
      <c r="A1147" s="96">
        <v>19499</v>
      </c>
      <c r="B1147" s="80">
        <v>4909.1310000000003</v>
      </c>
      <c r="C1147" s="80">
        <v>259.44400000000002</v>
      </c>
      <c r="D1147" s="80">
        <v>1.274</v>
      </c>
      <c r="E1147" s="80">
        <v>22.57</v>
      </c>
      <c r="F1147" s="80">
        <v>0.39900000000000002</v>
      </c>
      <c r="G1147" s="99">
        <f t="shared" si="17"/>
        <v>95723145.369000003</v>
      </c>
      <c r="J1147" s="42"/>
    </row>
    <row r="1148" spans="1:10" x14ac:dyDescent="0.3">
      <c r="A1148" s="96">
        <v>19574</v>
      </c>
      <c r="B1148" s="80">
        <v>4894.4759999999997</v>
      </c>
      <c r="C1148" s="80">
        <v>260.16899999999998</v>
      </c>
      <c r="D1148" s="80">
        <v>1.2729999999999999</v>
      </c>
      <c r="E1148" s="80">
        <v>22.89</v>
      </c>
      <c r="F1148" s="80">
        <v>0.40600000000000003</v>
      </c>
      <c r="G1148" s="99">
        <f t="shared" si="17"/>
        <v>95804473.223999992</v>
      </c>
      <c r="J1148" s="42"/>
    </row>
    <row r="1149" spans="1:10" x14ac:dyDescent="0.3">
      <c r="A1149" s="96">
        <v>19649</v>
      </c>
      <c r="B1149" s="80">
        <v>4899.4070000000002</v>
      </c>
      <c r="C1149" s="80">
        <v>260.28100000000001</v>
      </c>
      <c r="D1149" s="80">
        <v>1.2749999999999999</v>
      </c>
      <c r="E1149" s="80">
        <v>23.35</v>
      </c>
      <c r="F1149" s="80">
        <v>0.41299999999999998</v>
      </c>
      <c r="G1149" s="99">
        <f t="shared" si="17"/>
        <v>96268448.143000007</v>
      </c>
      <c r="J1149" s="42"/>
    </row>
    <row r="1150" spans="1:10" x14ac:dyDescent="0.3">
      <c r="A1150" s="96">
        <v>19801</v>
      </c>
      <c r="B1150" s="80">
        <v>4897.2380000000003</v>
      </c>
      <c r="C1150" s="80">
        <v>259.5</v>
      </c>
      <c r="D1150" s="80">
        <v>1.2709999999999999</v>
      </c>
      <c r="E1150" s="80">
        <v>21.93</v>
      </c>
      <c r="F1150" s="80">
        <v>0.38900000000000001</v>
      </c>
      <c r="G1150" s="99">
        <f t="shared" si="17"/>
        <v>96970209.638000011</v>
      </c>
      <c r="J1150" s="42"/>
    </row>
    <row r="1151" spans="1:10" x14ac:dyDescent="0.3">
      <c r="A1151" s="96">
        <v>19877</v>
      </c>
      <c r="B1151" s="80">
        <v>4862.0309999999999</v>
      </c>
      <c r="C1151" s="80">
        <v>260.89400000000001</v>
      </c>
      <c r="D1151" s="80">
        <v>1.268</v>
      </c>
      <c r="E1151" s="80">
        <v>22.08</v>
      </c>
      <c r="F1151" s="80">
        <v>0.39200000000000002</v>
      </c>
      <c r="G1151" s="99">
        <f t="shared" si="17"/>
        <v>96642590.187000006</v>
      </c>
      <c r="J1151" s="42"/>
    </row>
    <row r="1152" spans="1:10" x14ac:dyDescent="0.3">
      <c r="A1152" s="96">
        <v>19953</v>
      </c>
      <c r="B1152" s="80">
        <v>4875.4780000000001</v>
      </c>
      <c r="C1152" s="80">
        <v>258.71899999999999</v>
      </c>
      <c r="D1152" s="80">
        <v>1.2609999999999999</v>
      </c>
      <c r="E1152" s="80">
        <v>21.91</v>
      </c>
      <c r="F1152" s="80">
        <v>0.38500000000000001</v>
      </c>
      <c r="G1152" s="99">
        <f t="shared" si="17"/>
        <v>97280412.533999994</v>
      </c>
      <c r="J1152" s="42"/>
    </row>
    <row r="1153" spans="1:10" x14ac:dyDescent="0.3">
      <c r="A1153" s="96">
        <v>20107</v>
      </c>
      <c r="B1153" s="80">
        <v>4889.585</v>
      </c>
      <c r="C1153" s="80">
        <v>259.66699999999997</v>
      </c>
      <c r="D1153" s="80">
        <v>1.27</v>
      </c>
      <c r="E1153" s="80">
        <v>22.99</v>
      </c>
      <c r="F1153" s="80">
        <v>0.40300000000000002</v>
      </c>
      <c r="G1153" s="99">
        <f t="shared" si="17"/>
        <v>98314885.594999999</v>
      </c>
      <c r="J1153" s="42"/>
    </row>
    <row r="1154" spans="1:10" x14ac:dyDescent="0.3">
      <c r="A1154" s="96">
        <v>20184</v>
      </c>
      <c r="B1154" s="80">
        <v>4884.2380000000003</v>
      </c>
      <c r="C1154" s="80">
        <v>262.065</v>
      </c>
      <c r="D1154" s="80">
        <v>1.28</v>
      </c>
      <c r="E1154" s="80">
        <v>23.69</v>
      </c>
      <c r="F1154" s="80">
        <v>0.42099999999999999</v>
      </c>
      <c r="G1154" s="99">
        <f t="shared" si="17"/>
        <v>98583459.792000011</v>
      </c>
      <c r="J1154" s="42"/>
    </row>
    <row r="1155" spans="1:10" x14ac:dyDescent="0.3">
      <c r="A1155" s="96">
        <v>20262</v>
      </c>
      <c r="B1155" s="80">
        <v>4860.83</v>
      </c>
      <c r="C1155" s="80">
        <v>260.50400000000002</v>
      </c>
      <c r="D1155" s="80">
        <v>1.266</v>
      </c>
      <c r="E1155" s="80">
        <v>22.87</v>
      </c>
      <c r="F1155" s="80">
        <v>0.40799999999999997</v>
      </c>
      <c r="G1155" s="99">
        <f t="shared" si="17"/>
        <v>98490137.459999993</v>
      </c>
      <c r="J1155" s="42"/>
    </row>
    <row r="1156" spans="1:10" x14ac:dyDescent="0.3">
      <c r="A1156" s="96">
        <v>20418</v>
      </c>
      <c r="B1156" s="80">
        <v>4871.3519999999999</v>
      </c>
      <c r="C1156" s="80">
        <v>260.392</v>
      </c>
      <c r="D1156" s="80">
        <v>1.268</v>
      </c>
      <c r="E1156" s="80">
        <v>21.9</v>
      </c>
      <c r="F1156" s="80">
        <v>0.38700000000000001</v>
      </c>
      <c r="G1156" s="99">
        <f t="shared" si="17"/>
        <v>99463265.135999992</v>
      </c>
      <c r="J1156" s="42"/>
    </row>
    <row r="1157" spans="1:10" x14ac:dyDescent="0.3">
      <c r="A1157" s="96">
        <v>20496</v>
      </c>
      <c r="B1157" s="80">
        <v>4865.1930000000002</v>
      </c>
      <c r="C1157" s="80">
        <v>258.94299999999998</v>
      </c>
      <c r="D1157" s="80">
        <v>1.26</v>
      </c>
      <c r="E1157" s="80">
        <v>22.01</v>
      </c>
      <c r="F1157" s="80">
        <v>0.38700000000000001</v>
      </c>
      <c r="G1157" s="99">
        <f t="shared" si="17"/>
        <v>99716995.728</v>
      </c>
      <c r="J1157" s="42"/>
    </row>
    <row r="1158" spans="1:10" x14ac:dyDescent="0.3">
      <c r="A1158" s="96">
        <v>20575</v>
      </c>
      <c r="B1158" s="80">
        <v>4852.5370000000003</v>
      </c>
      <c r="C1158" s="80">
        <v>259.72300000000001</v>
      </c>
      <c r="D1158" s="80">
        <v>1.26</v>
      </c>
      <c r="E1158" s="80">
        <v>22.62</v>
      </c>
      <c r="F1158" s="80">
        <v>0.39600000000000002</v>
      </c>
      <c r="G1158" s="99">
        <f t="shared" si="17"/>
        <v>99840948.775000006</v>
      </c>
      <c r="J1158" s="42"/>
    </row>
    <row r="1159" spans="1:10" x14ac:dyDescent="0.3">
      <c r="A1159" s="96">
        <v>20734</v>
      </c>
      <c r="B1159" s="80">
        <v>4862.8609999999999</v>
      </c>
      <c r="C1159" s="80">
        <v>259.72300000000001</v>
      </c>
      <c r="D1159" s="80">
        <v>1.2629999999999999</v>
      </c>
      <c r="E1159" s="80">
        <v>22.81</v>
      </c>
      <c r="F1159" s="80">
        <v>0.39900000000000002</v>
      </c>
      <c r="G1159" s="99">
        <f t="shared" si="17"/>
        <v>100826559.97399999</v>
      </c>
      <c r="J1159" s="42"/>
    </row>
    <row r="1160" spans="1:10" x14ac:dyDescent="0.3">
      <c r="A1160" s="96">
        <v>20813</v>
      </c>
      <c r="B1160" s="80">
        <v>4856.5330000000004</v>
      </c>
      <c r="C1160" s="80">
        <v>259.27699999999999</v>
      </c>
      <c r="D1160" s="80">
        <v>1.2589999999999999</v>
      </c>
      <c r="E1160" s="80">
        <v>22.34</v>
      </c>
      <c r="F1160" s="80">
        <v>0.39200000000000002</v>
      </c>
      <c r="G1160" s="99">
        <f t="shared" si="17"/>
        <v>101079021.32900001</v>
      </c>
      <c r="J1160" s="42"/>
    </row>
    <row r="1161" spans="1:10" x14ac:dyDescent="0.3">
      <c r="A1161" s="96">
        <v>20893</v>
      </c>
      <c r="B1161" s="80">
        <v>4826.9489999999996</v>
      </c>
      <c r="C1161" s="80">
        <v>260.50400000000002</v>
      </c>
      <c r="D1161" s="80">
        <v>1.2569999999999999</v>
      </c>
      <c r="E1161" s="80">
        <v>22.07</v>
      </c>
      <c r="F1161" s="80">
        <v>0.38800000000000001</v>
      </c>
      <c r="G1161" s="99">
        <f t="shared" si="17"/>
        <v>100849445.45699999</v>
      </c>
      <c r="J1161" s="42"/>
    </row>
    <row r="1162" spans="1:10" x14ac:dyDescent="0.3">
      <c r="A1162" s="96">
        <v>21054</v>
      </c>
      <c r="B1162" s="80">
        <v>4862.5829999999996</v>
      </c>
      <c r="C1162" s="80">
        <v>259.66699999999997</v>
      </c>
      <c r="D1162" s="80">
        <v>1.2629999999999999</v>
      </c>
      <c r="E1162" s="80">
        <v>22.6</v>
      </c>
      <c r="F1162" s="80">
        <v>0.39500000000000002</v>
      </c>
      <c r="G1162" s="99">
        <f t="shared" si="17"/>
        <v>102376822.48199999</v>
      </c>
      <c r="J1162" s="42"/>
    </row>
    <row r="1163" spans="1:10" x14ac:dyDescent="0.3">
      <c r="A1163" s="96">
        <v>21135</v>
      </c>
      <c r="B1163" s="80">
        <v>4861.076</v>
      </c>
      <c r="C1163" s="80">
        <v>257.214</v>
      </c>
      <c r="D1163" s="80">
        <v>1.25</v>
      </c>
      <c r="E1163" s="80">
        <v>23.5</v>
      </c>
      <c r="F1163" s="80">
        <v>0.40799999999999997</v>
      </c>
      <c r="G1163" s="99">
        <f t="shared" si="17"/>
        <v>102738841.26000001</v>
      </c>
      <c r="J1163" s="42"/>
    </row>
    <row r="1164" spans="1:10" x14ac:dyDescent="0.3">
      <c r="A1164" s="96">
        <v>21217</v>
      </c>
      <c r="B1164" s="80">
        <v>4866.7830000000004</v>
      </c>
      <c r="C1164" s="80">
        <v>257.32600000000002</v>
      </c>
      <c r="D1164" s="80">
        <v>1.252</v>
      </c>
      <c r="E1164" s="80">
        <v>22.55</v>
      </c>
      <c r="F1164" s="80">
        <v>0.38800000000000001</v>
      </c>
      <c r="G1164" s="99">
        <f t="shared" si="17"/>
        <v>103258534.91100001</v>
      </c>
      <c r="J1164" s="42"/>
    </row>
    <row r="1165" spans="1:10" x14ac:dyDescent="0.3">
      <c r="A1165" s="96">
        <v>21380</v>
      </c>
      <c r="B1165" s="80">
        <v>4822.1660000000002</v>
      </c>
      <c r="C1165" s="80">
        <v>260.16899999999998</v>
      </c>
      <c r="D1165" s="80">
        <v>1.2549999999999999</v>
      </c>
      <c r="E1165" s="80">
        <v>22.46</v>
      </c>
      <c r="F1165" s="80">
        <v>0.39200000000000002</v>
      </c>
      <c r="G1165" s="99">
        <f t="shared" si="17"/>
        <v>103097909.08</v>
      </c>
      <c r="J1165" s="42"/>
    </row>
    <row r="1166" spans="1:10" x14ac:dyDescent="0.3">
      <c r="A1166" s="96">
        <v>21462</v>
      </c>
      <c r="B1166" s="80">
        <v>4821.7929999999997</v>
      </c>
      <c r="C1166" s="80">
        <v>259.83499999999998</v>
      </c>
      <c r="D1166" s="80">
        <v>1.2529999999999999</v>
      </c>
      <c r="E1166" s="80">
        <v>22.33</v>
      </c>
      <c r="F1166" s="80">
        <v>0.39</v>
      </c>
      <c r="G1166" s="99">
        <f t="shared" si="17"/>
        <v>103485321.366</v>
      </c>
      <c r="J1166" s="42"/>
    </row>
    <row r="1167" spans="1:10" x14ac:dyDescent="0.3">
      <c r="A1167" s="96">
        <v>21545</v>
      </c>
      <c r="B1167" s="80">
        <v>4822.2619999999997</v>
      </c>
      <c r="C1167" s="80">
        <v>262.34399999999999</v>
      </c>
      <c r="D1167" s="80">
        <v>1.2649999999999999</v>
      </c>
      <c r="E1167" s="80">
        <v>22.66</v>
      </c>
      <c r="F1167" s="80">
        <v>0.39800000000000002</v>
      </c>
      <c r="G1167" s="99">
        <f t="shared" si="17"/>
        <v>103895634.78999999</v>
      </c>
      <c r="J1167" s="42"/>
    </row>
    <row r="1168" spans="1:10" x14ac:dyDescent="0.3">
      <c r="A1168" s="96">
        <v>21711</v>
      </c>
      <c r="B1168" s="80">
        <v>4829.8190000000004</v>
      </c>
      <c r="C1168" s="80">
        <v>258.16199999999998</v>
      </c>
      <c r="D1168" s="80">
        <v>1.2470000000000001</v>
      </c>
      <c r="E1168" s="80">
        <v>23.37</v>
      </c>
      <c r="F1168" s="80">
        <v>0.40799999999999997</v>
      </c>
      <c r="G1168" s="99">
        <f t="shared" si="17"/>
        <v>104860200.30900002</v>
      </c>
      <c r="J1168" s="42"/>
    </row>
    <row r="1169" spans="1:10" x14ac:dyDescent="0.3">
      <c r="A1169" s="96">
        <v>21794</v>
      </c>
      <c r="B1169" s="80">
        <v>4799.7780000000002</v>
      </c>
      <c r="C1169" s="80">
        <v>258.608</v>
      </c>
      <c r="D1169" s="80">
        <v>1.2410000000000001</v>
      </c>
      <c r="E1169" s="80">
        <v>22.98</v>
      </c>
      <c r="F1169" s="80">
        <v>0.39600000000000002</v>
      </c>
      <c r="G1169" s="99">
        <f t="shared" si="17"/>
        <v>104606361.73200001</v>
      </c>
      <c r="J1169" s="42"/>
    </row>
    <row r="1170" spans="1:10" x14ac:dyDescent="0.3">
      <c r="A1170" s="96">
        <v>21878</v>
      </c>
      <c r="B1170" s="80">
        <v>4793.049</v>
      </c>
      <c r="C1170" s="80">
        <v>259.94600000000003</v>
      </c>
      <c r="D1170" s="80">
        <v>1.246</v>
      </c>
      <c r="E1170" s="80">
        <v>22.95</v>
      </c>
      <c r="F1170" s="80">
        <v>0.39600000000000002</v>
      </c>
      <c r="G1170" s="99">
        <f t="shared" si="17"/>
        <v>104862326.022</v>
      </c>
      <c r="J1170" s="42"/>
    </row>
    <row r="1171" spans="1:10" x14ac:dyDescent="0.3">
      <c r="A1171" s="96">
        <v>22047</v>
      </c>
      <c r="B1171" s="80">
        <v>4788.0259999999998</v>
      </c>
      <c r="C1171" s="80">
        <v>258.608</v>
      </c>
      <c r="D1171" s="80">
        <v>1.238</v>
      </c>
      <c r="E1171" s="80">
        <v>22.6</v>
      </c>
      <c r="F1171" s="80">
        <v>0.39</v>
      </c>
      <c r="G1171" s="99">
        <f t="shared" ref="G1171:G1234" si="18">B1171*A1171</f>
        <v>105561609.222</v>
      </c>
      <c r="J1171" s="42"/>
    </row>
    <row r="1172" spans="1:10" x14ac:dyDescent="0.3">
      <c r="A1172" s="96">
        <v>22131</v>
      </c>
      <c r="B1172" s="80">
        <v>4828.0150000000003</v>
      </c>
      <c r="C1172" s="80">
        <v>260.78300000000002</v>
      </c>
      <c r="D1172" s="80">
        <v>1.2589999999999999</v>
      </c>
      <c r="E1172" s="80">
        <v>22.81</v>
      </c>
      <c r="F1172" s="80">
        <v>0.39400000000000002</v>
      </c>
      <c r="G1172" s="99">
        <f t="shared" si="18"/>
        <v>106848799.965</v>
      </c>
      <c r="J1172" s="42"/>
    </row>
    <row r="1173" spans="1:10" x14ac:dyDescent="0.3">
      <c r="A1173" s="96">
        <v>22217</v>
      </c>
      <c r="B1173" s="80">
        <v>4810.058</v>
      </c>
      <c r="C1173" s="80">
        <v>260.28100000000001</v>
      </c>
      <c r="D1173" s="80">
        <v>1.252</v>
      </c>
      <c r="E1173" s="80">
        <v>23.52</v>
      </c>
      <c r="F1173" s="80">
        <v>0.41199999999999998</v>
      </c>
      <c r="G1173" s="99">
        <f t="shared" si="18"/>
        <v>106865058.586</v>
      </c>
      <c r="J1173" s="42"/>
    </row>
    <row r="1174" spans="1:10" x14ac:dyDescent="0.3">
      <c r="A1174" s="96">
        <v>22388</v>
      </c>
      <c r="B1174" s="80">
        <v>4811.2960000000003</v>
      </c>
      <c r="C1174" s="80">
        <v>259.55599999999998</v>
      </c>
      <c r="D1174" s="80">
        <v>1.2490000000000001</v>
      </c>
      <c r="E1174" s="80">
        <v>22.14</v>
      </c>
      <c r="F1174" s="80">
        <v>0.38500000000000001</v>
      </c>
      <c r="G1174" s="99">
        <f t="shared" si="18"/>
        <v>107715294.848</v>
      </c>
      <c r="J1174" s="42"/>
    </row>
    <row r="1175" spans="1:10" x14ac:dyDescent="0.3">
      <c r="A1175" s="96">
        <v>22474</v>
      </c>
      <c r="B1175" s="80">
        <v>4811.47</v>
      </c>
      <c r="C1175" s="80">
        <v>262.17700000000002</v>
      </c>
      <c r="D1175" s="80">
        <v>1.2609999999999999</v>
      </c>
      <c r="E1175" s="80">
        <v>22.83</v>
      </c>
      <c r="F1175" s="80">
        <v>0.4</v>
      </c>
      <c r="G1175" s="99">
        <f t="shared" si="18"/>
        <v>108132976.78</v>
      </c>
      <c r="J1175" s="42"/>
    </row>
    <row r="1176" spans="1:10" x14ac:dyDescent="0.3">
      <c r="A1176" s="96">
        <v>22560</v>
      </c>
      <c r="B1176" s="80">
        <v>4812.2340000000004</v>
      </c>
      <c r="C1176" s="80">
        <v>260.22500000000002</v>
      </c>
      <c r="D1176" s="80">
        <v>1.252</v>
      </c>
      <c r="E1176" s="80">
        <v>22.5</v>
      </c>
      <c r="F1176" s="80">
        <v>0.39500000000000002</v>
      </c>
      <c r="G1176" s="99">
        <f t="shared" si="18"/>
        <v>108563999.04000001</v>
      </c>
      <c r="J1176" s="42"/>
    </row>
    <row r="1177" spans="1:10" x14ac:dyDescent="0.3">
      <c r="A1177" s="96">
        <v>22734</v>
      </c>
      <c r="B1177" s="80">
        <v>4829.9009999999998</v>
      </c>
      <c r="C1177" s="80">
        <v>261.06099999999998</v>
      </c>
      <c r="D1177" s="80">
        <v>1.2609999999999999</v>
      </c>
      <c r="E1177" s="80">
        <v>22.95</v>
      </c>
      <c r="F1177" s="80">
        <v>0.40100000000000002</v>
      </c>
      <c r="G1177" s="99">
        <f t="shared" si="18"/>
        <v>109802969.33399999</v>
      </c>
      <c r="J1177" s="42"/>
    </row>
    <row r="1178" spans="1:10" x14ac:dyDescent="0.3">
      <c r="A1178" s="96">
        <v>22821</v>
      </c>
      <c r="B1178" s="80">
        <v>4815.0540000000001</v>
      </c>
      <c r="C1178" s="80">
        <v>262.00900000000001</v>
      </c>
      <c r="D1178" s="80">
        <v>1.262</v>
      </c>
      <c r="E1178" s="80">
        <v>22.4</v>
      </c>
      <c r="F1178" s="80">
        <v>0.39600000000000002</v>
      </c>
      <c r="G1178" s="99">
        <f t="shared" si="18"/>
        <v>109884347.33400001</v>
      </c>
      <c r="J1178" s="42"/>
    </row>
    <row r="1179" spans="1:10" x14ac:dyDescent="0.3">
      <c r="A1179" s="96">
        <v>22909</v>
      </c>
      <c r="B1179" s="80">
        <v>4836.1629999999996</v>
      </c>
      <c r="C1179" s="80">
        <v>260.16899999999998</v>
      </c>
      <c r="D1179" s="80">
        <v>1.258</v>
      </c>
      <c r="E1179" s="80">
        <v>22.03</v>
      </c>
      <c r="F1179" s="80">
        <v>0.38700000000000001</v>
      </c>
      <c r="G1179" s="99">
        <f t="shared" si="18"/>
        <v>110791658.167</v>
      </c>
      <c r="J1179" s="42"/>
    </row>
    <row r="1180" spans="1:10" x14ac:dyDescent="0.3">
      <c r="A1180" s="96">
        <v>23086</v>
      </c>
      <c r="B1180" s="80">
        <v>4810.6859999999997</v>
      </c>
      <c r="C1180" s="80">
        <v>259.44400000000002</v>
      </c>
      <c r="D1180" s="80">
        <v>1.248</v>
      </c>
      <c r="E1180" s="80">
        <v>22.85</v>
      </c>
      <c r="F1180" s="80">
        <v>0.39900000000000002</v>
      </c>
      <c r="G1180" s="99">
        <f t="shared" si="18"/>
        <v>111059496.99599999</v>
      </c>
      <c r="J1180" s="42"/>
    </row>
    <row r="1181" spans="1:10" x14ac:dyDescent="0.3">
      <c r="A1181" s="96">
        <v>23174</v>
      </c>
      <c r="B1181" s="80">
        <v>4815.6369999999997</v>
      </c>
      <c r="C1181" s="80">
        <v>259.72300000000001</v>
      </c>
      <c r="D1181" s="80">
        <v>1.2509999999999999</v>
      </c>
      <c r="E1181" s="80">
        <v>23.66</v>
      </c>
      <c r="F1181" s="80">
        <v>0.40899999999999997</v>
      </c>
      <c r="G1181" s="99">
        <f t="shared" si="18"/>
        <v>111597571.838</v>
      </c>
      <c r="J1181" s="42"/>
    </row>
    <row r="1182" spans="1:10" x14ac:dyDescent="0.3">
      <c r="A1182" s="96">
        <v>23264</v>
      </c>
      <c r="B1182" s="80">
        <v>4803.4049999999997</v>
      </c>
      <c r="C1182" s="80">
        <v>260.67099999999999</v>
      </c>
      <c r="D1182" s="80">
        <v>1.252</v>
      </c>
      <c r="E1182" s="80">
        <v>23.91</v>
      </c>
      <c r="F1182" s="80">
        <v>0.41599999999999998</v>
      </c>
      <c r="G1182" s="99">
        <f t="shared" si="18"/>
        <v>111746413.91999999</v>
      </c>
      <c r="J1182" s="42"/>
    </row>
    <row r="1183" spans="1:10" x14ac:dyDescent="0.3">
      <c r="A1183" s="96">
        <v>23443</v>
      </c>
      <c r="B1183" s="80">
        <v>4801.9889999999996</v>
      </c>
      <c r="C1183" s="80">
        <v>260.05799999999999</v>
      </c>
      <c r="D1183" s="80">
        <v>1.2490000000000001</v>
      </c>
      <c r="E1183" s="80">
        <v>22.13</v>
      </c>
      <c r="F1183" s="80">
        <v>0.38600000000000001</v>
      </c>
      <c r="G1183" s="99">
        <f t="shared" si="18"/>
        <v>112573028.12699999</v>
      </c>
      <c r="J1183" s="42"/>
    </row>
    <row r="1184" spans="1:10" x14ac:dyDescent="0.3">
      <c r="A1184" s="96">
        <v>23533</v>
      </c>
      <c r="B1184" s="80">
        <v>4781.0569999999998</v>
      </c>
      <c r="C1184" s="80">
        <v>258.10599999999999</v>
      </c>
      <c r="D1184" s="80">
        <v>1.234</v>
      </c>
      <c r="E1184" s="80">
        <v>22.39</v>
      </c>
      <c r="F1184" s="80">
        <v>0.38600000000000001</v>
      </c>
      <c r="G1184" s="99">
        <f t="shared" si="18"/>
        <v>112512614.381</v>
      </c>
      <c r="J1184" s="42"/>
    </row>
    <row r="1185" spans="1:10" x14ac:dyDescent="0.3">
      <c r="A1185" s="96">
        <v>23623</v>
      </c>
      <c r="B1185" s="80">
        <v>4768.4660000000003</v>
      </c>
      <c r="C1185" s="80">
        <v>261.173</v>
      </c>
      <c r="D1185" s="80">
        <v>1.2450000000000001</v>
      </c>
      <c r="E1185" s="80">
        <v>22.66</v>
      </c>
      <c r="F1185" s="80">
        <v>0.39100000000000001</v>
      </c>
      <c r="G1185" s="99">
        <f t="shared" si="18"/>
        <v>112645472.318</v>
      </c>
      <c r="J1185" s="42"/>
    </row>
    <row r="1186" spans="1:10" x14ac:dyDescent="0.3">
      <c r="A1186" s="96">
        <v>23805</v>
      </c>
      <c r="B1186" s="80">
        <v>4772.2</v>
      </c>
      <c r="C1186" s="80">
        <v>259.38900000000001</v>
      </c>
      <c r="D1186" s="80">
        <v>1.238</v>
      </c>
      <c r="E1186" s="80">
        <v>22.28</v>
      </c>
      <c r="F1186" s="80">
        <v>0.38500000000000001</v>
      </c>
      <c r="G1186" s="99">
        <f t="shared" si="18"/>
        <v>113602221</v>
      </c>
      <c r="J1186" s="42"/>
    </row>
    <row r="1187" spans="1:10" x14ac:dyDescent="0.3">
      <c r="A1187" s="96">
        <v>23897</v>
      </c>
      <c r="B1187" s="80">
        <v>4769.8549999999996</v>
      </c>
      <c r="C1187" s="80">
        <v>258.83100000000002</v>
      </c>
      <c r="D1187" s="80">
        <v>1.2350000000000001</v>
      </c>
      <c r="E1187" s="80">
        <v>22.05</v>
      </c>
      <c r="F1187" s="80">
        <v>0.379</v>
      </c>
      <c r="G1187" s="99">
        <f t="shared" si="18"/>
        <v>113985224.93499999</v>
      </c>
      <c r="J1187" s="42"/>
    </row>
    <row r="1188" spans="1:10" x14ac:dyDescent="0.3">
      <c r="A1188" s="96">
        <v>23989</v>
      </c>
      <c r="B1188" s="80">
        <v>4748.4260000000004</v>
      </c>
      <c r="C1188" s="80">
        <v>260.05799999999999</v>
      </c>
      <c r="D1188" s="80">
        <v>1.2350000000000001</v>
      </c>
      <c r="E1188" s="80">
        <v>22.45</v>
      </c>
      <c r="F1188" s="80">
        <v>0.38600000000000001</v>
      </c>
      <c r="G1188" s="99">
        <f t="shared" si="18"/>
        <v>113909991.31400001</v>
      </c>
      <c r="J1188" s="42"/>
    </row>
    <row r="1189" spans="1:10" x14ac:dyDescent="0.3">
      <c r="A1189" s="96">
        <v>24174</v>
      </c>
      <c r="B1189" s="80">
        <v>4745.0379999999996</v>
      </c>
      <c r="C1189" s="80">
        <v>261.73</v>
      </c>
      <c r="D1189" s="80">
        <v>1.242</v>
      </c>
      <c r="E1189" s="80">
        <v>22.43</v>
      </c>
      <c r="F1189" s="80">
        <v>0.38800000000000001</v>
      </c>
      <c r="G1189" s="99">
        <f t="shared" si="18"/>
        <v>114706548.61199999</v>
      </c>
      <c r="J1189" s="42"/>
    </row>
    <row r="1190" spans="1:10" x14ac:dyDescent="0.3">
      <c r="A1190" s="96">
        <v>24267</v>
      </c>
      <c r="B1190" s="80">
        <v>4737.5420000000004</v>
      </c>
      <c r="C1190" s="80">
        <v>259.55599999999998</v>
      </c>
      <c r="D1190" s="80">
        <v>1.23</v>
      </c>
      <c r="E1190" s="80">
        <v>22.67</v>
      </c>
      <c r="F1190" s="80">
        <v>0.39100000000000001</v>
      </c>
      <c r="G1190" s="99">
        <f t="shared" si="18"/>
        <v>114965931.71400002</v>
      </c>
      <c r="J1190" s="42"/>
    </row>
    <row r="1191" spans="1:10" x14ac:dyDescent="0.3">
      <c r="A1191" s="96">
        <v>24360</v>
      </c>
      <c r="B1191" s="80">
        <v>4745.5039999999999</v>
      </c>
      <c r="C1191" s="80">
        <v>260.50400000000002</v>
      </c>
      <c r="D1191" s="80">
        <v>1.236</v>
      </c>
      <c r="E1191" s="80">
        <v>22.22</v>
      </c>
      <c r="F1191" s="80">
        <v>0.38100000000000001</v>
      </c>
      <c r="G1191" s="99">
        <f t="shared" si="18"/>
        <v>115600477.44</v>
      </c>
      <c r="J1191" s="42"/>
    </row>
    <row r="1192" spans="1:10" x14ac:dyDescent="0.3">
      <c r="A1192" s="96">
        <v>24548</v>
      </c>
      <c r="B1192" s="80">
        <v>4803.7120000000004</v>
      </c>
      <c r="C1192" s="80">
        <v>259.61200000000002</v>
      </c>
      <c r="D1192" s="80">
        <v>1.2470000000000001</v>
      </c>
      <c r="E1192" s="80">
        <v>23.46</v>
      </c>
      <c r="F1192" s="80">
        <v>0.40200000000000002</v>
      </c>
      <c r="G1192" s="99">
        <f t="shared" si="18"/>
        <v>117921522.17600001</v>
      </c>
      <c r="J1192" s="42"/>
    </row>
    <row r="1193" spans="1:10" x14ac:dyDescent="0.3">
      <c r="A1193" s="96">
        <v>24642</v>
      </c>
      <c r="B1193" s="80">
        <v>4790.7169999999996</v>
      </c>
      <c r="C1193" s="80">
        <v>259.66699999999997</v>
      </c>
      <c r="D1193" s="80">
        <v>1.244</v>
      </c>
      <c r="E1193" s="80">
        <v>23.15</v>
      </c>
      <c r="F1193" s="80">
        <v>0.40100000000000002</v>
      </c>
      <c r="G1193" s="99">
        <f t="shared" si="18"/>
        <v>118052848.314</v>
      </c>
      <c r="J1193" s="42"/>
    </row>
    <row r="1194" spans="1:10" x14ac:dyDescent="0.3">
      <c r="A1194" s="96">
        <v>24737</v>
      </c>
      <c r="B1194" s="80">
        <v>4741.9290000000001</v>
      </c>
      <c r="C1194" s="80">
        <v>259.89</v>
      </c>
      <c r="D1194" s="80">
        <v>1.232</v>
      </c>
      <c r="E1194" s="80">
        <v>22.34</v>
      </c>
      <c r="F1194" s="80">
        <v>0.38700000000000001</v>
      </c>
      <c r="G1194" s="99">
        <f t="shared" si="18"/>
        <v>117301097.67300001</v>
      </c>
      <c r="J1194" s="42"/>
    </row>
    <row r="1195" spans="1:10" x14ac:dyDescent="0.3">
      <c r="A1195" s="96">
        <v>24927</v>
      </c>
      <c r="B1195" s="80">
        <v>4751.4880000000003</v>
      </c>
      <c r="C1195" s="80">
        <v>259.33300000000003</v>
      </c>
      <c r="D1195" s="80">
        <v>1.232</v>
      </c>
      <c r="E1195" s="80">
        <v>23.17</v>
      </c>
      <c r="F1195" s="80">
        <v>0.39600000000000002</v>
      </c>
      <c r="G1195" s="99">
        <f t="shared" si="18"/>
        <v>118440341.376</v>
      </c>
      <c r="J1195" s="42"/>
    </row>
    <row r="1196" spans="1:10" x14ac:dyDescent="0.3">
      <c r="A1196" s="96">
        <v>25023</v>
      </c>
      <c r="B1196" s="80">
        <v>4759.7650000000003</v>
      </c>
      <c r="C1196" s="80">
        <v>259.94600000000003</v>
      </c>
      <c r="D1196" s="80">
        <v>1.2370000000000001</v>
      </c>
      <c r="E1196" s="80">
        <v>22.96</v>
      </c>
      <c r="F1196" s="80">
        <v>0.39300000000000002</v>
      </c>
      <c r="G1196" s="99">
        <f t="shared" si="18"/>
        <v>119103599.59500001</v>
      </c>
      <c r="J1196" s="42"/>
    </row>
    <row r="1197" spans="1:10" x14ac:dyDescent="0.3">
      <c r="A1197" s="96">
        <v>25119</v>
      </c>
      <c r="B1197" s="80">
        <v>4771.0879999999997</v>
      </c>
      <c r="C1197" s="80">
        <v>260.28100000000001</v>
      </c>
      <c r="D1197" s="80">
        <v>1.242</v>
      </c>
      <c r="E1197" s="80">
        <v>23.56</v>
      </c>
      <c r="F1197" s="80">
        <v>0.40500000000000003</v>
      </c>
      <c r="G1197" s="99">
        <f t="shared" si="18"/>
        <v>119844959.47199999</v>
      </c>
      <c r="J1197" s="42"/>
    </row>
    <row r="1198" spans="1:10" x14ac:dyDescent="0.3">
      <c r="A1198" s="96">
        <v>25313</v>
      </c>
      <c r="B1198" s="80">
        <v>4775.1419999999998</v>
      </c>
      <c r="C1198" s="80">
        <v>259.55599999999998</v>
      </c>
      <c r="D1198" s="80">
        <v>1.2390000000000001</v>
      </c>
      <c r="E1198" s="80">
        <v>23.21</v>
      </c>
      <c r="F1198" s="80">
        <v>0.4</v>
      </c>
      <c r="G1198" s="99">
        <f t="shared" si="18"/>
        <v>120873169.44599999</v>
      </c>
      <c r="J1198" s="42"/>
    </row>
    <row r="1199" spans="1:10" x14ac:dyDescent="0.3">
      <c r="A1199" s="96">
        <v>25410</v>
      </c>
      <c r="B1199" s="80">
        <v>4767.8100000000004</v>
      </c>
      <c r="C1199" s="80">
        <v>258.27300000000002</v>
      </c>
      <c r="D1199" s="80">
        <v>1.2310000000000001</v>
      </c>
      <c r="E1199" s="80">
        <v>22.77</v>
      </c>
      <c r="F1199" s="80">
        <v>0.39</v>
      </c>
      <c r="G1199" s="99">
        <f t="shared" si="18"/>
        <v>121150052.10000001</v>
      </c>
      <c r="J1199" s="42"/>
    </row>
    <row r="1200" spans="1:10" x14ac:dyDescent="0.3">
      <c r="A1200" s="96">
        <v>25508</v>
      </c>
      <c r="B1200" s="80">
        <v>4774.5439999999999</v>
      </c>
      <c r="C1200" s="80">
        <v>259.44400000000002</v>
      </c>
      <c r="D1200" s="80">
        <v>1.2390000000000001</v>
      </c>
      <c r="E1200" s="80">
        <v>22.9</v>
      </c>
      <c r="F1200" s="80">
        <v>0.39100000000000001</v>
      </c>
      <c r="G1200" s="99">
        <f t="shared" si="18"/>
        <v>121789068.352</v>
      </c>
      <c r="J1200" s="42"/>
    </row>
    <row r="1201" spans="1:10" x14ac:dyDescent="0.3">
      <c r="A1201" s="96">
        <v>25704</v>
      </c>
      <c r="B1201" s="80">
        <v>4779.62</v>
      </c>
      <c r="C1201" s="80">
        <v>260.44799999999998</v>
      </c>
      <c r="D1201" s="80">
        <v>1.2450000000000001</v>
      </c>
      <c r="E1201" s="80">
        <v>23.84</v>
      </c>
      <c r="F1201" s="80">
        <v>0.41</v>
      </c>
      <c r="G1201" s="99">
        <f t="shared" si="18"/>
        <v>122855352.48</v>
      </c>
      <c r="J1201" s="42"/>
    </row>
    <row r="1202" spans="1:10" x14ac:dyDescent="0.3">
      <c r="A1202" s="96">
        <v>25803</v>
      </c>
      <c r="B1202" s="80">
        <v>4792.3909999999996</v>
      </c>
      <c r="C1202" s="80">
        <v>259.27699999999999</v>
      </c>
      <c r="D1202" s="80">
        <v>1.2430000000000001</v>
      </c>
      <c r="E1202" s="80">
        <v>23.87</v>
      </c>
      <c r="F1202" s="80">
        <v>0.41099999999999998</v>
      </c>
      <c r="G1202" s="99">
        <f t="shared" si="18"/>
        <v>123658064.97299999</v>
      </c>
      <c r="J1202" s="42"/>
    </row>
    <row r="1203" spans="1:10" x14ac:dyDescent="0.3">
      <c r="A1203" s="96">
        <v>25903</v>
      </c>
      <c r="B1203" s="80">
        <v>4773.7520000000004</v>
      </c>
      <c r="C1203" s="80">
        <v>259.61200000000002</v>
      </c>
      <c r="D1203" s="80">
        <v>1.2390000000000001</v>
      </c>
      <c r="E1203" s="80">
        <v>23.17</v>
      </c>
      <c r="F1203" s="80">
        <v>0.4</v>
      </c>
      <c r="G1203" s="99">
        <f t="shared" si="18"/>
        <v>123654498.05600001</v>
      </c>
      <c r="J1203" s="42"/>
    </row>
    <row r="1204" spans="1:10" x14ac:dyDescent="0.3">
      <c r="A1204" s="96">
        <v>26102</v>
      </c>
      <c r="B1204" s="80">
        <v>4808.741</v>
      </c>
      <c r="C1204" s="80">
        <v>258.83100000000002</v>
      </c>
      <c r="D1204" s="80">
        <v>1.2450000000000001</v>
      </c>
      <c r="E1204" s="80">
        <v>23.09</v>
      </c>
      <c r="F1204" s="80">
        <v>0.39600000000000002</v>
      </c>
      <c r="G1204" s="99">
        <f t="shared" si="18"/>
        <v>125517757.582</v>
      </c>
      <c r="J1204" s="42"/>
    </row>
    <row r="1205" spans="1:10" x14ac:dyDescent="0.3">
      <c r="A1205" s="96">
        <v>26202</v>
      </c>
      <c r="B1205" s="80">
        <v>4802.0429999999997</v>
      </c>
      <c r="C1205" s="80">
        <v>258.32900000000001</v>
      </c>
      <c r="D1205" s="80">
        <v>1.2410000000000001</v>
      </c>
      <c r="E1205" s="80">
        <v>23.67</v>
      </c>
      <c r="F1205" s="80">
        <v>0.40600000000000003</v>
      </c>
      <c r="G1205" s="99">
        <f t="shared" si="18"/>
        <v>125823130.68599999</v>
      </c>
      <c r="J1205" s="42"/>
    </row>
    <row r="1206" spans="1:10" x14ac:dyDescent="0.3">
      <c r="A1206" s="96">
        <v>26303</v>
      </c>
      <c r="B1206" s="80">
        <v>4783.3639999999996</v>
      </c>
      <c r="C1206" s="80">
        <v>259.11</v>
      </c>
      <c r="D1206" s="80">
        <v>1.2390000000000001</v>
      </c>
      <c r="E1206" s="80">
        <v>23.54</v>
      </c>
      <c r="F1206" s="80">
        <v>0.40400000000000003</v>
      </c>
      <c r="G1206" s="99">
        <f t="shared" si="18"/>
        <v>125816823.292</v>
      </c>
      <c r="J1206" s="42"/>
    </row>
    <row r="1207" spans="1:10" x14ac:dyDescent="0.3">
      <c r="A1207" s="96">
        <v>26506</v>
      </c>
      <c r="B1207" s="80">
        <v>4746.991</v>
      </c>
      <c r="C1207" s="80">
        <v>258.83100000000002</v>
      </c>
      <c r="D1207" s="80">
        <v>1.2290000000000001</v>
      </c>
      <c r="E1207" s="80">
        <v>22.99</v>
      </c>
      <c r="F1207" s="80">
        <v>0.39400000000000002</v>
      </c>
      <c r="G1207" s="99">
        <f t="shared" si="18"/>
        <v>125823743.44599999</v>
      </c>
      <c r="J1207" s="42"/>
    </row>
    <row r="1208" spans="1:10" x14ac:dyDescent="0.3">
      <c r="A1208" s="96">
        <v>26608</v>
      </c>
      <c r="B1208" s="80">
        <v>4749.6880000000001</v>
      </c>
      <c r="C1208" s="80">
        <v>260.22500000000002</v>
      </c>
      <c r="D1208" s="80">
        <v>1.236</v>
      </c>
      <c r="E1208" s="80">
        <v>23.43</v>
      </c>
      <c r="F1208" s="80">
        <v>0.4</v>
      </c>
      <c r="G1208" s="99">
        <f t="shared" si="18"/>
        <v>126379698.30400001</v>
      </c>
      <c r="J1208" s="42"/>
    </row>
    <row r="1209" spans="1:10" x14ac:dyDescent="0.3">
      <c r="A1209" s="96">
        <v>26710</v>
      </c>
      <c r="B1209" s="80">
        <v>4758.2550000000001</v>
      </c>
      <c r="C1209" s="80">
        <v>258.99799999999999</v>
      </c>
      <c r="D1209" s="80">
        <v>1.232</v>
      </c>
      <c r="E1209" s="80">
        <v>23.9</v>
      </c>
      <c r="F1209" s="80">
        <v>0.40799999999999997</v>
      </c>
      <c r="G1209" s="99">
        <f t="shared" si="18"/>
        <v>127092991.05</v>
      </c>
      <c r="J1209" s="42"/>
    </row>
    <row r="1210" spans="1:10" x14ac:dyDescent="0.3">
      <c r="A1210" s="96">
        <v>26916</v>
      </c>
      <c r="B1210" s="80">
        <v>4754.2370000000001</v>
      </c>
      <c r="C1210" s="80">
        <v>261.61900000000003</v>
      </c>
      <c r="D1210" s="80">
        <v>1.244</v>
      </c>
      <c r="E1210" s="80">
        <v>24.08</v>
      </c>
      <c r="F1210" s="80">
        <v>0.41399999999999998</v>
      </c>
      <c r="G1210" s="99">
        <f t="shared" si="18"/>
        <v>127965043.09200001</v>
      </c>
      <c r="J1210" s="42"/>
    </row>
    <row r="1211" spans="1:10" x14ac:dyDescent="0.3">
      <c r="A1211" s="96">
        <v>27019</v>
      </c>
      <c r="B1211" s="80">
        <v>4737.4799999999996</v>
      </c>
      <c r="C1211" s="80">
        <v>258.66399999999999</v>
      </c>
      <c r="D1211" s="80">
        <v>1.2250000000000001</v>
      </c>
      <c r="E1211" s="80">
        <v>22.94</v>
      </c>
      <c r="F1211" s="80">
        <v>0.39500000000000002</v>
      </c>
      <c r="G1211" s="99">
        <f t="shared" si="18"/>
        <v>128001972.11999999</v>
      </c>
      <c r="J1211" s="42"/>
    </row>
    <row r="1212" spans="1:10" x14ac:dyDescent="0.3">
      <c r="A1212" s="96">
        <v>27123</v>
      </c>
      <c r="B1212" s="80">
        <v>4734.8090000000002</v>
      </c>
      <c r="C1212" s="80">
        <v>258.66399999999999</v>
      </c>
      <c r="D1212" s="80">
        <v>1.2250000000000001</v>
      </c>
      <c r="E1212" s="80">
        <v>22.98</v>
      </c>
      <c r="F1212" s="80">
        <v>0.39</v>
      </c>
      <c r="G1212" s="99">
        <f t="shared" si="18"/>
        <v>128422224.507</v>
      </c>
      <c r="J1212" s="42"/>
    </row>
    <row r="1213" spans="1:10" x14ac:dyDescent="0.3">
      <c r="A1213" s="96">
        <v>27332</v>
      </c>
      <c r="B1213" s="80">
        <v>4739.6559999999999</v>
      </c>
      <c r="C1213" s="80">
        <v>258.10599999999999</v>
      </c>
      <c r="D1213" s="80">
        <v>1.2230000000000001</v>
      </c>
      <c r="E1213" s="80">
        <v>23.74</v>
      </c>
      <c r="F1213" s="80">
        <v>0.40100000000000002</v>
      </c>
      <c r="G1213" s="99">
        <f t="shared" si="18"/>
        <v>129544277.792</v>
      </c>
      <c r="J1213" s="42"/>
    </row>
    <row r="1214" spans="1:10" x14ac:dyDescent="0.3">
      <c r="A1214" s="96">
        <v>27437</v>
      </c>
      <c r="B1214" s="80">
        <v>4733.5820000000003</v>
      </c>
      <c r="C1214" s="80">
        <v>258.49599999999998</v>
      </c>
      <c r="D1214" s="80">
        <v>1.224</v>
      </c>
      <c r="E1214" s="80">
        <v>23.2</v>
      </c>
      <c r="F1214" s="80">
        <v>0.39200000000000002</v>
      </c>
      <c r="G1214" s="99">
        <f t="shared" si="18"/>
        <v>129875289.33400001</v>
      </c>
      <c r="J1214" s="42"/>
    </row>
    <row r="1215" spans="1:10" x14ac:dyDescent="0.3">
      <c r="A1215" s="96">
        <v>27543</v>
      </c>
      <c r="B1215" s="80">
        <v>4729.0020000000004</v>
      </c>
      <c r="C1215" s="80">
        <v>261.61900000000003</v>
      </c>
      <c r="D1215" s="80">
        <v>1.2370000000000001</v>
      </c>
      <c r="E1215" s="80">
        <v>23.6</v>
      </c>
      <c r="F1215" s="80">
        <v>0.40300000000000002</v>
      </c>
      <c r="G1215" s="99">
        <f t="shared" si="18"/>
        <v>130250902.08600001</v>
      </c>
      <c r="J1215" s="42"/>
    </row>
    <row r="1216" spans="1:10" x14ac:dyDescent="0.3">
      <c r="A1216" s="96">
        <v>27755</v>
      </c>
      <c r="B1216" s="80">
        <v>4758.7449999999999</v>
      </c>
      <c r="C1216" s="80">
        <v>260.05799999999999</v>
      </c>
      <c r="D1216" s="80">
        <v>1.238</v>
      </c>
      <c r="E1216" s="80">
        <v>23.75</v>
      </c>
      <c r="F1216" s="80">
        <v>0.40799999999999997</v>
      </c>
      <c r="G1216" s="99">
        <f t="shared" si="18"/>
        <v>132078967.47499999</v>
      </c>
      <c r="J1216" s="42"/>
    </row>
    <row r="1217" spans="1:10" x14ac:dyDescent="0.3">
      <c r="A1217" s="96">
        <v>27862</v>
      </c>
      <c r="B1217" s="80">
        <v>4739.585</v>
      </c>
      <c r="C1217" s="80">
        <v>257.66000000000003</v>
      </c>
      <c r="D1217" s="80">
        <v>1.2210000000000001</v>
      </c>
      <c r="E1217" s="80">
        <v>23.84</v>
      </c>
      <c r="F1217" s="80">
        <v>0.40600000000000003</v>
      </c>
      <c r="G1217" s="99">
        <f t="shared" si="18"/>
        <v>132054317.27</v>
      </c>
      <c r="J1217" s="42"/>
    </row>
    <row r="1218" spans="1:10" x14ac:dyDescent="0.3">
      <c r="A1218" s="96">
        <v>27969</v>
      </c>
      <c r="B1218" s="80">
        <v>4736.1390000000001</v>
      </c>
      <c r="C1218" s="80">
        <v>257.15800000000002</v>
      </c>
      <c r="D1218" s="80">
        <v>1.218</v>
      </c>
      <c r="E1218" s="80">
        <v>23.13</v>
      </c>
      <c r="F1218" s="80">
        <v>0.38800000000000001</v>
      </c>
      <c r="G1218" s="99">
        <f t="shared" si="18"/>
        <v>132465071.691</v>
      </c>
      <c r="J1218" s="42"/>
    </row>
    <row r="1219" spans="1:10" x14ac:dyDescent="0.3">
      <c r="A1219" s="96">
        <v>28184</v>
      </c>
      <c r="B1219" s="80">
        <v>4743.7030000000004</v>
      </c>
      <c r="C1219" s="80">
        <v>259.779</v>
      </c>
      <c r="D1219" s="80">
        <v>1.232</v>
      </c>
      <c r="E1219" s="80">
        <v>23.21</v>
      </c>
      <c r="F1219" s="80">
        <v>0.39200000000000002</v>
      </c>
      <c r="G1219" s="99">
        <f t="shared" si="18"/>
        <v>133696525.35200001</v>
      </c>
      <c r="J1219" s="42"/>
    </row>
    <row r="1220" spans="1:10" x14ac:dyDescent="0.3">
      <c r="A1220" s="96">
        <v>28293</v>
      </c>
      <c r="B1220" s="80">
        <v>4725.8329999999996</v>
      </c>
      <c r="C1220" s="80">
        <v>260.16899999999998</v>
      </c>
      <c r="D1220" s="80">
        <v>1.23</v>
      </c>
      <c r="E1220" s="80">
        <v>24.04</v>
      </c>
      <c r="F1220" s="80">
        <v>0.41099999999999998</v>
      </c>
      <c r="G1220" s="99">
        <f t="shared" si="18"/>
        <v>133707993.06899999</v>
      </c>
      <c r="J1220" s="42"/>
    </row>
    <row r="1221" spans="1:10" x14ac:dyDescent="0.3">
      <c r="A1221" s="96">
        <v>28401</v>
      </c>
      <c r="B1221" s="80">
        <v>4713.4629999999997</v>
      </c>
      <c r="C1221" s="80">
        <v>259.27699999999999</v>
      </c>
      <c r="D1221" s="80">
        <v>1.222</v>
      </c>
      <c r="E1221" s="80">
        <v>24.28</v>
      </c>
      <c r="F1221" s="80">
        <v>0.41199999999999998</v>
      </c>
      <c r="G1221" s="99">
        <f t="shared" si="18"/>
        <v>133867062.66299999</v>
      </c>
      <c r="J1221" s="42"/>
    </row>
    <row r="1222" spans="1:10" x14ac:dyDescent="0.3">
      <c r="A1222" s="96">
        <v>28620</v>
      </c>
      <c r="B1222" s="80">
        <v>4714.3059999999996</v>
      </c>
      <c r="C1222" s="80">
        <v>259.166</v>
      </c>
      <c r="D1222" s="80">
        <v>1.222</v>
      </c>
      <c r="E1222" s="80">
        <v>23.75</v>
      </c>
      <c r="F1222" s="80">
        <v>0.40200000000000002</v>
      </c>
      <c r="G1222" s="99">
        <f t="shared" si="18"/>
        <v>134923437.72</v>
      </c>
      <c r="J1222" s="42"/>
    </row>
    <row r="1223" spans="1:10" x14ac:dyDescent="0.3">
      <c r="A1223" s="96">
        <v>28730</v>
      </c>
      <c r="B1223" s="80">
        <v>4718.1080000000002</v>
      </c>
      <c r="C1223" s="80">
        <v>257.77199999999999</v>
      </c>
      <c r="D1223" s="80">
        <v>1.216</v>
      </c>
      <c r="E1223" s="80">
        <v>24.08</v>
      </c>
      <c r="F1223" s="80">
        <v>0.40400000000000003</v>
      </c>
      <c r="G1223" s="99">
        <f t="shared" si="18"/>
        <v>135551242.84</v>
      </c>
      <c r="J1223" s="42"/>
    </row>
    <row r="1224" spans="1:10" x14ac:dyDescent="0.3">
      <c r="A1224" s="96">
        <v>28841</v>
      </c>
      <c r="B1224" s="80">
        <v>4733.34</v>
      </c>
      <c r="C1224" s="80">
        <v>259.33300000000003</v>
      </c>
      <c r="D1224" s="80">
        <v>1.228</v>
      </c>
      <c r="E1224" s="80">
        <v>23.84</v>
      </c>
      <c r="F1224" s="80">
        <v>0.40100000000000002</v>
      </c>
      <c r="G1224" s="99">
        <f t="shared" si="18"/>
        <v>136514258.94</v>
      </c>
      <c r="J1224" s="42"/>
    </row>
    <row r="1225" spans="1:10" x14ac:dyDescent="0.3">
      <c r="A1225" s="96">
        <v>29063</v>
      </c>
      <c r="B1225" s="80">
        <v>4718.33</v>
      </c>
      <c r="C1225" s="80">
        <v>259.72300000000001</v>
      </c>
      <c r="D1225" s="80">
        <v>1.2250000000000001</v>
      </c>
      <c r="E1225" s="80">
        <v>23.31</v>
      </c>
      <c r="F1225" s="80">
        <v>0.39700000000000002</v>
      </c>
      <c r="G1225" s="99">
        <f t="shared" si="18"/>
        <v>137128824.78999999</v>
      </c>
      <c r="J1225" s="42"/>
    </row>
    <row r="1226" spans="1:10" x14ac:dyDescent="0.3">
      <c r="A1226" s="96">
        <v>29175</v>
      </c>
      <c r="B1226" s="80">
        <v>4732.4489999999996</v>
      </c>
      <c r="C1226" s="80">
        <v>260.16899999999998</v>
      </c>
      <c r="D1226" s="80">
        <v>1.2310000000000001</v>
      </c>
      <c r="E1226" s="80">
        <v>23.42</v>
      </c>
      <c r="F1226" s="80">
        <v>0.39900000000000002</v>
      </c>
      <c r="G1226" s="99">
        <f t="shared" si="18"/>
        <v>138069199.57499999</v>
      </c>
      <c r="J1226" s="42"/>
    </row>
    <row r="1227" spans="1:10" x14ac:dyDescent="0.3">
      <c r="A1227" s="96">
        <v>29287</v>
      </c>
      <c r="B1227" s="80">
        <v>4719.8119999999999</v>
      </c>
      <c r="C1227" s="80">
        <v>258.38499999999999</v>
      </c>
      <c r="D1227" s="80">
        <v>1.22</v>
      </c>
      <c r="E1227" s="80">
        <v>23.8</v>
      </c>
      <c r="F1227" s="80">
        <v>0.40400000000000003</v>
      </c>
      <c r="G1227" s="99">
        <f t="shared" si="18"/>
        <v>138229134.044</v>
      </c>
      <c r="J1227" s="42"/>
    </row>
    <row r="1228" spans="1:10" x14ac:dyDescent="0.3">
      <c r="A1228" s="96">
        <v>29513</v>
      </c>
      <c r="B1228" s="80">
        <v>4683.2160000000003</v>
      </c>
      <c r="C1228" s="80">
        <v>260.56</v>
      </c>
      <c r="D1228" s="80">
        <v>1.22</v>
      </c>
      <c r="E1228" s="80">
        <v>23.77</v>
      </c>
      <c r="F1228" s="80">
        <v>0.40300000000000002</v>
      </c>
      <c r="G1228" s="99">
        <f t="shared" si="18"/>
        <v>138215753.808</v>
      </c>
      <c r="J1228" s="42"/>
    </row>
    <row r="1229" spans="1:10" x14ac:dyDescent="0.3">
      <c r="A1229" s="96">
        <v>29626</v>
      </c>
      <c r="B1229" s="80">
        <v>4676.5150000000003</v>
      </c>
      <c r="C1229" s="80">
        <v>259.72300000000001</v>
      </c>
      <c r="D1229" s="80">
        <v>1.2150000000000001</v>
      </c>
      <c r="E1229" s="80">
        <v>23.05</v>
      </c>
      <c r="F1229" s="80">
        <v>0.39</v>
      </c>
      <c r="G1229" s="99">
        <f t="shared" si="18"/>
        <v>138546433.39000002</v>
      </c>
      <c r="J1229" s="42"/>
    </row>
    <row r="1230" spans="1:10" x14ac:dyDescent="0.3">
      <c r="A1230" s="96">
        <v>29740</v>
      </c>
      <c r="B1230" s="80">
        <v>4674.2150000000001</v>
      </c>
      <c r="C1230" s="80">
        <v>259.779</v>
      </c>
      <c r="D1230" s="80">
        <v>1.214</v>
      </c>
      <c r="E1230" s="80">
        <v>23.57</v>
      </c>
      <c r="F1230" s="80">
        <v>0.39700000000000002</v>
      </c>
      <c r="G1230" s="99">
        <f t="shared" si="18"/>
        <v>139011154.09999999</v>
      </c>
      <c r="J1230" s="42"/>
    </row>
    <row r="1231" spans="1:10" x14ac:dyDescent="0.3">
      <c r="A1231" s="96">
        <v>29969</v>
      </c>
      <c r="B1231" s="80">
        <v>4695.4679999999998</v>
      </c>
      <c r="C1231" s="80">
        <v>260.22500000000002</v>
      </c>
      <c r="D1231" s="80">
        <v>1.222</v>
      </c>
      <c r="E1231" s="80">
        <v>23.46</v>
      </c>
      <c r="F1231" s="80">
        <v>0.39600000000000002</v>
      </c>
      <c r="G1231" s="99">
        <f t="shared" si="18"/>
        <v>140718480.49199998</v>
      </c>
      <c r="J1231" s="42"/>
    </row>
    <row r="1232" spans="1:10" x14ac:dyDescent="0.3">
      <c r="A1232" s="96">
        <v>30084</v>
      </c>
      <c r="B1232" s="80">
        <v>4691.6400000000003</v>
      </c>
      <c r="C1232" s="80">
        <v>257.995</v>
      </c>
      <c r="D1232" s="80">
        <v>1.21</v>
      </c>
      <c r="E1232" s="80">
        <v>22.93</v>
      </c>
      <c r="F1232" s="80">
        <v>0.38600000000000001</v>
      </c>
      <c r="G1232" s="99">
        <f t="shared" si="18"/>
        <v>141143297.76000002</v>
      </c>
      <c r="J1232" s="42"/>
    </row>
    <row r="1233" spans="1:10" x14ac:dyDescent="0.3">
      <c r="A1233" s="96">
        <v>30200</v>
      </c>
      <c r="B1233" s="80">
        <v>4692.482</v>
      </c>
      <c r="C1233" s="80">
        <v>257.995</v>
      </c>
      <c r="D1233" s="80">
        <v>1.2110000000000001</v>
      </c>
      <c r="E1233" s="80">
        <v>23.38</v>
      </c>
      <c r="F1233" s="80">
        <v>0.39</v>
      </c>
      <c r="G1233" s="99">
        <f t="shared" si="18"/>
        <v>141712956.40000001</v>
      </c>
      <c r="J1233" s="42"/>
    </row>
    <row r="1234" spans="1:10" x14ac:dyDescent="0.3">
      <c r="A1234" s="96">
        <v>30433</v>
      </c>
      <c r="B1234" s="80">
        <v>4711.777</v>
      </c>
      <c r="C1234" s="80">
        <v>260.392</v>
      </c>
      <c r="D1234" s="80">
        <v>1.2270000000000001</v>
      </c>
      <c r="E1234" s="80">
        <v>24.32</v>
      </c>
      <c r="F1234" s="80">
        <v>0.40899999999999997</v>
      </c>
      <c r="G1234" s="99">
        <f t="shared" si="18"/>
        <v>143393509.44100001</v>
      </c>
      <c r="J1234" s="42"/>
    </row>
    <row r="1235" spans="1:10" x14ac:dyDescent="0.3">
      <c r="A1235" s="96">
        <v>30550</v>
      </c>
      <c r="B1235" s="80">
        <v>4683.17</v>
      </c>
      <c r="C1235" s="80">
        <v>260.22500000000002</v>
      </c>
      <c r="D1235" s="80">
        <v>1.2190000000000001</v>
      </c>
      <c r="E1235" s="80">
        <v>23.44</v>
      </c>
      <c r="F1235" s="80">
        <v>0.4</v>
      </c>
      <c r="G1235" s="99">
        <f t="shared" ref="G1235:G1298" si="19">B1235*A1235</f>
        <v>143070843.5</v>
      </c>
      <c r="J1235" s="42"/>
    </row>
    <row r="1236" spans="1:10" x14ac:dyDescent="0.3">
      <c r="A1236" s="96">
        <v>30667</v>
      </c>
      <c r="B1236" s="80">
        <v>4681.8959999999997</v>
      </c>
      <c r="C1236" s="80">
        <v>258.71899999999999</v>
      </c>
      <c r="D1236" s="80">
        <v>1.2110000000000001</v>
      </c>
      <c r="E1236" s="80">
        <v>23.32</v>
      </c>
      <c r="F1236" s="80">
        <v>0.39300000000000002</v>
      </c>
      <c r="G1236" s="99">
        <f t="shared" si="19"/>
        <v>143579704.632</v>
      </c>
      <c r="J1236" s="42"/>
    </row>
    <row r="1237" spans="1:10" x14ac:dyDescent="0.3">
      <c r="A1237" s="96">
        <v>30903</v>
      </c>
      <c r="B1237" s="80">
        <v>4674.93</v>
      </c>
      <c r="C1237" s="80">
        <v>259.779</v>
      </c>
      <c r="D1237" s="80">
        <v>1.214</v>
      </c>
      <c r="E1237" s="80">
        <v>23.99</v>
      </c>
      <c r="F1237" s="80">
        <v>0.40300000000000002</v>
      </c>
      <c r="G1237" s="99">
        <f t="shared" si="19"/>
        <v>144469361.79000002</v>
      </c>
      <c r="J1237" s="42"/>
    </row>
    <row r="1238" spans="1:10" x14ac:dyDescent="0.3">
      <c r="A1238" s="96">
        <v>31022</v>
      </c>
      <c r="B1238" s="80">
        <v>4662.4870000000001</v>
      </c>
      <c r="C1238" s="80">
        <v>258.94299999999998</v>
      </c>
      <c r="D1238" s="80">
        <v>1.2070000000000001</v>
      </c>
      <c r="E1238" s="80">
        <v>23.31</v>
      </c>
      <c r="F1238" s="80">
        <v>0.39200000000000002</v>
      </c>
      <c r="G1238" s="99">
        <f t="shared" si="19"/>
        <v>144639671.71400002</v>
      </c>
      <c r="J1238" s="42"/>
    </row>
    <row r="1239" spans="1:10" x14ac:dyDescent="0.3">
      <c r="A1239" s="96">
        <v>31142</v>
      </c>
      <c r="B1239" s="80">
        <v>4672.9430000000002</v>
      </c>
      <c r="C1239" s="80">
        <v>258.77499999999998</v>
      </c>
      <c r="D1239" s="80">
        <v>1.2090000000000001</v>
      </c>
      <c r="E1239" s="80">
        <v>23.12</v>
      </c>
      <c r="F1239" s="80">
        <v>0.38600000000000001</v>
      </c>
      <c r="G1239" s="99">
        <f t="shared" si="19"/>
        <v>145524790.90600002</v>
      </c>
      <c r="J1239" s="42"/>
    </row>
    <row r="1240" spans="1:10" x14ac:dyDescent="0.3">
      <c r="A1240" s="96">
        <v>31381</v>
      </c>
      <c r="B1240" s="80">
        <v>4699.2740000000003</v>
      </c>
      <c r="C1240" s="80">
        <v>261.33999999999997</v>
      </c>
      <c r="D1240" s="80">
        <v>1.228</v>
      </c>
      <c r="E1240" s="80">
        <v>23.76</v>
      </c>
      <c r="F1240" s="80">
        <v>0.40100000000000002</v>
      </c>
      <c r="G1240" s="99">
        <f t="shared" si="19"/>
        <v>147467917.39400002</v>
      </c>
      <c r="J1240" s="42"/>
    </row>
    <row r="1241" spans="1:10" x14ac:dyDescent="0.3">
      <c r="A1241" s="96">
        <v>31502</v>
      </c>
      <c r="B1241" s="80">
        <v>4664.4269999999997</v>
      </c>
      <c r="C1241" s="80">
        <v>259.33300000000003</v>
      </c>
      <c r="D1241" s="80">
        <v>1.21</v>
      </c>
      <c r="E1241" s="80">
        <v>22.93</v>
      </c>
      <c r="F1241" s="80">
        <v>0.39100000000000001</v>
      </c>
      <c r="G1241" s="99">
        <f t="shared" si="19"/>
        <v>146938779.354</v>
      </c>
      <c r="J1241" s="42"/>
    </row>
    <row r="1242" spans="1:10" x14ac:dyDescent="0.3">
      <c r="A1242" s="96">
        <v>31623</v>
      </c>
      <c r="B1242" s="80">
        <v>4663.91</v>
      </c>
      <c r="C1242" s="80">
        <v>260.61500000000001</v>
      </c>
      <c r="D1242" s="80">
        <v>1.2150000000000001</v>
      </c>
      <c r="E1242" s="80">
        <v>23.09</v>
      </c>
      <c r="F1242" s="80">
        <v>0.38900000000000001</v>
      </c>
      <c r="G1242" s="99">
        <f t="shared" si="19"/>
        <v>147486825.93000001</v>
      </c>
      <c r="J1242" s="42"/>
    </row>
    <row r="1243" spans="1:10" x14ac:dyDescent="0.3">
      <c r="A1243" s="96">
        <v>31867</v>
      </c>
      <c r="B1243" s="80">
        <v>4661.933</v>
      </c>
      <c r="C1243" s="80">
        <v>259.55599999999998</v>
      </c>
      <c r="D1243" s="80">
        <v>1.21</v>
      </c>
      <c r="E1243" s="80">
        <v>24.15</v>
      </c>
      <c r="F1243" s="80">
        <v>0.40600000000000003</v>
      </c>
      <c r="G1243" s="99">
        <f t="shared" si="19"/>
        <v>148561818.91100001</v>
      </c>
      <c r="J1243" s="42"/>
    </row>
    <row r="1244" spans="1:10" x14ac:dyDescent="0.3">
      <c r="A1244" s="96">
        <v>31989</v>
      </c>
      <c r="B1244" s="80">
        <v>4663.2049999999999</v>
      </c>
      <c r="C1244" s="80">
        <v>260.00200000000001</v>
      </c>
      <c r="D1244" s="80">
        <v>1.212</v>
      </c>
      <c r="E1244" s="80">
        <v>23.47</v>
      </c>
      <c r="F1244" s="80">
        <v>0.39400000000000002</v>
      </c>
      <c r="G1244" s="99">
        <f t="shared" si="19"/>
        <v>149171264.745</v>
      </c>
      <c r="J1244" s="42"/>
    </row>
    <row r="1245" spans="1:10" x14ac:dyDescent="0.3">
      <c r="A1245" s="96">
        <v>32112</v>
      </c>
      <c r="B1245" s="80">
        <v>4672.442</v>
      </c>
      <c r="C1245" s="80">
        <v>259.61200000000002</v>
      </c>
      <c r="D1245" s="80">
        <v>1.2130000000000001</v>
      </c>
      <c r="E1245" s="80">
        <v>23.04</v>
      </c>
      <c r="F1245" s="80">
        <v>0.38800000000000001</v>
      </c>
      <c r="G1245" s="99">
        <f t="shared" si="19"/>
        <v>150041457.50400001</v>
      </c>
      <c r="J1245" s="42"/>
    </row>
    <row r="1246" spans="1:10" x14ac:dyDescent="0.3">
      <c r="A1246" s="96">
        <v>32360</v>
      </c>
      <c r="B1246" s="80">
        <v>4668.1909999999998</v>
      </c>
      <c r="C1246" s="80">
        <v>258.99799999999999</v>
      </c>
      <c r="D1246" s="80">
        <v>1.2090000000000001</v>
      </c>
      <c r="E1246" s="80">
        <v>24.05</v>
      </c>
      <c r="F1246" s="80">
        <v>0.40300000000000002</v>
      </c>
      <c r="G1246" s="99">
        <f t="shared" si="19"/>
        <v>151062660.75999999</v>
      </c>
      <c r="J1246" s="42"/>
    </row>
    <row r="1247" spans="1:10" x14ac:dyDescent="0.3">
      <c r="A1247" s="96">
        <v>32484</v>
      </c>
      <c r="B1247" s="80">
        <v>4656.8100000000004</v>
      </c>
      <c r="C1247" s="80">
        <v>261.22899999999998</v>
      </c>
      <c r="D1247" s="80">
        <v>1.216</v>
      </c>
      <c r="E1247" s="80">
        <v>22.82</v>
      </c>
      <c r="F1247" s="80">
        <v>0.38500000000000001</v>
      </c>
      <c r="G1247" s="99">
        <f t="shared" si="19"/>
        <v>151271816.04000002</v>
      </c>
      <c r="J1247" s="42"/>
    </row>
    <row r="1248" spans="1:10" x14ac:dyDescent="0.3">
      <c r="A1248" s="96">
        <v>32609</v>
      </c>
      <c r="B1248" s="80">
        <v>4662.7160000000003</v>
      </c>
      <c r="C1248" s="80">
        <v>259.83499999999998</v>
      </c>
      <c r="D1248" s="80">
        <v>1.212</v>
      </c>
      <c r="E1248" s="80">
        <v>23.75</v>
      </c>
      <c r="F1248" s="80">
        <v>0.40100000000000002</v>
      </c>
      <c r="G1248" s="99">
        <f t="shared" si="19"/>
        <v>152046506.044</v>
      </c>
      <c r="J1248" s="42"/>
    </row>
    <row r="1249" spans="1:10" x14ac:dyDescent="0.3">
      <c r="A1249" s="96">
        <v>32860</v>
      </c>
      <c r="B1249" s="80">
        <v>4653.4769999999999</v>
      </c>
      <c r="C1249" s="80">
        <v>260.113</v>
      </c>
      <c r="D1249" s="80">
        <v>1.21</v>
      </c>
      <c r="E1249" s="80">
        <v>23.29</v>
      </c>
      <c r="F1249" s="80">
        <v>0.39200000000000002</v>
      </c>
      <c r="G1249" s="99">
        <f t="shared" si="19"/>
        <v>152913254.22</v>
      </c>
      <c r="J1249" s="42"/>
    </row>
    <row r="1250" spans="1:10" x14ac:dyDescent="0.3">
      <c r="A1250" s="96">
        <v>32987</v>
      </c>
      <c r="B1250" s="80">
        <v>4667.5240000000003</v>
      </c>
      <c r="C1250" s="80">
        <v>260.78300000000002</v>
      </c>
      <c r="D1250" s="80">
        <v>1.2170000000000001</v>
      </c>
      <c r="E1250" s="80">
        <v>23.16</v>
      </c>
      <c r="F1250" s="80">
        <v>0.39100000000000001</v>
      </c>
      <c r="G1250" s="99">
        <f t="shared" si="19"/>
        <v>153967614.18800002</v>
      </c>
      <c r="J1250" s="42"/>
    </row>
    <row r="1251" spans="1:10" x14ac:dyDescent="0.3">
      <c r="A1251" s="96">
        <v>33114</v>
      </c>
      <c r="B1251" s="80">
        <v>4677.6450000000004</v>
      </c>
      <c r="C1251" s="80">
        <v>259.61200000000002</v>
      </c>
      <c r="D1251" s="80">
        <v>1.214</v>
      </c>
      <c r="E1251" s="80">
        <v>23.62</v>
      </c>
      <c r="F1251" s="80">
        <v>0.39800000000000002</v>
      </c>
      <c r="G1251" s="99">
        <f t="shared" si="19"/>
        <v>154895536.53</v>
      </c>
      <c r="J1251" s="42"/>
    </row>
    <row r="1252" spans="1:10" x14ac:dyDescent="0.3">
      <c r="A1252" s="96">
        <v>33369</v>
      </c>
      <c r="B1252" s="80">
        <v>4643.5429999999997</v>
      </c>
      <c r="C1252" s="80">
        <v>259.61200000000002</v>
      </c>
      <c r="D1252" s="80">
        <v>1.206</v>
      </c>
      <c r="E1252" s="80">
        <v>23.54</v>
      </c>
      <c r="F1252" s="80">
        <v>0.39600000000000002</v>
      </c>
      <c r="G1252" s="99">
        <f t="shared" si="19"/>
        <v>154950386.36699998</v>
      </c>
      <c r="J1252" s="42"/>
    </row>
    <row r="1253" spans="1:10" x14ac:dyDescent="0.3">
      <c r="A1253" s="96">
        <v>33497</v>
      </c>
      <c r="B1253" s="80">
        <v>4658.7020000000002</v>
      </c>
      <c r="C1253" s="80">
        <v>259.38900000000001</v>
      </c>
      <c r="D1253" s="80">
        <v>1.208</v>
      </c>
      <c r="E1253" s="80">
        <v>22.7</v>
      </c>
      <c r="F1253" s="80">
        <v>0.38</v>
      </c>
      <c r="G1253" s="99">
        <f t="shared" si="19"/>
        <v>156052540.89399999</v>
      </c>
      <c r="J1253" s="42"/>
    </row>
    <row r="1254" spans="1:10" x14ac:dyDescent="0.3">
      <c r="A1254" s="96">
        <v>33626</v>
      </c>
      <c r="B1254" s="80">
        <v>4667.5240000000003</v>
      </c>
      <c r="C1254" s="80">
        <v>260.61500000000001</v>
      </c>
      <c r="D1254" s="80">
        <v>1.216</v>
      </c>
      <c r="E1254" s="80">
        <v>23.16</v>
      </c>
      <c r="F1254" s="80">
        <v>0.39</v>
      </c>
      <c r="G1254" s="99">
        <f t="shared" si="19"/>
        <v>156950162.02400002</v>
      </c>
      <c r="J1254" s="42"/>
    </row>
    <row r="1255" spans="1:10" x14ac:dyDescent="0.3">
      <c r="A1255" s="96">
        <v>33885</v>
      </c>
      <c r="B1255" s="80">
        <v>4669.4480000000003</v>
      </c>
      <c r="C1255" s="80">
        <v>259.33300000000003</v>
      </c>
      <c r="D1255" s="80">
        <v>1.2110000000000001</v>
      </c>
      <c r="E1255" s="80">
        <v>23.84</v>
      </c>
      <c r="F1255" s="80">
        <v>0.40100000000000002</v>
      </c>
      <c r="G1255" s="99">
        <f t="shared" si="19"/>
        <v>158224245.48000002</v>
      </c>
      <c r="J1255" s="42"/>
    </row>
    <row r="1256" spans="1:10" x14ac:dyDescent="0.3">
      <c r="A1256" s="96">
        <v>34015</v>
      </c>
      <c r="B1256" s="80">
        <v>4666.0690000000004</v>
      </c>
      <c r="C1256" s="80">
        <v>259.61200000000002</v>
      </c>
      <c r="D1256" s="80">
        <v>1.2110000000000001</v>
      </c>
      <c r="E1256" s="80">
        <v>23.68</v>
      </c>
      <c r="F1256" s="80">
        <v>0.39700000000000002</v>
      </c>
      <c r="G1256" s="99">
        <f t="shared" si="19"/>
        <v>158716337.03500003</v>
      </c>
      <c r="J1256" s="42"/>
    </row>
    <row r="1257" spans="1:10" x14ac:dyDescent="0.3">
      <c r="A1257" s="96">
        <v>34146</v>
      </c>
      <c r="B1257" s="80">
        <v>4676.2079999999996</v>
      </c>
      <c r="C1257" s="80">
        <v>259.83499999999998</v>
      </c>
      <c r="D1257" s="80">
        <v>1.2150000000000001</v>
      </c>
      <c r="E1257" s="80">
        <v>23.91</v>
      </c>
      <c r="F1257" s="80">
        <v>0.40100000000000002</v>
      </c>
      <c r="G1257" s="99">
        <f t="shared" si="19"/>
        <v>159673798.368</v>
      </c>
      <c r="J1257" s="42"/>
    </row>
    <row r="1258" spans="1:10" x14ac:dyDescent="0.3">
      <c r="A1258" s="96">
        <v>34409</v>
      </c>
      <c r="B1258" s="80">
        <v>4654.116</v>
      </c>
      <c r="C1258" s="80">
        <v>259.05399999999997</v>
      </c>
      <c r="D1258" s="80">
        <v>1.206</v>
      </c>
      <c r="E1258" s="80">
        <v>23.61</v>
      </c>
      <c r="F1258" s="80">
        <v>0.39700000000000002</v>
      </c>
      <c r="G1258" s="99">
        <f t="shared" si="19"/>
        <v>160143477.44400001</v>
      </c>
      <c r="J1258" s="42"/>
    </row>
    <row r="1259" spans="1:10" x14ac:dyDescent="0.3">
      <c r="A1259" s="96">
        <v>34541</v>
      </c>
      <c r="B1259" s="80">
        <v>4648.2759999999998</v>
      </c>
      <c r="C1259" s="80">
        <v>262.00900000000001</v>
      </c>
      <c r="D1259" s="80">
        <v>1.218</v>
      </c>
      <c r="E1259" s="80">
        <v>23.45</v>
      </c>
      <c r="F1259" s="80">
        <v>0.39600000000000002</v>
      </c>
      <c r="G1259" s="99">
        <f t="shared" si="19"/>
        <v>160556101.31599998</v>
      </c>
      <c r="J1259" s="42"/>
    </row>
    <row r="1260" spans="1:10" x14ac:dyDescent="0.3">
      <c r="A1260" s="96">
        <v>34674</v>
      </c>
      <c r="B1260" s="80">
        <v>4671.3770000000004</v>
      </c>
      <c r="C1260" s="80">
        <v>260.83800000000002</v>
      </c>
      <c r="D1260" s="80">
        <v>1.218</v>
      </c>
      <c r="E1260" s="80">
        <v>23.69</v>
      </c>
      <c r="F1260" s="80">
        <v>0.40200000000000002</v>
      </c>
      <c r="G1260" s="99">
        <f t="shared" si="19"/>
        <v>161975326.09800002</v>
      </c>
      <c r="J1260" s="42"/>
    </row>
    <row r="1261" spans="1:10" x14ac:dyDescent="0.3">
      <c r="A1261" s="96">
        <v>34941</v>
      </c>
      <c r="B1261" s="80">
        <v>4650.6580000000004</v>
      </c>
      <c r="C1261" s="80">
        <v>260.28100000000001</v>
      </c>
      <c r="D1261" s="80">
        <v>1.21</v>
      </c>
      <c r="E1261" s="80">
        <v>24.4</v>
      </c>
      <c r="F1261" s="80">
        <v>0.41199999999999998</v>
      </c>
      <c r="G1261" s="99">
        <f t="shared" si="19"/>
        <v>162498641.178</v>
      </c>
      <c r="J1261" s="42"/>
    </row>
    <row r="1262" spans="1:10" x14ac:dyDescent="0.3">
      <c r="A1262" s="96">
        <v>35076</v>
      </c>
      <c r="B1262" s="80">
        <v>4625.6490000000003</v>
      </c>
      <c r="C1262" s="80">
        <v>260.50400000000002</v>
      </c>
      <c r="D1262" s="80">
        <v>1.2050000000000001</v>
      </c>
      <c r="E1262" s="80">
        <v>24.42</v>
      </c>
      <c r="F1262" s="80">
        <v>0.41</v>
      </c>
      <c r="G1262" s="99">
        <f t="shared" si="19"/>
        <v>162249264.324</v>
      </c>
      <c r="J1262" s="42"/>
    </row>
    <row r="1263" spans="1:10" x14ac:dyDescent="0.3">
      <c r="A1263" s="96">
        <v>35211</v>
      </c>
      <c r="B1263" s="80">
        <v>4631.4229999999998</v>
      </c>
      <c r="C1263" s="80">
        <v>261.73</v>
      </c>
      <c r="D1263" s="80">
        <v>1.212</v>
      </c>
      <c r="E1263" s="80">
        <v>23.37</v>
      </c>
      <c r="F1263" s="80">
        <v>0.39400000000000002</v>
      </c>
      <c r="G1263" s="99">
        <f t="shared" si="19"/>
        <v>163077035.25299999</v>
      </c>
      <c r="J1263" s="42"/>
    </row>
    <row r="1264" spans="1:10" x14ac:dyDescent="0.3">
      <c r="A1264" s="96">
        <v>35482</v>
      </c>
      <c r="B1264" s="80">
        <v>4628.7709999999997</v>
      </c>
      <c r="C1264" s="80">
        <v>259.221</v>
      </c>
      <c r="D1264" s="80">
        <v>1.2</v>
      </c>
      <c r="E1264" s="80">
        <v>24.2</v>
      </c>
      <c r="F1264" s="80">
        <v>0.40500000000000003</v>
      </c>
      <c r="G1264" s="99">
        <f t="shared" si="19"/>
        <v>164238052.62199998</v>
      </c>
      <c r="J1264" s="42"/>
    </row>
    <row r="1265" spans="1:10" x14ac:dyDescent="0.3">
      <c r="A1265" s="96">
        <v>35618</v>
      </c>
      <c r="B1265" s="80">
        <v>4597.6450000000004</v>
      </c>
      <c r="C1265" s="80">
        <v>257.32600000000002</v>
      </c>
      <c r="D1265" s="80">
        <v>1.1830000000000001</v>
      </c>
      <c r="E1265" s="80">
        <v>23.05</v>
      </c>
      <c r="F1265" s="80">
        <v>0.38100000000000001</v>
      </c>
      <c r="G1265" s="99">
        <f t="shared" si="19"/>
        <v>163758919.61000001</v>
      </c>
      <c r="J1265" s="42"/>
    </row>
    <row r="1266" spans="1:10" x14ac:dyDescent="0.3">
      <c r="A1266" s="96">
        <v>35755</v>
      </c>
      <c r="B1266" s="80">
        <v>4625.2049999999999</v>
      </c>
      <c r="C1266" s="80">
        <v>259.44400000000002</v>
      </c>
      <c r="D1266" s="80">
        <v>1.2</v>
      </c>
      <c r="E1266" s="80">
        <v>23.21</v>
      </c>
      <c r="F1266" s="80">
        <v>0.38100000000000001</v>
      </c>
      <c r="G1266" s="99">
        <f t="shared" si="19"/>
        <v>165374204.77500001</v>
      </c>
      <c r="J1266" s="42"/>
    </row>
    <row r="1267" spans="1:10" x14ac:dyDescent="0.3">
      <c r="A1267" s="96">
        <v>36031</v>
      </c>
      <c r="B1267" s="80">
        <v>4599.6530000000002</v>
      </c>
      <c r="C1267" s="80">
        <v>259.94600000000003</v>
      </c>
      <c r="D1267" s="80">
        <v>1.196</v>
      </c>
      <c r="E1267" s="80">
        <v>24.06</v>
      </c>
      <c r="F1267" s="80">
        <v>0.4</v>
      </c>
      <c r="G1267" s="99">
        <f t="shared" si="19"/>
        <v>165730097.243</v>
      </c>
      <c r="J1267" s="42"/>
    </row>
    <row r="1268" spans="1:10" x14ac:dyDescent="0.3">
      <c r="A1268" s="96">
        <v>36169</v>
      </c>
      <c r="B1268" s="80">
        <v>4605.5159999999996</v>
      </c>
      <c r="C1268" s="80">
        <v>260.89400000000001</v>
      </c>
      <c r="D1268" s="80">
        <v>1.202</v>
      </c>
      <c r="E1268" s="80">
        <v>23.2</v>
      </c>
      <c r="F1268" s="80">
        <v>0.38700000000000001</v>
      </c>
      <c r="G1268" s="99">
        <f t="shared" si="19"/>
        <v>166576908.204</v>
      </c>
      <c r="J1268" s="42"/>
    </row>
    <row r="1269" spans="1:10" x14ac:dyDescent="0.3">
      <c r="A1269" s="96">
        <v>36308</v>
      </c>
      <c r="B1269" s="80">
        <v>4642.1729999999998</v>
      </c>
      <c r="C1269" s="80">
        <v>258.99799999999999</v>
      </c>
      <c r="D1269" s="80">
        <v>1.202</v>
      </c>
      <c r="E1269" s="80">
        <v>23.52</v>
      </c>
      <c r="F1269" s="80">
        <v>0.39100000000000001</v>
      </c>
      <c r="G1269" s="99">
        <f t="shared" si="19"/>
        <v>168548017.28399998</v>
      </c>
      <c r="J1269" s="42"/>
    </row>
    <row r="1270" spans="1:10" x14ac:dyDescent="0.3">
      <c r="A1270" s="96">
        <v>36588</v>
      </c>
      <c r="B1270" s="80">
        <v>4634.375</v>
      </c>
      <c r="C1270" s="80">
        <v>256.09899999999999</v>
      </c>
      <c r="D1270" s="80">
        <v>1.1870000000000001</v>
      </c>
      <c r="E1270" s="80">
        <v>23.32</v>
      </c>
      <c r="F1270" s="80">
        <v>0.38400000000000001</v>
      </c>
      <c r="G1270" s="99">
        <f t="shared" si="19"/>
        <v>169562512.5</v>
      </c>
      <c r="J1270" s="42"/>
    </row>
    <row r="1271" spans="1:10" x14ac:dyDescent="0.3">
      <c r="A1271" s="96">
        <v>36729</v>
      </c>
      <c r="B1271" s="80">
        <v>4605.0810000000001</v>
      </c>
      <c r="C1271" s="80">
        <v>259.11</v>
      </c>
      <c r="D1271" s="80">
        <v>1.1930000000000001</v>
      </c>
      <c r="E1271" s="80">
        <v>23</v>
      </c>
      <c r="F1271" s="80">
        <v>0.378</v>
      </c>
      <c r="G1271" s="99">
        <f t="shared" si="19"/>
        <v>169140020.04899999</v>
      </c>
      <c r="J1271" s="42"/>
    </row>
    <row r="1272" spans="1:10" x14ac:dyDescent="0.3">
      <c r="A1272" s="96">
        <v>36870</v>
      </c>
      <c r="B1272" s="80">
        <v>4619.3059999999996</v>
      </c>
      <c r="C1272" s="80">
        <v>258.94299999999998</v>
      </c>
      <c r="D1272" s="80">
        <v>1.196</v>
      </c>
      <c r="E1272" s="80">
        <v>23.58</v>
      </c>
      <c r="F1272" s="80">
        <v>0.38900000000000001</v>
      </c>
      <c r="G1272" s="99">
        <f t="shared" si="19"/>
        <v>170313812.22</v>
      </c>
      <c r="J1272" s="42"/>
    </row>
    <row r="1273" spans="1:10" x14ac:dyDescent="0.3">
      <c r="A1273" s="96">
        <v>37154</v>
      </c>
      <c r="B1273" s="80">
        <v>4595.5460000000003</v>
      </c>
      <c r="C1273" s="80">
        <v>259.11</v>
      </c>
      <c r="D1273" s="80">
        <v>1.1910000000000001</v>
      </c>
      <c r="E1273" s="80">
        <v>22.95</v>
      </c>
      <c r="F1273" s="80">
        <v>0.38</v>
      </c>
      <c r="G1273" s="99">
        <f t="shared" si="19"/>
        <v>170742916.08400002</v>
      </c>
      <c r="J1273" s="42"/>
    </row>
    <row r="1274" spans="1:10" x14ac:dyDescent="0.3">
      <c r="A1274" s="96">
        <v>37297</v>
      </c>
      <c r="B1274" s="80">
        <v>4607.3370000000004</v>
      </c>
      <c r="C1274" s="80">
        <v>257.88299999999998</v>
      </c>
      <c r="D1274" s="80">
        <v>1.1879999999999999</v>
      </c>
      <c r="E1274" s="80">
        <v>23.54</v>
      </c>
      <c r="F1274" s="80">
        <v>0.38600000000000001</v>
      </c>
      <c r="G1274" s="99">
        <f t="shared" si="19"/>
        <v>171839848.08900002</v>
      </c>
      <c r="J1274" s="42"/>
    </row>
    <row r="1275" spans="1:10" x14ac:dyDescent="0.3">
      <c r="A1275" s="96">
        <v>37440</v>
      </c>
      <c r="B1275" s="80">
        <v>4601.9809999999998</v>
      </c>
      <c r="C1275" s="80">
        <v>260.61500000000001</v>
      </c>
      <c r="D1275" s="80">
        <v>1.1990000000000001</v>
      </c>
      <c r="E1275" s="80">
        <v>23.94</v>
      </c>
      <c r="F1275" s="80">
        <v>0.39500000000000002</v>
      </c>
      <c r="G1275" s="99">
        <f t="shared" si="19"/>
        <v>172298168.63999999</v>
      </c>
      <c r="J1275" s="42"/>
    </row>
    <row r="1276" spans="1:10" x14ac:dyDescent="0.3">
      <c r="A1276" s="96">
        <v>37729</v>
      </c>
      <c r="B1276" s="80">
        <v>4593.7039999999997</v>
      </c>
      <c r="C1276" s="80">
        <v>261.11700000000002</v>
      </c>
      <c r="D1276" s="80">
        <v>1.1990000000000001</v>
      </c>
      <c r="E1276" s="80">
        <v>23.34</v>
      </c>
      <c r="F1276" s="80">
        <v>0.39</v>
      </c>
      <c r="G1276" s="99">
        <f t="shared" si="19"/>
        <v>173315858.21599999</v>
      </c>
      <c r="J1276" s="42"/>
    </row>
    <row r="1277" spans="1:10" x14ac:dyDescent="0.3">
      <c r="A1277" s="96">
        <v>37874</v>
      </c>
      <c r="B1277" s="80">
        <v>4596.1090000000004</v>
      </c>
      <c r="C1277" s="80">
        <v>261.173</v>
      </c>
      <c r="D1277" s="80">
        <v>1.2</v>
      </c>
      <c r="E1277" s="80">
        <v>23.38</v>
      </c>
      <c r="F1277" s="80">
        <v>0.39100000000000001</v>
      </c>
      <c r="G1277" s="99">
        <f t="shared" si="19"/>
        <v>174073032.266</v>
      </c>
      <c r="J1277" s="42"/>
    </row>
    <row r="1278" spans="1:10" x14ac:dyDescent="0.3">
      <c r="A1278" s="96">
        <v>38019</v>
      </c>
      <c r="B1278" s="80">
        <v>4618.5410000000002</v>
      </c>
      <c r="C1278" s="80">
        <v>258.94299999999998</v>
      </c>
      <c r="D1278" s="80">
        <v>1.196</v>
      </c>
      <c r="E1278" s="80">
        <v>23.83</v>
      </c>
      <c r="F1278" s="80">
        <v>0.39500000000000002</v>
      </c>
      <c r="G1278" s="99">
        <f t="shared" si="19"/>
        <v>175592310.27900001</v>
      </c>
      <c r="J1278" s="42"/>
    </row>
    <row r="1279" spans="1:10" x14ac:dyDescent="0.3">
      <c r="A1279" s="96">
        <v>38312</v>
      </c>
      <c r="B1279" s="80">
        <v>4613.7960000000003</v>
      </c>
      <c r="C1279" s="80">
        <v>259.89</v>
      </c>
      <c r="D1279" s="80">
        <v>1.1990000000000001</v>
      </c>
      <c r="E1279" s="80">
        <v>23.82</v>
      </c>
      <c r="F1279" s="80">
        <v>0.39500000000000002</v>
      </c>
      <c r="G1279" s="99">
        <f t="shared" si="19"/>
        <v>176763752.352</v>
      </c>
      <c r="J1279" s="42"/>
    </row>
    <row r="1280" spans="1:10" x14ac:dyDescent="0.3">
      <c r="A1280" s="96">
        <v>38460</v>
      </c>
      <c r="B1280" s="80">
        <v>4590.3540000000003</v>
      </c>
      <c r="C1280" s="80">
        <v>258.887</v>
      </c>
      <c r="D1280" s="80">
        <v>1.1879999999999999</v>
      </c>
      <c r="E1280" s="80">
        <v>23.97</v>
      </c>
      <c r="F1280" s="80">
        <v>0.39700000000000002</v>
      </c>
      <c r="G1280" s="99">
        <f t="shared" si="19"/>
        <v>176545014.84</v>
      </c>
      <c r="J1280" s="42"/>
    </row>
    <row r="1281" spans="1:10" x14ac:dyDescent="0.3">
      <c r="A1281" s="96">
        <v>38608</v>
      </c>
      <c r="B1281" s="80">
        <v>4600.8379999999997</v>
      </c>
      <c r="C1281" s="80">
        <v>260.113</v>
      </c>
      <c r="D1281" s="80">
        <v>1.1970000000000001</v>
      </c>
      <c r="E1281" s="80">
        <v>23.5</v>
      </c>
      <c r="F1281" s="80">
        <v>0.38800000000000001</v>
      </c>
      <c r="G1281" s="99">
        <f t="shared" si="19"/>
        <v>177629153.50399998</v>
      </c>
      <c r="J1281" s="42"/>
    </row>
    <row r="1282" spans="1:10" x14ac:dyDescent="0.3">
      <c r="A1282" s="96">
        <v>38905</v>
      </c>
      <c r="B1282" s="80">
        <v>4589.8900000000003</v>
      </c>
      <c r="C1282" s="80">
        <v>259.33300000000003</v>
      </c>
      <c r="D1282" s="80">
        <v>1.19</v>
      </c>
      <c r="E1282" s="80">
        <v>23.78</v>
      </c>
      <c r="F1282" s="80">
        <v>0.39400000000000002</v>
      </c>
      <c r="G1282" s="99">
        <f t="shared" si="19"/>
        <v>178569670.45000002</v>
      </c>
      <c r="J1282" s="42"/>
    </row>
    <row r="1283" spans="1:10" x14ac:dyDescent="0.3">
      <c r="A1283" s="96">
        <v>39055</v>
      </c>
      <c r="B1283" s="80">
        <v>4597.826</v>
      </c>
      <c r="C1283" s="80">
        <v>257.827</v>
      </c>
      <c r="D1283" s="80">
        <v>1.1850000000000001</v>
      </c>
      <c r="E1283" s="80">
        <v>24.08</v>
      </c>
      <c r="F1283" s="80">
        <v>0.39400000000000002</v>
      </c>
      <c r="G1283" s="99">
        <f t="shared" si="19"/>
        <v>179568094.43000001</v>
      </c>
      <c r="J1283" s="42"/>
    </row>
    <row r="1284" spans="1:10" x14ac:dyDescent="0.3">
      <c r="A1284" s="96">
        <v>39205</v>
      </c>
      <c r="B1284" s="80">
        <v>4554.5780000000004</v>
      </c>
      <c r="C1284" s="80">
        <v>262.39999999999998</v>
      </c>
      <c r="D1284" s="80">
        <v>1.1950000000000001</v>
      </c>
      <c r="E1284" s="80">
        <v>23.15</v>
      </c>
      <c r="F1284" s="80">
        <v>0.38500000000000001</v>
      </c>
      <c r="G1284" s="99">
        <f t="shared" si="19"/>
        <v>178562230.49000001</v>
      </c>
      <c r="J1284" s="42"/>
    </row>
    <row r="1285" spans="1:10" x14ac:dyDescent="0.3">
      <c r="A1285" s="96">
        <v>39507</v>
      </c>
      <c r="B1285" s="80">
        <v>4591.49</v>
      </c>
      <c r="C1285" s="80">
        <v>259.94600000000003</v>
      </c>
      <c r="D1285" s="80">
        <v>1.194</v>
      </c>
      <c r="E1285" s="80">
        <v>24.18</v>
      </c>
      <c r="F1285" s="80">
        <v>0.4</v>
      </c>
      <c r="G1285" s="99">
        <f t="shared" si="19"/>
        <v>181395995.42999998</v>
      </c>
      <c r="J1285" s="42"/>
    </row>
    <row r="1286" spans="1:10" x14ac:dyDescent="0.3">
      <c r="A1286" s="96">
        <v>39659</v>
      </c>
      <c r="B1286" s="80">
        <v>4567.8559999999998</v>
      </c>
      <c r="C1286" s="80">
        <v>259.166</v>
      </c>
      <c r="D1286" s="80">
        <v>1.1839999999999999</v>
      </c>
      <c r="E1286" s="80">
        <v>23.7</v>
      </c>
      <c r="F1286" s="80">
        <v>0.39100000000000001</v>
      </c>
      <c r="G1286" s="99">
        <f t="shared" si="19"/>
        <v>181156601.104</v>
      </c>
      <c r="J1286" s="42"/>
    </row>
    <row r="1287" spans="1:10" x14ac:dyDescent="0.3">
      <c r="A1287" s="96">
        <v>39811</v>
      </c>
      <c r="B1287" s="80">
        <v>4577.6660000000002</v>
      </c>
      <c r="C1287" s="80">
        <v>260.113</v>
      </c>
      <c r="D1287" s="80">
        <v>1.1910000000000001</v>
      </c>
      <c r="E1287" s="80">
        <v>23.29</v>
      </c>
      <c r="F1287" s="80">
        <v>0.38300000000000001</v>
      </c>
      <c r="G1287" s="99">
        <f t="shared" si="19"/>
        <v>182241461.12600002</v>
      </c>
      <c r="J1287" s="42"/>
    </row>
    <row r="1288" spans="1:10" x14ac:dyDescent="0.3">
      <c r="A1288" s="96">
        <v>40118</v>
      </c>
      <c r="B1288" s="80">
        <v>4565.3670000000002</v>
      </c>
      <c r="C1288" s="80">
        <v>258.99799999999999</v>
      </c>
      <c r="D1288" s="80">
        <v>1.1819999999999999</v>
      </c>
      <c r="E1288" s="80">
        <v>23.45</v>
      </c>
      <c r="F1288" s="80">
        <v>0.38600000000000001</v>
      </c>
      <c r="G1288" s="99">
        <f t="shared" si="19"/>
        <v>183153393.30599999</v>
      </c>
      <c r="J1288" s="42"/>
    </row>
    <row r="1289" spans="1:10" x14ac:dyDescent="0.3">
      <c r="A1289" s="96">
        <v>40272</v>
      </c>
      <c r="B1289" s="80">
        <v>4569.5829999999996</v>
      </c>
      <c r="C1289" s="80">
        <v>259.66699999999997</v>
      </c>
      <c r="D1289" s="80">
        <v>1.1870000000000001</v>
      </c>
      <c r="E1289" s="80">
        <v>23.87</v>
      </c>
      <c r="F1289" s="80">
        <v>0.39100000000000001</v>
      </c>
      <c r="G1289" s="99">
        <f t="shared" si="19"/>
        <v>184026246.57599998</v>
      </c>
      <c r="J1289" s="42"/>
    </row>
    <row r="1290" spans="1:10" x14ac:dyDescent="0.3">
      <c r="A1290" s="96">
        <v>40427</v>
      </c>
      <c r="B1290" s="80">
        <v>4573.8940000000002</v>
      </c>
      <c r="C1290" s="80">
        <v>258.99799999999999</v>
      </c>
      <c r="D1290" s="80">
        <v>1.1850000000000001</v>
      </c>
      <c r="E1290" s="80">
        <v>23.38</v>
      </c>
      <c r="F1290" s="80">
        <v>0.38400000000000001</v>
      </c>
      <c r="G1290" s="99">
        <f t="shared" si="19"/>
        <v>184908812.73800001</v>
      </c>
      <c r="J1290" s="42"/>
    </row>
    <row r="1291" spans="1:10" x14ac:dyDescent="0.3">
      <c r="A1291" s="96">
        <v>40739</v>
      </c>
      <c r="B1291" s="80">
        <v>4568.5550000000003</v>
      </c>
      <c r="C1291" s="80">
        <v>261.28399999999999</v>
      </c>
      <c r="D1291" s="80">
        <v>1.194</v>
      </c>
      <c r="E1291" s="80">
        <v>23.22</v>
      </c>
      <c r="F1291" s="80">
        <v>0.38400000000000001</v>
      </c>
      <c r="G1291" s="99">
        <f t="shared" si="19"/>
        <v>186118362.14500001</v>
      </c>
      <c r="J1291" s="42"/>
    </row>
    <row r="1292" spans="1:10" x14ac:dyDescent="0.3">
      <c r="A1292" s="96">
        <v>40895</v>
      </c>
      <c r="B1292" s="80">
        <v>4585.2979999999998</v>
      </c>
      <c r="C1292" s="80">
        <v>260.67099999999999</v>
      </c>
      <c r="D1292" s="80">
        <v>1.1950000000000001</v>
      </c>
      <c r="E1292" s="80">
        <v>23.54</v>
      </c>
      <c r="F1292" s="80">
        <v>0.39100000000000001</v>
      </c>
      <c r="G1292" s="99">
        <f t="shared" si="19"/>
        <v>187515761.70999998</v>
      </c>
      <c r="J1292" s="42"/>
    </row>
    <row r="1293" spans="1:10" x14ac:dyDescent="0.3">
      <c r="A1293" s="96">
        <v>41052</v>
      </c>
      <c r="B1293" s="80">
        <v>4578.9059999999999</v>
      </c>
      <c r="C1293" s="80">
        <v>259.72300000000001</v>
      </c>
      <c r="D1293" s="80">
        <v>1.1890000000000001</v>
      </c>
      <c r="E1293" s="80">
        <v>22.99</v>
      </c>
      <c r="F1293" s="80">
        <v>0.38200000000000001</v>
      </c>
      <c r="G1293" s="99">
        <f t="shared" si="19"/>
        <v>187973249.11199999</v>
      </c>
      <c r="J1293" s="42"/>
    </row>
    <row r="1294" spans="1:10" x14ac:dyDescent="0.3">
      <c r="A1294" s="96">
        <v>41369</v>
      </c>
      <c r="B1294" s="80">
        <v>4585.9859999999999</v>
      </c>
      <c r="C1294" s="80">
        <v>261.28399999999999</v>
      </c>
      <c r="D1294" s="80">
        <v>1.198</v>
      </c>
      <c r="E1294" s="80">
        <v>23.8</v>
      </c>
      <c r="F1294" s="80">
        <v>0.39500000000000002</v>
      </c>
      <c r="G1294" s="99">
        <f t="shared" si="19"/>
        <v>189717654.83399999</v>
      </c>
      <c r="J1294" s="42"/>
    </row>
    <row r="1295" spans="1:10" x14ac:dyDescent="0.3">
      <c r="A1295" s="96">
        <v>41528</v>
      </c>
      <c r="B1295" s="80">
        <v>4568.3990000000003</v>
      </c>
      <c r="C1295" s="80">
        <v>260.67099999999999</v>
      </c>
      <c r="D1295" s="80">
        <v>1.1910000000000001</v>
      </c>
      <c r="E1295" s="80">
        <v>24.02</v>
      </c>
      <c r="F1295" s="80">
        <v>0.4</v>
      </c>
      <c r="G1295" s="99">
        <f t="shared" si="19"/>
        <v>189716473.67200002</v>
      </c>
      <c r="J1295" s="42"/>
    </row>
    <row r="1296" spans="1:10" x14ac:dyDescent="0.3">
      <c r="A1296" s="96">
        <v>41687</v>
      </c>
      <c r="B1296" s="80">
        <v>4567.1000000000004</v>
      </c>
      <c r="C1296" s="80">
        <v>260.44799999999998</v>
      </c>
      <c r="D1296" s="80">
        <v>1.1890000000000001</v>
      </c>
      <c r="E1296" s="80">
        <v>23.1</v>
      </c>
      <c r="F1296" s="80">
        <v>0.38300000000000001</v>
      </c>
      <c r="G1296" s="99">
        <f t="shared" si="19"/>
        <v>190388697.70000002</v>
      </c>
      <c r="J1296" s="42"/>
    </row>
    <row r="1297" spans="1:10" x14ac:dyDescent="0.3">
      <c r="A1297" s="96">
        <v>42009</v>
      </c>
      <c r="B1297" s="80">
        <v>4587.9049999999997</v>
      </c>
      <c r="C1297" s="80">
        <v>258.83100000000002</v>
      </c>
      <c r="D1297" s="80">
        <v>1.1870000000000001</v>
      </c>
      <c r="E1297" s="80">
        <v>24.33</v>
      </c>
      <c r="F1297" s="80">
        <v>0.39900000000000002</v>
      </c>
      <c r="G1297" s="99">
        <f t="shared" si="19"/>
        <v>192733301.14499998</v>
      </c>
      <c r="J1297" s="42"/>
    </row>
    <row r="1298" spans="1:10" x14ac:dyDescent="0.3">
      <c r="A1298" s="96">
        <v>42170</v>
      </c>
      <c r="B1298" s="80">
        <v>4561.4089999999997</v>
      </c>
      <c r="C1298" s="80">
        <v>258.608</v>
      </c>
      <c r="D1298" s="80">
        <v>1.18</v>
      </c>
      <c r="E1298" s="80">
        <v>23.93</v>
      </c>
      <c r="F1298" s="80">
        <v>0.39200000000000002</v>
      </c>
      <c r="G1298" s="99">
        <f t="shared" si="19"/>
        <v>192354617.52999997</v>
      </c>
      <c r="J1298" s="42"/>
    </row>
    <row r="1299" spans="1:10" x14ac:dyDescent="0.3">
      <c r="A1299" s="96">
        <v>42332</v>
      </c>
      <c r="B1299" s="80">
        <v>4534.3680000000004</v>
      </c>
      <c r="C1299" s="80">
        <v>260.95</v>
      </c>
      <c r="D1299" s="80">
        <v>1.1830000000000001</v>
      </c>
      <c r="E1299" s="80">
        <v>23.13</v>
      </c>
      <c r="F1299" s="80">
        <v>0.38100000000000001</v>
      </c>
      <c r="G1299" s="99">
        <f t="shared" ref="G1299:G1362" si="20">B1299*A1299</f>
        <v>191948866.17600003</v>
      </c>
      <c r="J1299" s="42"/>
    </row>
    <row r="1300" spans="1:10" x14ac:dyDescent="0.3">
      <c r="A1300" s="96">
        <v>42658</v>
      </c>
      <c r="B1300" s="80">
        <v>4557.7110000000002</v>
      </c>
      <c r="C1300" s="80">
        <v>257.93900000000002</v>
      </c>
      <c r="D1300" s="80">
        <v>1.1759999999999999</v>
      </c>
      <c r="E1300" s="80">
        <v>24.3</v>
      </c>
      <c r="F1300" s="80">
        <v>0.39500000000000002</v>
      </c>
      <c r="G1300" s="99">
        <f t="shared" si="20"/>
        <v>194422835.838</v>
      </c>
      <c r="J1300" s="42"/>
    </row>
    <row r="1301" spans="1:10" x14ac:dyDescent="0.3">
      <c r="A1301" s="96">
        <v>42822</v>
      </c>
      <c r="B1301" s="80">
        <v>4526.9589999999998</v>
      </c>
      <c r="C1301" s="80">
        <v>259.94600000000003</v>
      </c>
      <c r="D1301" s="80">
        <v>1.177</v>
      </c>
      <c r="E1301" s="80">
        <v>23.72</v>
      </c>
      <c r="F1301" s="80">
        <v>0.38700000000000001</v>
      </c>
      <c r="G1301" s="99">
        <f t="shared" si="20"/>
        <v>193853438.29799998</v>
      </c>
      <c r="J1301" s="42"/>
    </row>
    <row r="1302" spans="1:10" x14ac:dyDescent="0.3">
      <c r="A1302" s="96">
        <v>42987</v>
      </c>
      <c r="B1302" s="80">
        <v>4558.5330000000004</v>
      </c>
      <c r="C1302" s="80">
        <v>259.5</v>
      </c>
      <c r="D1302" s="80">
        <v>1.1830000000000001</v>
      </c>
      <c r="E1302" s="80">
        <v>23.66</v>
      </c>
      <c r="F1302" s="80">
        <v>0.38600000000000001</v>
      </c>
      <c r="G1302" s="99">
        <f t="shared" si="20"/>
        <v>195957658.07100001</v>
      </c>
      <c r="J1302" s="42"/>
    </row>
    <row r="1303" spans="1:10" x14ac:dyDescent="0.3">
      <c r="A1303" s="96">
        <v>43318</v>
      </c>
      <c r="B1303" s="80">
        <v>4554.0929999999998</v>
      </c>
      <c r="C1303" s="80">
        <v>261.39600000000002</v>
      </c>
      <c r="D1303" s="80">
        <v>1.19</v>
      </c>
      <c r="E1303" s="80">
        <v>23.49</v>
      </c>
      <c r="F1303" s="80">
        <v>0.38800000000000001</v>
      </c>
      <c r="G1303" s="99">
        <f t="shared" si="20"/>
        <v>197274200.574</v>
      </c>
      <c r="J1303" s="42"/>
    </row>
    <row r="1304" spans="1:10" x14ac:dyDescent="0.3">
      <c r="A1304" s="96">
        <v>43485</v>
      </c>
      <c r="B1304" s="80">
        <v>4557.8670000000002</v>
      </c>
      <c r="C1304" s="80">
        <v>259.83499999999998</v>
      </c>
      <c r="D1304" s="80">
        <v>1.1839999999999999</v>
      </c>
      <c r="E1304" s="80">
        <v>23.57</v>
      </c>
      <c r="F1304" s="80">
        <v>0.38900000000000001</v>
      </c>
      <c r="G1304" s="99">
        <f t="shared" si="20"/>
        <v>198198846.495</v>
      </c>
      <c r="J1304" s="42"/>
    </row>
    <row r="1305" spans="1:10" x14ac:dyDescent="0.3">
      <c r="A1305" s="96">
        <v>43652</v>
      </c>
      <c r="B1305" s="80">
        <v>4540.5200000000004</v>
      </c>
      <c r="C1305" s="80">
        <v>258.71899999999999</v>
      </c>
      <c r="D1305" s="80">
        <v>1.175</v>
      </c>
      <c r="E1305" s="80">
        <v>23.86</v>
      </c>
      <c r="F1305" s="80">
        <v>0.39</v>
      </c>
      <c r="G1305" s="99">
        <f t="shared" si="20"/>
        <v>198202779.04000002</v>
      </c>
      <c r="J1305" s="42"/>
    </row>
    <row r="1306" spans="1:10" x14ac:dyDescent="0.3">
      <c r="A1306" s="96">
        <v>43988</v>
      </c>
      <c r="B1306" s="80">
        <v>4529.5870000000004</v>
      </c>
      <c r="C1306" s="80">
        <v>258.608</v>
      </c>
      <c r="D1306" s="80">
        <v>1.171</v>
      </c>
      <c r="E1306" s="80">
        <v>24.14</v>
      </c>
      <c r="F1306" s="80">
        <v>0.39100000000000001</v>
      </c>
      <c r="G1306" s="99">
        <f t="shared" si="20"/>
        <v>199247472.95600003</v>
      </c>
      <c r="J1306" s="42"/>
    </row>
    <row r="1307" spans="1:10" x14ac:dyDescent="0.3">
      <c r="A1307" s="96">
        <v>44158</v>
      </c>
      <c r="B1307" s="80">
        <v>4529.0969999999998</v>
      </c>
      <c r="C1307" s="80">
        <v>260.44799999999998</v>
      </c>
      <c r="D1307" s="80">
        <v>1.18</v>
      </c>
      <c r="E1307" s="80">
        <v>24.31</v>
      </c>
      <c r="F1307" s="80">
        <v>0.39500000000000002</v>
      </c>
      <c r="G1307" s="99">
        <f t="shared" si="20"/>
        <v>199995865.32599998</v>
      </c>
      <c r="J1307" s="42"/>
    </row>
    <row r="1308" spans="1:10" x14ac:dyDescent="0.3">
      <c r="A1308" s="96">
        <v>44327</v>
      </c>
      <c r="B1308" s="80">
        <v>4509.8459999999995</v>
      </c>
      <c r="C1308" s="80">
        <v>259.66699999999997</v>
      </c>
      <c r="D1308" s="80">
        <v>1.171</v>
      </c>
      <c r="E1308" s="80">
        <v>23.64</v>
      </c>
      <c r="F1308" s="80">
        <v>0.38700000000000001</v>
      </c>
      <c r="G1308" s="99">
        <f t="shared" si="20"/>
        <v>199907943.64199999</v>
      </c>
      <c r="J1308" s="42"/>
    </row>
    <row r="1309" spans="1:10" x14ac:dyDescent="0.3">
      <c r="A1309" s="96">
        <v>44669</v>
      </c>
      <c r="B1309" s="80">
        <v>4530.1099999999997</v>
      </c>
      <c r="C1309" s="80">
        <v>260.95</v>
      </c>
      <c r="D1309" s="80">
        <v>1.1819999999999999</v>
      </c>
      <c r="E1309" s="80">
        <v>24.42</v>
      </c>
      <c r="F1309" s="80">
        <v>0.39800000000000002</v>
      </c>
      <c r="G1309" s="99">
        <f t="shared" si="20"/>
        <v>202355483.58999997</v>
      </c>
      <c r="J1309" s="42"/>
    </row>
    <row r="1310" spans="1:10" x14ac:dyDescent="0.3">
      <c r="A1310" s="96">
        <v>44841</v>
      </c>
      <c r="B1310" s="80">
        <v>4505.9920000000002</v>
      </c>
      <c r="C1310" s="80">
        <v>258.887</v>
      </c>
      <c r="D1310" s="80">
        <v>1.167</v>
      </c>
      <c r="E1310" s="80">
        <v>23.4</v>
      </c>
      <c r="F1310" s="80">
        <v>0.38300000000000001</v>
      </c>
      <c r="G1310" s="99">
        <f t="shared" si="20"/>
        <v>202053187.27200001</v>
      </c>
      <c r="J1310" s="42"/>
    </row>
    <row r="1311" spans="1:10" x14ac:dyDescent="0.3">
      <c r="A1311" s="96">
        <v>45013</v>
      </c>
      <c r="B1311" s="80">
        <v>4506.6859999999997</v>
      </c>
      <c r="C1311" s="80">
        <v>259.61200000000002</v>
      </c>
      <c r="D1311" s="80">
        <v>1.17</v>
      </c>
      <c r="E1311" s="80">
        <v>23.85</v>
      </c>
      <c r="F1311" s="80">
        <v>0.38500000000000001</v>
      </c>
      <c r="G1311" s="99">
        <f t="shared" si="20"/>
        <v>202859456.91799998</v>
      </c>
      <c r="J1311" s="42"/>
    </row>
    <row r="1312" spans="1:10" x14ac:dyDescent="0.3">
      <c r="A1312" s="96">
        <v>45360</v>
      </c>
      <c r="B1312" s="80">
        <v>4514.3590000000004</v>
      </c>
      <c r="C1312" s="80">
        <v>258.55200000000002</v>
      </c>
      <c r="D1312" s="80">
        <v>1.167</v>
      </c>
      <c r="E1312" s="80">
        <v>22.99</v>
      </c>
      <c r="F1312" s="80">
        <v>0.372</v>
      </c>
      <c r="G1312" s="99">
        <f t="shared" si="20"/>
        <v>204771324.24000001</v>
      </c>
      <c r="J1312" s="42"/>
    </row>
    <row r="1313" spans="1:10" x14ac:dyDescent="0.3">
      <c r="A1313" s="96">
        <v>45534</v>
      </c>
      <c r="B1313" s="80">
        <v>4511.8329999999996</v>
      </c>
      <c r="C1313" s="80">
        <v>260.78300000000002</v>
      </c>
      <c r="D1313" s="80">
        <v>1.177</v>
      </c>
      <c r="E1313" s="80">
        <v>23.99</v>
      </c>
      <c r="F1313" s="80">
        <v>0.39</v>
      </c>
      <c r="G1313" s="99">
        <f t="shared" si="20"/>
        <v>205441803.822</v>
      </c>
      <c r="J1313" s="42"/>
    </row>
    <row r="1314" spans="1:10" x14ac:dyDescent="0.3">
      <c r="A1314" s="96">
        <v>45709</v>
      </c>
      <c r="B1314" s="80">
        <v>4511.1610000000001</v>
      </c>
      <c r="C1314" s="80">
        <v>258.38499999999999</v>
      </c>
      <c r="D1314" s="80">
        <v>1.1659999999999999</v>
      </c>
      <c r="E1314" s="80">
        <v>23.67</v>
      </c>
      <c r="F1314" s="80">
        <v>0.38400000000000001</v>
      </c>
      <c r="G1314" s="99">
        <f t="shared" si="20"/>
        <v>206200658.14899999</v>
      </c>
      <c r="J1314" s="42"/>
    </row>
    <row r="1315" spans="1:10" x14ac:dyDescent="0.3">
      <c r="A1315" s="96">
        <v>46061</v>
      </c>
      <c r="B1315" s="80">
        <v>4496.0140000000001</v>
      </c>
      <c r="C1315" s="80">
        <v>258.77499999999998</v>
      </c>
      <c r="D1315" s="80">
        <v>1.163</v>
      </c>
      <c r="E1315" s="80">
        <v>23.76</v>
      </c>
      <c r="F1315" s="80">
        <v>0.38200000000000001</v>
      </c>
      <c r="G1315" s="99">
        <f t="shared" si="20"/>
        <v>207090900.854</v>
      </c>
      <c r="J1315" s="42"/>
    </row>
    <row r="1316" spans="1:10" x14ac:dyDescent="0.3">
      <c r="A1316" s="96">
        <v>46239</v>
      </c>
      <c r="B1316" s="80">
        <v>4524.4679999999998</v>
      </c>
      <c r="C1316" s="80">
        <v>260.67099999999999</v>
      </c>
      <c r="D1316" s="80">
        <v>1.179</v>
      </c>
      <c r="E1316" s="80">
        <v>23.83</v>
      </c>
      <c r="F1316" s="80">
        <v>0.38600000000000001</v>
      </c>
      <c r="G1316" s="99">
        <f t="shared" si="20"/>
        <v>209206875.852</v>
      </c>
      <c r="J1316" s="42"/>
    </row>
    <row r="1317" spans="1:10" x14ac:dyDescent="0.3">
      <c r="A1317" s="96">
        <v>46416</v>
      </c>
      <c r="B1317" s="80">
        <v>4482.17</v>
      </c>
      <c r="C1317" s="80">
        <v>262.00900000000001</v>
      </c>
      <c r="D1317" s="80">
        <v>1.1739999999999999</v>
      </c>
      <c r="E1317" s="80">
        <v>23.38</v>
      </c>
      <c r="F1317" s="80">
        <v>0.38600000000000001</v>
      </c>
      <c r="G1317" s="99">
        <f t="shared" si="20"/>
        <v>208044402.72</v>
      </c>
      <c r="J1317" s="42"/>
    </row>
    <row r="1318" spans="1:10" x14ac:dyDescent="0.3">
      <c r="A1318" s="96">
        <v>46774</v>
      </c>
      <c r="B1318" s="80">
        <v>4502.8469999999998</v>
      </c>
      <c r="C1318" s="80">
        <v>258.83100000000002</v>
      </c>
      <c r="D1318" s="80">
        <v>1.165</v>
      </c>
      <c r="E1318" s="80">
        <v>23.95</v>
      </c>
      <c r="F1318" s="80">
        <v>0.38800000000000001</v>
      </c>
      <c r="G1318" s="99">
        <f t="shared" si="20"/>
        <v>210616165.57799998</v>
      </c>
      <c r="J1318" s="42"/>
    </row>
    <row r="1319" spans="1:10" x14ac:dyDescent="0.3">
      <c r="A1319" s="96">
        <v>46954</v>
      </c>
      <c r="B1319" s="80">
        <v>4477.7849999999999</v>
      </c>
      <c r="C1319" s="80">
        <v>260.56</v>
      </c>
      <c r="D1319" s="80">
        <v>1.167</v>
      </c>
      <c r="E1319" s="80">
        <v>23.14</v>
      </c>
      <c r="F1319" s="80">
        <v>0.376</v>
      </c>
      <c r="G1319" s="99">
        <f t="shared" si="20"/>
        <v>210249916.88999999</v>
      </c>
      <c r="J1319" s="42"/>
    </row>
    <row r="1320" spans="1:10" x14ac:dyDescent="0.3">
      <c r="A1320" s="96">
        <v>47134</v>
      </c>
      <c r="B1320" s="80">
        <v>4485.0780000000004</v>
      </c>
      <c r="C1320" s="80">
        <v>259.221</v>
      </c>
      <c r="D1320" s="80">
        <v>1.163</v>
      </c>
      <c r="E1320" s="80">
        <v>24.1</v>
      </c>
      <c r="F1320" s="80">
        <v>0.38900000000000001</v>
      </c>
      <c r="G1320" s="99">
        <f t="shared" si="20"/>
        <v>211399666.45200002</v>
      </c>
      <c r="J1320" s="42"/>
    </row>
    <row r="1321" spans="1:10" x14ac:dyDescent="0.3">
      <c r="A1321" s="96">
        <v>47498</v>
      </c>
      <c r="B1321" s="80">
        <v>4487.34</v>
      </c>
      <c r="C1321" s="80">
        <v>261.67500000000001</v>
      </c>
      <c r="D1321" s="80">
        <v>1.1739999999999999</v>
      </c>
      <c r="E1321" s="80">
        <v>23.64</v>
      </c>
      <c r="F1321" s="80">
        <v>0.38400000000000001</v>
      </c>
      <c r="G1321" s="99">
        <f t="shared" si="20"/>
        <v>213139675.31999999</v>
      </c>
      <c r="J1321" s="42"/>
    </row>
    <row r="1322" spans="1:10" x14ac:dyDescent="0.3">
      <c r="A1322" s="96">
        <v>47680</v>
      </c>
      <c r="B1322" s="80">
        <v>4492.8440000000001</v>
      </c>
      <c r="C1322" s="80">
        <v>260.00200000000001</v>
      </c>
      <c r="D1322" s="80">
        <v>1.1679999999999999</v>
      </c>
      <c r="E1322" s="80">
        <v>23.74</v>
      </c>
      <c r="F1322" s="80">
        <v>0.38700000000000001</v>
      </c>
      <c r="G1322" s="99">
        <f t="shared" si="20"/>
        <v>214218801.92000002</v>
      </c>
      <c r="J1322" s="42"/>
    </row>
    <row r="1323" spans="1:10" x14ac:dyDescent="0.3">
      <c r="A1323" s="96">
        <v>47864</v>
      </c>
      <c r="B1323" s="80">
        <v>4488.027</v>
      </c>
      <c r="C1323" s="80">
        <v>260.50400000000002</v>
      </c>
      <c r="D1323" s="80">
        <v>1.169</v>
      </c>
      <c r="E1323" s="80">
        <v>23.5</v>
      </c>
      <c r="F1323" s="80">
        <v>0.38200000000000001</v>
      </c>
      <c r="G1323" s="99">
        <f t="shared" si="20"/>
        <v>214814924.32800001</v>
      </c>
      <c r="J1323" s="42"/>
    </row>
    <row r="1324" spans="1:10" x14ac:dyDescent="0.3">
      <c r="A1324" s="96">
        <v>48232</v>
      </c>
      <c r="B1324" s="80">
        <v>4481.3689999999997</v>
      </c>
      <c r="C1324" s="80">
        <v>258.38499999999999</v>
      </c>
      <c r="D1324" s="80">
        <v>1.1579999999999999</v>
      </c>
      <c r="E1324" s="80">
        <v>24.11</v>
      </c>
      <c r="F1324" s="80">
        <v>0.38800000000000001</v>
      </c>
      <c r="G1324" s="99">
        <f t="shared" si="20"/>
        <v>216145389.60799998</v>
      </c>
      <c r="J1324" s="42"/>
    </row>
    <row r="1325" spans="1:10" x14ac:dyDescent="0.3">
      <c r="A1325" s="96">
        <v>48418</v>
      </c>
      <c r="B1325" s="80">
        <v>4484.3760000000002</v>
      </c>
      <c r="C1325" s="80">
        <v>261.28399999999999</v>
      </c>
      <c r="D1325" s="80">
        <v>1.1719999999999999</v>
      </c>
      <c r="E1325" s="80">
        <v>23.25</v>
      </c>
      <c r="F1325" s="80">
        <v>0.376</v>
      </c>
      <c r="G1325" s="99">
        <f t="shared" si="20"/>
        <v>217124517.16800001</v>
      </c>
      <c r="J1325" s="42"/>
    </row>
    <row r="1326" spans="1:10" x14ac:dyDescent="0.3">
      <c r="A1326" s="96">
        <v>48604</v>
      </c>
      <c r="B1326" s="80">
        <v>4479.9459999999999</v>
      </c>
      <c r="C1326" s="80">
        <v>260.28100000000001</v>
      </c>
      <c r="D1326" s="80">
        <v>1.1659999999999999</v>
      </c>
      <c r="E1326" s="80">
        <v>24.23</v>
      </c>
      <c r="F1326" s="80">
        <v>0.39400000000000002</v>
      </c>
      <c r="G1326" s="99">
        <f t="shared" si="20"/>
        <v>217743295.384</v>
      </c>
      <c r="J1326" s="42"/>
    </row>
    <row r="1327" spans="1:10" x14ac:dyDescent="0.3">
      <c r="A1327" s="96">
        <v>48978</v>
      </c>
      <c r="B1327" s="80">
        <v>4473.3159999999998</v>
      </c>
      <c r="C1327" s="80">
        <v>259.5</v>
      </c>
      <c r="D1327" s="80">
        <v>1.161</v>
      </c>
      <c r="E1327" s="80">
        <v>23.64</v>
      </c>
      <c r="F1327" s="80">
        <v>0.38200000000000001</v>
      </c>
      <c r="G1327" s="99">
        <f t="shared" si="20"/>
        <v>219094071.04799998</v>
      </c>
      <c r="J1327" s="42"/>
    </row>
    <row r="1328" spans="1:10" x14ac:dyDescent="0.3">
      <c r="A1328" s="96">
        <v>49167</v>
      </c>
      <c r="B1328" s="80">
        <v>4482.5510000000004</v>
      </c>
      <c r="C1328" s="80">
        <v>258.16199999999998</v>
      </c>
      <c r="D1328" s="80">
        <v>1.157</v>
      </c>
      <c r="E1328" s="80">
        <v>22.72</v>
      </c>
      <c r="F1328" s="80">
        <v>0.36399999999999999</v>
      </c>
      <c r="G1328" s="99">
        <f t="shared" si="20"/>
        <v>220393585.01700002</v>
      </c>
      <c r="J1328" s="42"/>
    </row>
    <row r="1329" spans="1:10" x14ac:dyDescent="0.3">
      <c r="A1329" s="96">
        <v>49356</v>
      </c>
      <c r="B1329" s="80">
        <v>4453.8190000000004</v>
      </c>
      <c r="C1329" s="80">
        <v>260.56</v>
      </c>
      <c r="D1329" s="80">
        <v>1.1599999999999999</v>
      </c>
      <c r="E1329" s="80">
        <v>22.79</v>
      </c>
      <c r="F1329" s="80">
        <v>0.36799999999999999</v>
      </c>
      <c r="G1329" s="99">
        <f t="shared" si="20"/>
        <v>219822690.56400001</v>
      </c>
      <c r="J1329" s="42"/>
    </row>
    <row r="1330" spans="1:10" x14ac:dyDescent="0.3">
      <c r="A1330" s="96">
        <v>49736</v>
      </c>
      <c r="B1330" s="80">
        <v>4456.8739999999998</v>
      </c>
      <c r="C1330" s="80">
        <v>260.33600000000001</v>
      </c>
      <c r="D1330" s="80">
        <v>1.1599999999999999</v>
      </c>
      <c r="E1330" s="80">
        <v>23.42</v>
      </c>
      <c r="F1330" s="80">
        <v>0.378</v>
      </c>
      <c r="G1330" s="99">
        <f t="shared" si="20"/>
        <v>221667085.264</v>
      </c>
      <c r="J1330" s="42"/>
    </row>
    <row r="1331" spans="1:10" x14ac:dyDescent="0.3">
      <c r="A1331" s="96">
        <v>49927</v>
      </c>
      <c r="B1331" s="80">
        <v>4450.4120000000003</v>
      </c>
      <c r="C1331" s="80">
        <v>261.452</v>
      </c>
      <c r="D1331" s="80">
        <v>1.1639999999999999</v>
      </c>
      <c r="E1331" s="80">
        <v>23.47</v>
      </c>
      <c r="F1331" s="80">
        <v>0.38</v>
      </c>
      <c r="G1331" s="99">
        <f t="shared" si="20"/>
        <v>222195719.92400002</v>
      </c>
      <c r="J1331" s="42"/>
    </row>
    <row r="1332" spans="1:10" x14ac:dyDescent="0.3">
      <c r="A1332" s="96">
        <v>50119</v>
      </c>
      <c r="B1332" s="80">
        <v>4471.8919999999998</v>
      </c>
      <c r="C1332" s="80">
        <v>259.27699999999999</v>
      </c>
      <c r="D1332" s="80">
        <v>1.159</v>
      </c>
      <c r="E1332" s="80">
        <v>23.73</v>
      </c>
      <c r="F1332" s="80">
        <v>0.38200000000000001</v>
      </c>
      <c r="G1332" s="99">
        <f t="shared" si="20"/>
        <v>224126755.148</v>
      </c>
      <c r="J1332" s="42"/>
    </row>
    <row r="1333" spans="1:10" x14ac:dyDescent="0.3">
      <c r="A1333" s="96">
        <v>50505</v>
      </c>
      <c r="B1333" s="80">
        <v>4454.9679999999998</v>
      </c>
      <c r="C1333" s="80">
        <v>258.83100000000002</v>
      </c>
      <c r="D1333" s="80">
        <v>1.153</v>
      </c>
      <c r="E1333" s="80">
        <v>23.03</v>
      </c>
      <c r="F1333" s="80">
        <v>0.37</v>
      </c>
      <c r="G1333" s="99">
        <f t="shared" si="20"/>
        <v>224998158.84</v>
      </c>
      <c r="J1333" s="42"/>
    </row>
    <row r="1334" spans="1:10" x14ac:dyDescent="0.3">
      <c r="A1334" s="96">
        <v>50700</v>
      </c>
      <c r="B1334" s="80">
        <v>4457.4530000000004</v>
      </c>
      <c r="C1334" s="80">
        <v>260.16899999999998</v>
      </c>
      <c r="D1334" s="80">
        <v>1.1599999999999999</v>
      </c>
      <c r="E1334" s="80">
        <v>23.5</v>
      </c>
      <c r="F1334" s="80">
        <v>0.377</v>
      </c>
      <c r="G1334" s="99">
        <f t="shared" si="20"/>
        <v>225992867.10000002</v>
      </c>
      <c r="J1334" s="42"/>
    </row>
    <row r="1335" spans="1:10" x14ac:dyDescent="0.3">
      <c r="A1335" s="96">
        <v>50895</v>
      </c>
      <c r="B1335" s="80">
        <v>4430.9070000000002</v>
      </c>
      <c r="C1335" s="80">
        <v>259.27699999999999</v>
      </c>
      <c r="D1335" s="80">
        <v>1.149</v>
      </c>
      <c r="E1335" s="80">
        <v>23.25</v>
      </c>
      <c r="F1335" s="80">
        <v>0.374</v>
      </c>
      <c r="G1335" s="99">
        <f t="shared" si="20"/>
        <v>225511011.76500002</v>
      </c>
      <c r="J1335" s="42"/>
    </row>
    <row r="1336" spans="1:10" x14ac:dyDescent="0.3">
      <c r="A1336" s="96">
        <v>51287</v>
      </c>
      <c r="B1336" s="80">
        <v>4443.6570000000002</v>
      </c>
      <c r="C1336" s="80">
        <v>260.56</v>
      </c>
      <c r="D1336" s="80">
        <v>1.1579999999999999</v>
      </c>
      <c r="E1336" s="80">
        <v>23.71</v>
      </c>
      <c r="F1336" s="80">
        <v>0.379</v>
      </c>
      <c r="G1336" s="99">
        <f t="shared" si="20"/>
        <v>227901836.55900002</v>
      </c>
      <c r="J1336" s="42"/>
    </row>
    <row r="1337" spans="1:10" x14ac:dyDescent="0.3">
      <c r="A1337" s="96">
        <v>51484</v>
      </c>
      <c r="B1337" s="80">
        <v>4423.7</v>
      </c>
      <c r="C1337" s="80">
        <v>260.113</v>
      </c>
      <c r="D1337" s="80">
        <v>1.151</v>
      </c>
      <c r="E1337" s="80">
        <v>23.35</v>
      </c>
      <c r="F1337" s="80">
        <v>0.376</v>
      </c>
      <c r="G1337" s="99">
        <f t="shared" si="20"/>
        <v>227749770.79999998</v>
      </c>
      <c r="J1337" s="42"/>
    </row>
    <row r="1338" spans="1:10" x14ac:dyDescent="0.3">
      <c r="A1338" s="96">
        <v>51682</v>
      </c>
      <c r="B1338" s="80">
        <v>4432.8630000000003</v>
      </c>
      <c r="C1338" s="80">
        <v>259.5</v>
      </c>
      <c r="D1338" s="80">
        <v>1.1499999999999999</v>
      </c>
      <c r="E1338" s="80">
        <v>23.54</v>
      </c>
      <c r="F1338" s="80">
        <v>0.375</v>
      </c>
      <c r="G1338" s="99">
        <f t="shared" si="20"/>
        <v>229099225.56600001</v>
      </c>
      <c r="J1338" s="42"/>
    </row>
    <row r="1339" spans="1:10" x14ac:dyDescent="0.3">
      <c r="A1339" s="96">
        <v>52080</v>
      </c>
      <c r="B1339" s="80">
        <v>4417.076</v>
      </c>
      <c r="C1339" s="80">
        <v>260.89400000000001</v>
      </c>
      <c r="D1339" s="80">
        <v>1.1519999999999999</v>
      </c>
      <c r="E1339" s="80">
        <v>23.08</v>
      </c>
      <c r="F1339" s="80">
        <v>0.37</v>
      </c>
      <c r="G1339" s="99">
        <f t="shared" si="20"/>
        <v>230041318.08000001</v>
      </c>
      <c r="J1339" s="42"/>
    </row>
    <row r="1340" spans="1:10" x14ac:dyDescent="0.3">
      <c r="A1340" s="96">
        <v>52280</v>
      </c>
      <c r="B1340" s="80">
        <v>4418.9449999999997</v>
      </c>
      <c r="C1340" s="80">
        <v>259.83499999999998</v>
      </c>
      <c r="D1340" s="80">
        <v>1.1479999999999999</v>
      </c>
      <c r="E1340" s="80">
        <v>23.98</v>
      </c>
      <c r="F1340" s="80">
        <v>0.38300000000000001</v>
      </c>
      <c r="G1340" s="99">
        <f t="shared" si="20"/>
        <v>231022444.59999999</v>
      </c>
      <c r="J1340" s="42"/>
    </row>
    <row r="1341" spans="1:10" x14ac:dyDescent="0.3">
      <c r="A1341" s="96">
        <v>52481</v>
      </c>
      <c r="B1341" s="80">
        <v>4444.7860000000001</v>
      </c>
      <c r="C1341" s="80">
        <v>259.89</v>
      </c>
      <c r="D1341" s="80">
        <v>1.155</v>
      </c>
      <c r="E1341" s="80">
        <v>23.58</v>
      </c>
      <c r="F1341" s="80">
        <v>0.376</v>
      </c>
      <c r="G1341" s="99">
        <f t="shared" si="20"/>
        <v>233266814.06600001</v>
      </c>
      <c r="J1341" s="42"/>
    </row>
    <row r="1342" spans="1:10" x14ac:dyDescent="0.3">
      <c r="A1342" s="96">
        <v>52886</v>
      </c>
      <c r="B1342" s="80">
        <v>4426.165</v>
      </c>
      <c r="C1342" s="80">
        <v>259.38900000000001</v>
      </c>
      <c r="D1342" s="80">
        <v>1.1479999999999999</v>
      </c>
      <c r="E1342" s="80">
        <v>23.6</v>
      </c>
      <c r="F1342" s="80">
        <v>0.378</v>
      </c>
      <c r="G1342" s="99">
        <f t="shared" si="20"/>
        <v>234082162.19</v>
      </c>
      <c r="J1342" s="42"/>
    </row>
    <row r="1343" spans="1:10" x14ac:dyDescent="0.3">
      <c r="A1343" s="96">
        <v>53089</v>
      </c>
      <c r="B1343" s="80">
        <v>4411.8850000000002</v>
      </c>
      <c r="C1343" s="80">
        <v>260.28100000000001</v>
      </c>
      <c r="D1343" s="80">
        <v>1.1479999999999999</v>
      </c>
      <c r="E1343" s="80">
        <v>23.02</v>
      </c>
      <c r="F1343" s="80">
        <v>0.36799999999999999</v>
      </c>
      <c r="G1343" s="99">
        <f t="shared" si="20"/>
        <v>234222562.76500002</v>
      </c>
      <c r="J1343" s="42"/>
    </row>
    <row r="1344" spans="1:10" x14ac:dyDescent="0.3">
      <c r="A1344" s="96">
        <v>53293</v>
      </c>
      <c r="B1344" s="80">
        <v>4436.7730000000001</v>
      </c>
      <c r="C1344" s="80">
        <v>259.72300000000001</v>
      </c>
      <c r="D1344" s="80">
        <v>1.1519999999999999</v>
      </c>
      <c r="E1344" s="80">
        <v>24.07</v>
      </c>
      <c r="F1344" s="80">
        <v>0.38300000000000001</v>
      </c>
      <c r="G1344" s="99">
        <f t="shared" si="20"/>
        <v>236448943.48899999</v>
      </c>
      <c r="J1344" s="42"/>
    </row>
    <row r="1345" spans="1:10" x14ac:dyDescent="0.3">
      <c r="A1345" s="96">
        <v>53704</v>
      </c>
      <c r="B1345" s="80">
        <v>4455.6980000000003</v>
      </c>
      <c r="C1345" s="80">
        <v>260.05799999999999</v>
      </c>
      <c r="D1345" s="80">
        <v>1.159</v>
      </c>
      <c r="E1345" s="80">
        <v>23.76</v>
      </c>
      <c r="F1345" s="80">
        <v>0.38</v>
      </c>
      <c r="G1345" s="99">
        <f t="shared" si="20"/>
        <v>239288805.39200002</v>
      </c>
      <c r="J1345" s="42"/>
    </row>
    <row r="1346" spans="1:10" x14ac:dyDescent="0.3">
      <c r="A1346" s="96">
        <v>53910</v>
      </c>
      <c r="B1346" s="80">
        <v>4444.442</v>
      </c>
      <c r="C1346" s="80">
        <v>258.71899999999999</v>
      </c>
      <c r="D1346" s="80">
        <v>1.1499999999999999</v>
      </c>
      <c r="E1346" s="80">
        <v>24.02</v>
      </c>
      <c r="F1346" s="80">
        <v>0.38400000000000001</v>
      </c>
      <c r="G1346" s="99">
        <f t="shared" si="20"/>
        <v>239599868.22</v>
      </c>
      <c r="J1346" s="42"/>
    </row>
    <row r="1347" spans="1:10" x14ac:dyDescent="0.3">
      <c r="A1347" s="96">
        <v>54117</v>
      </c>
      <c r="B1347" s="80">
        <v>4420.1459999999997</v>
      </c>
      <c r="C1347" s="80">
        <v>259.83499999999998</v>
      </c>
      <c r="D1347" s="80">
        <v>1.149</v>
      </c>
      <c r="E1347" s="80">
        <v>22.7</v>
      </c>
      <c r="F1347" s="80">
        <v>0.36299999999999999</v>
      </c>
      <c r="G1347" s="99">
        <f t="shared" si="20"/>
        <v>239205041.08199999</v>
      </c>
      <c r="J1347" s="42"/>
    </row>
    <row r="1348" spans="1:10" x14ac:dyDescent="0.3">
      <c r="A1348" s="96">
        <v>54534</v>
      </c>
      <c r="B1348" s="80">
        <v>4399.5060000000003</v>
      </c>
      <c r="C1348" s="80">
        <v>260.72699999999998</v>
      </c>
      <c r="D1348" s="80">
        <v>1.147</v>
      </c>
      <c r="E1348" s="80">
        <v>23.5</v>
      </c>
      <c r="F1348" s="80">
        <v>0.376</v>
      </c>
      <c r="G1348" s="99">
        <f t="shared" si="20"/>
        <v>239922660.20400003</v>
      </c>
      <c r="J1348" s="42"/>
    </row>
    <row r="1349" spans="1:10" x14ac:dyDescent="0.3">
      <c r="A1349" s="96">
        <v>54744</v>
      </c>
      <c r="B1349" s="80">
        <v>4415.4189999999999</v>
      </c>
      <c r="C1349" s="80">
        <v>258.49599999999998</v>
      </c>
      <c r="D1349" s="80">
        <v>1.141</v>
      </c>
      <c r="E1349" s="80">
        <v>24.11</v>
      </c>
      <c r="F1349" s="80">
        <v>0.38100000000000001</v>
      </c>
      <c r="G1349" s="99">
        <f t="shared" si="20"/>
        <v>241717697.736</v>
      </c>
      <c r="J1349" s="42"/>
    </row>
    <row r="1350" spans="1:10" x14ac:dyDescent="0.3">
      <c r="A1350" s="96">
        <v>54955</v>
      </c>
      <c r="B1350" s="80">
        <v>4404.4129999999996</v>
      </c>
      <c r="C1350" s="80">
        <v>260.00200000000001</v>
      </c>
      <c r="D1350" s="80">
        <v>1.145</v>
      </c>
      <c r="E1350" s="80">
        <v>23.68</v>
      </c>
      <c r="F1350" s="80">
        <v>0.375</v>
      </c>
      <c r="G1350" s="99">
        <f t="shared" si="20"/>
        <v>242044516.41499996</v>
      </c>
      <c r="J1350" s="42"/>
    </row>
    <row r="1351" spans="1:10" x14ac:dyDescent="0.3">
      <c r="A1351" s="96">
        <v>55378</v>
      </c>
      <c r="B1351" s="80">
        <v>4392.4870000000001</v>
      </c>
      <c r="C1351" s="80">
        <v>259.5</v>
      </c>
      <c r="D1351" s="80">
        <v>1.1399999999999999</v>
      </c>
      <c r="E1351" s="80">
        <v>24.14</v>
      </c>
      <c r="F1351" s="80">
        <v>0.38300000000000001</v>
      </c>
      <c r="G1351" s="99">
        <f t="shared" si="20"/>
        <v>243247145.086</v>
      </c>
      <c r="J1351" s="42"/>
    </row>
    <row r="1352" spans="1:10" x14ac:dyDescent="0.3">
      <c r="A1352" s="96">
        <v>55591</v>
      </c>
      <c r="B1352" s="80">
        <v>4400.7740000000003</v>
      </c>
      <c r="C1352" s="80">
        <v>258.38499999999999</v>
      </c>
      <c r="D1352" s="80">
        <v>1.137</v>
      </c>
      <c r="E1352" s="80">
        <v>22.92</v>
      </c>
      <c r="F1352" s="80">
        <v>0.36099999999999999</v>
      </c>
      <c r="G1352" s="99">
        <f t="shared" si="20"/>
        <v>244643427.43400002</v>
      </c>
      <c r="J1352" s="42"/>
    </row>
    <row r="1353" spans="1:10" x14ac:dyDescent="0.3">
      <c r="A1353" s="96">
        <v>55805</v>
      </c>
      <c r="B1353" s="80">
        <v>4403.7830000000004</v>
      </c>
      <c r="C1353" s="80">
        <v>261.33999999999997</v>
      </c>
      <c r="D1353" s="80">
        <v>1.151</v>
      </c>
      <c r="E1353" s="80">
        <v>24.13</v>
      </c>
      <c r="F1353" s="80">
        <v>0.38200000000000001</v>
      </c>
      <c r="G1353" s="99">
        <f t="shared" si="20"/>
        <v>245753110.31500003</v>
      </c>
      <c r="J1353" s="42"/>
    </row>
    <row r="1354" spans="1:10" x14ac:dyDescent="0.3">
      <c r="A1354" s="96">
        <v>56235</v>
      </c>
      <c r="B1354" s="80">
        <v>4403.2749999999996</v>
      </c>
      <c r="C1354" s="80">
        <v>259.61200000000002</v>
      </c>
      <c r="D1354" s="80">
        <v>1.143</v>
      </c>
      <c r="E1354" s="80">
        <v>24.21</v>
      </c>
      <c r="F1354" s="80">
        <v>0.38600000000000001</v>
      </c>
      <c r="G1354" s="99">
        <f t="shared" si="20"/>
        <v>247618169.62499997</v>
      </c>
      <c r="J1354" s="42"/>
    </row>
    <row r="1355" spans="1:10" x14ac:dyDescent="0.3">
      <c r="A1355" s="96">
        <v>56451</v>
      </c>
      <c r="B1355" s="80">
        <v>4399.6610000000001</v>
      </c>
      <c r="C1355" s="80">
        <v>259.61200000000002</v>
      </c>
      <c r="D1355" s="80">
        <v>1.1419999999999999</v>
      </c>
      <c r="E1355" s="80">
        <v>23.1</v>
      </c>
      <c r="F1355" s="80">
        <v>0.36699999999999999</v>
      </c>
      <c r="G1355" s="99">
        <f t="shared" si="20"/>
        <v>248365263.111</v>
      </c>
      <c r="J1355" s="42"/>
    </row>
    <row r="1356" spans="1:10" x14ac:dyDescent="0.3">
      <c r="A1356" s="96">
        <v>56668</v>
      </c>
      <c r="B1356" s="80">
        <v>4391.9049999999997</v>
      </c>
      <c r="C1356" s="80">
        <v>260.50400000000002</v>
      </c>
      <c r="D1356" s="80">
        <v>1.1439999999999999</v>
      </c>
      <c r="E1356" s="80">
        <v>23.91</v>
      </c>
      <c r="F1356" s="80">
        <v>0.38</v>
      </c>
      <c r="G1356" s="99">
        <f t="shared" si="20"/>
        <v>248880472.53999999</v>
      </c>
      <c r="J1356" s="42"/>
    </row>
    <row r="1357" spans="1:10" x14ac:dyDescent="0.3">
      <c r="A1357" s="96">
        <v>57105</v>
      </c>
      <c r="B1357" s="80">
        <v>4428.0280000000002</v>
      </c>
      <c r="C1357" s="80">
        <v>259.66699999999997</v>
      </c>
      <c r="D1357" s="80">
        <v>1.1499999999999999</v>
      </c>
      <c r="E1357" s="80">
        <v>24.43</v>
      </c>
      <c r="F1357" s="80">
        <v>0.38700000000000001</v>
      </c>
      <c r="G1357" s="99">
        <f t="shared" si="20"/>
        <v>252862538.94000003</v>
      </c>
      <c r="J1357" s="42"/>
    </row>
    <row r="1358" spans="1:10" x14ac:dyDescent="0.3">
      <c r="A1358" s="96">
        <v>57324</v>
      </c>
      <c r="B1358" s="80">
        <v>4407.2150000000001</v>
      </c>
      <c r="C1358" s="80">
        <v>260.22500000000002</v>
      </c>
      <c r="D1358" s="80">
        <v>1.147</v>
      </c>
      <c r="E1358" s="80">
        <v>23.08</v>
      </c>
      <c r="F1358" s="80">
        <v>0.36899999999999999</v>
      </c>
      <c r="G1358" s="99">
        <f t="shared" si="20"/>
        <v>252639192.66</v>
      </c>
      <c r="J1358" s="42"/>
    </row>
    <row r="1359" spans="1:10" x14ac:dyDescent="0.3">
      <c r="A1359" s="96">
        <v>57544</v>
      </c>
      <c r="B1359" s="80">
        <v>4416.2629999999999</v>
      </c>
      <c r="C1359" s="80">
        <v>260.61500000000001</v>
      </c>
      <c r="D1359" s="80">
        <v>1.151</v>
      </c>
      <c r="E1359" s="80">
        <v>23.47</v>
      </c>
      <c r="F1359" s="80">
        <v>0.375</v>
      </c>
      <c r="G1359" s="99">
        <f t="shared" si="20"/>
        <v>254129438.072</v>
      </c>
      <c r="J1359" s="42"/>
    </row>
    <row r="1360" spans="1:10" x14ac:dyDescent="0.3">
      <c r="A1360" s="96">
        <v>57988</v>
      </c>
      <c r="B1360" s="80">
        <v>4404.4480000000003</v>
      </c>
      <c r="C1360" s="80">
        <v>259.72300000000001</v>
      </c>
      <c r="D1360" s="80">
        <v>1.1439999999999999</v>
      </c>
      <c r="E1360" s="80">
        <v>23.51</v>
      </c>
      <c r="F1360" s="80">
        <v>0.375</v>
      </c>
      <c r="G1360" s="99">
        <f t="shared" si="20"/>
        <v>255405130.62400001</v>
      </c>
      <c r="J1360" s="42"/>
    </row>
    <row r="1361" spans="1:10" x14ac:dyDescent="0.3">
      <c r="A1361" s="96">
        <v>58211</v>
      </c>
      <c r="B1361" s="80">
        <v>4389.7460000000001</v>
      </c>
      <c r="C1361" s="80">
        <v>260.78300000000002</v>
      </c>
      <c r="D1361" s="80">
        <v>1.145</v>
      </c>
      <c r="E1361" s="80">
        <v>23.19</v>
      </c>
      <c r="F1361" s="80">
        <v>0.37</v>
      </c>
      <c r="G1361" s="99">
        <f t="shared" si="20"/>
        <v>255531504.40600002</v>
      </c>
      <c r="J1361" s="42"/>
    </row>
    <row r="1362" spans="1:10" x14ac:dyDescent="0.3">
      <c r="A1362" s="96">
        <v>58435</v>
      </c>
      <c r="B1362" s="80">
        <v>4379.7730000000001</v>
      </c>
      <c r="C1362" s="80">
        <v>259.89</v>
      </c>
      <c r="D1362" s="80">
        <v>1.1379999999999999</v>
      </c>
      <c r="E1362" s="80">
        <v>23.44</v>
      </c>
      <c r="F1362" s="80">
        <v>0.373</v>
      </c>
      <c r="G1362" s="99">
        <f t="shared" si="20"/>
        <v>255932035.255</v>
      </c>
      <c r="J1362" s="42"/>
    </row>
    <row r="1363" spans="1:10" x14ac:dyDescent="0.3">
      <c r="A1363" s="96">
        <v>58885</v>
      </c>
      <c r="B1363" s="80">
        <v>4385.0510000000004</v>
      </c>
      <c r="C1363" s="80">
        <v>258.44099999999997</v>
      </c>
      <c r="D1363" s="80">
        <v>1.133</v>
      </c>
      <c r="E1363" s="80">
        <v>23.66</v>
      </c>
      <c r="F1363" s="80">
        <v>0.372</v>
      </c>
      <c r="G1363" s="99">
        <f t="shared" ref="G1363:G1426" si="21">B1363*A1363</f>
        <v>258213728.13500002</v>
      </c>
      <c r="J1363" s="42"/>
    </row>
    <row r="1364" spans="1:10" x14ac:dyDescent="0.3">
      <c r="A1364" s="96">
        <v>59111</v>
      </c>
      <c r="B1364" s="80">
        <v>4386.1840000000002</v>
      </c>
      <c r="C1364" s="80">
        <v>260.16899999999998</v>
      </c>
      <c r="D1364" s="80">
        <v>1.141</v>
      </c>
      <c r="E1364" s="80">
        <v>22.98</v>
      </c>
      <c r="F1364" s="80">
        <v>0.36199999999999999</v>
      </c>
      <c r="G1364" s="99">
        <f t="shared" si="21"/>
        <v>259271722.42400002</v>
      </c>
      <c r="J1364" s="42"/>
    </row>
    <row r="1365" spans="1:10" x14ac:dyDescent="0.3">
      <c r="A1365" s="96">
        <v>59339</v>
      </c>
      <c r="B1365" s="80">
        <v>4380.9290000000001</v>
      </c>
      <c r="C1365" s="80">
        <v>260.67099999999999</v>
      </c>
      <c r="D1365" s="80">
        <v>1.1419999999999999</v>
      </c>
      <c r="E1365" s="80">
        <v>23.35</v>
      </c>
      <c r="F1365" s="80">
        <v>0.371</v>
      </c>
      <c r="G1365" s="99">
        <f t="shared" si="21"/>
        <v>259959945.93099999</v>
      </c>
      <c r="J1365" s="42"/>
    </row>
    <row r="1366" spans="1:10" x14ac:dyDescent="0.3">
      <c r="A1366" s="96">
        <v>59796</v>
      </c>
      <c r="B1366" s="80">
        <v>4385.7830000000004</v>
      </c>
      <c r="C1366" s="80">
        <v>260.50400000000002</v>
      </c>
      <c r="D1366" s="80">
        <v>1.143</v>
      </c>
      <c r="E1366" s="80">
        <v>23.57</v>
      </c>
      <c r="F1366" s="80">
        <v>0.374</v>
      </c>
      <c r="G1366" s="99">
        <f t="shared" si="21"/>
        <v>262252280.26800001</v>
      </c>
      <c r="J1366" s="42"/>
    </row>
    <row r="1367" spans="1:10" x14ac:dyDescent="0.3">
      <c r="A1367" s="96">
        <v>60026</v>
      </c>
      <c r="B1367" s="80">
        <v>4378.7879999999996</v>
      </c>
      <c r="C1367" s="80">
        <v>260.16899999999998</v>
      </c>
      <c r="D1367" s="80">
        <v>1.139</v>
      </c>
      <c r="E1367" s="80">
        <v>23.51</v>
      </c>
      <c r="F1367" s="80">
        <v>0.373</v>
      </c>
      <c r="G1367" s="99">
        <f t="shared" si="21"/>
        <v>262841128.48799998</v>
      </c>
      <c r="J1367" s="42"/>
    </row>
    <row r="1368" spans="1:10" x14ac:dyDescent="0.3">
      <c r="A1368" s="96">
        <v>60256</v>
      </c>
      <c r="B1368" s="80">
        <v>4381.9170000000004</v>
      </c>
      <c r="C1368" s="80">
        <v>260.61500000000001</v>
      </c>
      <c r="D1368" s="80">
        <v>1.1419999999999999</v>
      </c>
      <c r="E1368" s="80">
        <v>23.01</v>
      </c>
      <c r="F1368" s="80">
        <v>0.36499999999999999</v>
      </c>
      <c r="G1368" s="99">
        <f t="shared" si="21"/>
        <v>264036790.75200003</v>
      </c>
      <c r="J1368" s="42"/>
    </row>
    <row r="1369" spans="1:10" x14ac:dyDescent="0.3">
      <c r="A1369" s="96">
        <v>60721</v>
      </c>
      <c r="B1369" s="80">
        <v>4393.1189999999997</v>
      </c>
      <c r="C1369" s="80">
        <v>259.11</v>
      </c>
      <c r="D1369" s="80">
        <v>1.1379999999999999</v>
      </c>
      <c r="E1369" s="80">
        <v>23.12</v>
      </c>
      <c r="F1369" s="80">
        <v>0.36599999999999999</v>
      </c>
      <c r="G1369" s="99">
        <f t="shared" si="21"/>
        <v>266754578.79899999</v>
      </c>
      <c r="J1369" s="42"/>
    </row>
    <row r="1370" spans="1:10" x14ac:dyDescent="0.3">
      <c r="A1370" s="96">
        <v>60954</v>
      </c>
      <c r="B1370" s="80">
        <v>4392.88</v>
      </c>
      <c r="C1370" s="80">
        <v>259.89</v>
      </c>
      <c r="D1370" s="80">
        <v>1.1419999999999999</v>
      </c>
      <c r="E1370" s="80">
        <v>24.26</v>
      </c>
      <c r="F1370" s="80">
        <v>0.38300000000000001</v>
      </c>
      <c r="G1370" s="99">
        <f t="shared" si="21"/>
        <v>267763607.52000001</v>
      </c>
      <c r="J1370" s="42"/>
    </row>
    <row r="1371" spans="1:10" x14ac:dyDescent="0.3">
      <c r="A1371" s="96">
        <v>61189</v>
      </c>
      <c r="B1371" s="80">
        <v>4350.4989999999998</v>
      </c>
      <c r="C1371" s="80">
        <v>259.55599999999998</v>
      </c>
      <c r="D1371" s="80">
        <v>1.129</v>
      </c>
      <c r="E1371" s="80">
        <v>22.92</v>
      </c>
      <c r="F1371" s="80">
        <v>0.36299999999999999</v>
      </c>
      <c r="G1371" s="99">
        <f t="shared" si="21"/>
        <v>266202683.31099999</v>
      </c>
      <c r="J1371" s="42"/>
    </row>
    <row r="1372" spans="1:10" x14ac:dyDescent="0.3">
      <c r="A1372" s="96">
        <v>61660</v>
      </c>
      <c r="B1372" s="80">
        <v>4355.5959999999995</v>
      </c>
      <c r="C1372" s="80">
        <v>260.61500000000001</v>
      </c>
      <c r="D1372" s="80">
        <v>1.135</v>
      </c>
      <c r="E1372" s="80">
        <v>23.45</v>
      </c>
      <c r="F1372" s="80">
        <v>0.36899999999999999</v>
      </c>
      <c r="G1372" s="99">
        <f t="shared" si="21"/>
        <v>268566049.35999995</v>
      </c>
      <c r="J1372" s="42"/>
    </row>
    <row r="1373" spans="1:10" x14ac:dyDescent="0.3">
      <c r="A1373" s="96">
        <v>61897</v>
      </c>
      <c r="B1373" s="80">
        <v>4398.4859999999999</v>
      </c>
      <c r="C1373" s="80">
        <v>261.00599999999997</v>
      </c>
      <c r="D1373" s="80">
        <v>1.1479999999999999</v>
      </c>
      <c r="E1373" s="80">
        <v>24.29</v>
      </c>
      <c r="F1373" s="80">
        <v>0.38400000000000001</v>
      </c>
      <c r="G1373" s="99">
        <f t="shared" si="21"/>
        <v>272253087.94199997</v>
      </c>
      <c r="J1373" s="42"/>
    </row>
    <row r="1374" spans="1:10" x14ac:dyDescent="0.3">
      <c r="A1374" s="96">
        <v>62135</v>
      </c>
      <c r="B1374" s="80">
        <v>4351.3850000000002</v>
      </c>
      <c r="C1374" s="80">
        <v>260.72699999999998</v>
      </c>
      <c r="D1374" s="80">
        <v>1.135</v>
      </c>
      <c r="E1374" s="80">
        <v>23.19</v>
      </c>
      <c r="F1374" s="80">
        <v>0.371</v>
      </c>
      <c r="G1374" s="99">
        <f t="shared" si="21"/>
        <v>270373306.97500002</v>
      </c>
      <c r="J1374" s="42"/>
    </row>
    <row r="1375" spans="1:10" x14ac:dyDescent="0.3">
      <c r="A1375" s="96">
        <v>62614</v>
      </c>
      <c r="B1375" s="80">
        <v>4364.6549999999997</v>
      </c>
      <c r="C1375" s="80">
        <v>260.61500000000001</v>
      </c>
      <c r="D1375" s="80">
        <v>1.137</v>
      </c>
      <c r="E1375" s="80">
        <v>23.12</v>
      </c>
      <c r="F1375" s="80">
        <v>0.36499999999999999</v>
      </c>
      <c r="G1375" s="99">
        <f t="shared" si="21"/>
        <v>273288508.16999996</v>
      </c>
      <c r="J1375" s="42"/>
    </row>
    <row r="1376" spans="1:10" x14ac:dyDescent="0.3">
      <c r="A1376" s="96">
        <v>62855</v>
      </c>
      <c r="B1376" s="80">
        <v>4348.8819999999996</v>
      </c>
      <c r="C1376" s="80">
        <v>258.38499999999999</v>
      </c>
      <c r="D1376" s="80">
        <v>1.1240000000000001</v>
      </c>
      <c r="E1376" s="80">
        <v>23.61</v>
      </c>
      <c r="F1376" s="80">
        <v>0.371</v>
      </c>
      <c r="G1376" s="99">
        <f t="shared" si="21"/>
        <v>273348978.10999995</v>
      </c>
      <c r="J1376" s="42"/>
    </row>
    <row r="1377" spans="1:10" x14ac:dyDescent="0.3">
      <c r="A1377" s="96">
        <v>63096</v>
      </c>
      <c r="B1377" s="80">
        <v>4366.0839999999998</v>
      </c>
      <c r="C1377" s="80">
        <v>258.83100000000002</v>
      </c>
      <c r="D1377" s="80">
        <v>1.1299999999999999</v>
      </c>
      <c r="E1377" s="80">
        <v>23.31</v>
      </c>
      <c r="F1377" s="80">
        <v>0.36199999999999999</v>
      </c>
      <c r="G1377" s="99">
        <f t="shared" si="21"/>
        <v>275482436.06400001</v>
      </c>
      <c r="J1377" s="42"/>
    </row>
    <row r="1378" spans="1:10" x14ac:dyDescent="0.3">
      <c r="A1378" s="96">
        <v>63582</v>
      </c>
      <c r="B1378" s="80">
        <v>4360.5789999999997</v>
      </c>
      <c r="C1378" s="80">
        <v>259.5</v>
      </c>
      <c r="D1378" s="80">
        <v>1.1319999999999999</v>
      </c>
      <c r="E1378" s="80">
        <v>23.28</v>
      </c>
      <c r="F1378" s="80">
        <v>0.36499999999999999</v>
      </c>
      <c r="G1378" s="99">
        <f t="shared" si="21"/>
        <v>277254333.97799999</v>
      </c>
      <c r="J1378" s="42"/>
    </row>
    <row r="1379" spans="1:10" x14ac:dyDescent="0.3">
      <c r="A1379" s="96">
        <v>63827</v>
      </c>
      <c r="B1379" s="80">
        <v>4352.1440000000002</v>
      </c>
      <c r="C1379" s="80">
        <v>259.27699999999999</v>
      </c>
      <c r="D1379" s="80">
        <v>1.1279999999999999</v>
      </c>
      <c r="E1379" s="80">
        <v>23.28</v>
      </c>
      <c r="F1379" s="80">
        <v>0.36499999999999999</v>
      </c>
      <c r="G1379" s="99">
        <f t="shared" si="21"/>
        <v>277784295.088</v>
      </c>
      <c r="J1379" s="42"/>
    </row>
    <row r="1380" spans="1:10" x14ac:dyDescent="0.3">
      <c r="A1380" s="96">
        <v>64072</v>
      </c>
      <c r="B1380" s="80">
        <v>4355.741</v>
      </c>
      <c r="C1380" s="80">
        <v>260.22500000000002</v>
      </c>
      <c r="D1380" s="80">
        <v>1.133</v>
      </c>
      <c r="E1380" s="80">
        <v>23.42</v>
      </c>
      <c r="F1380" s="80">
        <v>0.36699999999999999</v>
      </c>
      <c r="G1380" s="99">
        <f t="shared" si="21"/>
        <v>279081037.352</v>
      </c>
      <c r="J1380" s="42"/>
    </row>
    <row r="1381" spans="1:10" x14ac:dyDescent="0.3">
      <c r="A1381" s="96">
        <v>64566</v>
      </c>
      <c r="B1381" s="80">
        <v>4330.1760000000004</v>
      </c>
      <c r="C1381" s="80">
        <v>259.221</v>
      </c>
      <c r="D1381" s="80">
        <v>1.1220000000000001</v>
      </c>
      <c r="E1381" s="80">
        <v>23.09</v>
      </c>
      <c r="F1381" s="80">
        <v>0.36299999999999999</v>
      </c>
      <c r="G1381" s="99">
        <f t="shared" si="21"/>
        <v>279582143.616</v>
      </c>
      <c r="J1381" s="42"/>
    </row>
    <row r="1382" spans="1:10" x14ac:dyDescent="0.3">
      <c r="A1382" s="96">
        <v>64814</v>
      </c>
      <c r="B1382" s="80">
        <v>4344.9629999999997</v>
      </c>
      <c r="C1382" s="80">
        <v>259.61200000000002</v>
      </c>
      <c r="D1382" s="80">
        <v>1.1279999999999999</v>
      </c>
      <c r="E1382" s="80">
        <v>24.13</v>
      </c>
      <c r="F1382" s="80">
        <v>0.375</v>
      </c>
      <c r="G1382" s="99">
        <f t="shared" si="21"/>
        <v>281614431.88199997</v>
      </c>
      <c r="J1382" s="42"/>
    </row>
    <row r="1383" spans="1:10" x14ac:dyDescent="0.3">
      <c r="A1383" s="96">
        <v>65063</v>
      </c>
      <c r="B1383" s="80">
        <v>4328.5249999999996</v>
      </c>
      <c r="C1383" s="80">
        <v>259.166</v>
      </c>
      <c r="D1383" s="80">
        <v>1.1220000000000001</v>
      </c>
      <c r="E1383" s="80">
        <v>22.76</v>
      </c>
      <c r="F1383" s="80">
        <v>0.35599999999999998</v>
      </c>
      <c r="G1383" s="99">
        <f t="shared" si="21"/>
        <v>281626822.07499999</v>
      </c>
      <c r="J1383" s="42"/>
    </row>
    <row r="1384" spans="1:10" x14ac:dyDescent="0.3">
      <c r="A1384" s="96">
        <v>65565</v>
      </c>
      <c r="B1384" s="80">
        <v>4354.3040000000001</v>
      </c>
      <c r="C1384" s="80">
        <v>260.113</v>
      </c>
      <c r="D1384" s="80">
        <v>1.133</v>
      </c>
      <c r="E1384" s="80">
        <v>23.05</v>
      </c>
      <c r="F1384" s="80">
        <v>0.36</v>
      </c>
      <c r="G1384" s="99">
        <f t="shared" si="21"/>
        <v>285489941.75999999</v>
      </c>
      <c r="J1384" s="42"/>
    </row>
    <row r="1385" spans="1:10" x14ac:dyDescent="0.3">
      <c r="A1385" s="96">
        <v>65817</v>
      </c>
      <c r="B1385" s="80">
        <v>4325.0370000000003</v>
      </c>
      <c r="C1385" s="80">
        <v>260.83800000000002</v>
      </c>
      <c r="D1385" s="80">
        <v>1.1279999999999999</v>
      </c>
      <c r="E1385" s="80">
        <v>23.82</v>
      </c>
      <c r="F1385" s="80">
        <v>0.376</v>
      </c>
      <c r="G1385" s="99">
        <f t="shared" si="21"/>
        <v>284660960.22900003</v>
      </c>
      <c r="J1385" s="42"/>
    </row>
    <row r="1386" spans="1:10" x14ac:dyDescent="0.3">
      <c r="A1386" s="96">
        <v>66070</v>
      </c>
      <c r="B1386" s="80">
        <v>4310.9409999999998</v>
      </c>
      <c r="C1386" s="80">
        <v>260.89400000000001</v>
      </c>
      <c r="D1386" s="80">
        <v>1.125</v>
      </c>
      <c r="E1386" s="80">
        <v>23.37</v>
      </c>
      <c r="F1386" s="80">
        <v>0.36799999999999999</v>
      </c>
      <c r="G1386" s="99">
        <f t="shared" si="21"/>
        <v>284823871.87</v>
      </c>
      <c r="J1386" s="42"/>
    </row>
    <row r="1387" spans="1:10" x14ac:dyDescent="0.3">
      <c r="A1387" s="96">
        <v>66579</v>
      </c>
      <c r="B1387" s="80">
        <v>4337.4589999999998</v>
      </c>
      <c r="C1387" s="80">
        <v>259.779</v>
      </c>
      <c r="D1387" s="80">
        <v>1.127</v>
      </c>
      <c r="E1387" s="80">
        <v>23.92</v>
      </c>
      <c r="F1387" s="80">
        <v>0.373</v>
      </c>
      <c r="G1387" s="99">
        <f t="shared" si="21"/>
        <v>288783682.76099998</v>
      </c>
      <c r="J1387" s="42"/>
    </row>
    <row r="1388" spans="1:10" x14ac:dyDescent="0.3">
      <c r="A1388" s="96">
        <v>66835</v>
      </c>
      <c r="B1388" s="80">
        <v>4357.9769999999999</v>
      </c>
      <c r="C1388" s="80">
        <v>258.887</v>
      </c>
      <c r="D1388" s="80">
        <v>1.1279999999999999</v>
      </c>
      <c r="E1388" s="80">
        <v>23.2</v>
      </c>
      <c r="F1388" s="80">
        <v>0.36199999999999999</v>
      </c>
      <c r="G1388" s="99">
        <f t="shared" si="21"/>
        <v>291265392.79500002</v>
      </c>
      <c r="J1388" s="42"/>
    </row>
    <row r="1389" spans="1:10" x14ac:dyDescent="0.3">
      <c r="A1389" s="96">
        <v>67092</v>
      </c>
      <c r="B1389" s="80">
        <v>4339.3019999999997</v>
      </c>
      <c r="C1389" s="80">
        <v>262.23200000000003</v>
      </c>
      <c r="D1389" s="80">
        <v>1.1379999999999999</v>
      </c>
      <c r="E1389" s="80">
        <v>24.36</v>
      </c>
      <c r="F1389" s="80">
        <v>0.38400000000000001</v>
      </c>
      <c r="G1389" s="99">
        <f t="shared" si="21"/>
        <v>291132449.78399998</v>
      </c>
      <c r="J1389" s="42"/>
    </row>
    <row r="1390" spans="1:10" x14ac:dyDescent="0.3">
      <c r="A1390" s="96">
        <v>67609</v>
      </c>
      <c r="B1390" s="80">
        <v>4319.7370000000001</v>
      </c>
      <c r="C1390" s="80">
        <v>259.166</v>
      </c>
      <c r="D1390" s="80">
        <v>1.1200000000000001</v>
      </c>
      <c r="E1390" s="80">
        <v>23.85</v>
      </c>
      <c r="F1390" s="80">
        <v>0.375</v>
      </c>
      <c r="G1390" s="99">
        <f t="shared" si="21"/>
        <v>292053098.833</v>
      </c>
      <c r="J1390" s="42"/>
    </row>
    <row r="1391" spans="1:10" x14ac:dyDescent="0.3">
      <c r="A1391" s="96">
        <v>67869</v>
      </c>
      <c r="B1391" s="80">
        <v>4341.2460000000001</v>
      </c>
      <c r="C1391" s="80">
        <v>259.33300000000003</v>
      </c>
      <c r="D1391" s="80">
        <v>1.1259999999999999</v>
      </c>
      <c r="E1391" s="80">
        <v>23.51</v>
      </c>
      <c r="F1391" s="80">
        <v>0.36499999999999999</v>
      </c>
      <c r="G1391" s="99">
        <f t="shared" si="21"/>
        <v>294636024.77399999</v>
      </c>
      <c r="J1391" s="42"/>
    </row>
    <row r="1392" spans="1:10" x14ac:dyDescent="0.3">
      <c r="A1392" s="96">
        <v>68130</v>
      </c>
      <c r="B1392" s="80">
        <v>4326.4930000000004</v>
      </c>
      <c r="C1392" s="80">
        <v>260.28100000000001</v>
      </c>
      <c r="D1392" s="80">
        <v>1.1259999999999999</v>
      </c>
      <c r="E1392" s="80">
        <v>23.97</v>
      </c>
      <c r="F1392" s="80">
        <v>0.375</v>
      </c>
      <c r="G1392" s="99">
        <f t="shared" si="21"/>
        <v>294763968.09000003</v>
      </c>
      <c r="J1392" s="42"/>
    </row>
    <row r="1393" spans="1:10" x14ac:dyDescent="0.3">
      <c r="A1393" s="96">
        <v>68655</v>
      </c>
      <c r="B1393" s="80">
        <v>4320.9859999999999</v>
      </c>
      <c r="C1393" s="80">
        <v>260.95</v>
      </c>
      <c r="D1393" s="80">
        <v>1.1279999999999999</v>
      </c>
      <c r="E1393" s="80">
        <v>23.91</v>
      </c>
      <c r="F1393" s="80">
        <v>0.375</v>
      </c>
      <c r="G1393" s="99">
        <f t="shared" si="21"/>
        <v>296657293.82999998</v>
      </c>
      <c r="J1393" s="42"/>
    </row>
    <row r="1394" spans="1:10" x14ac:dyDescent="0.3">
      <c r="A1394" s="96">
        <v>68919</v>
      </c>
      <c r="B1394" s="80">
        <v>4333.75</v>
      </c>
      <c r="C1394" s="80">
        <v>260.00200000000001</v>
      </c>
      <c r="D1394" s="80">
        <v>1.127</v>
      </c>
      <c r="E1394" s="80">
        <v>23.26</v>
      </c>
      <c r="F1394" s="80">
        <v>0.36399999999999999</v>
      </c>
      <c r="G1394" s="99">
        <f t="shared" si="21"/>
        <v>298677716.25</v>
      </c>
      <c r="J1394" s="42"/>
    </row>
    <row r="1395" spans="1:10" x14ac:dyDescent="0.3">
      <c r="A1395" s="96">
        <v>69184</v>
      </c>
      <c r="B1395" s="80">
        <v>4318.9579999999996</v>
      </c>
      <c r="C1395" s="80">
        <v>259.61200000000002</v>
      </c>
      <c r="D1395" s="80">
        <v>1.121</v>
      </c>
      <c r="E1395" s="80">
        <v>23.91</v>
      </c>
      <c r="F1395" s="80">
        <v>0.373</v>
      </c>
      <c r="G1395" s="99">
        <f t="shared" si="21"/>
        <v>298802790.27199996</v>
      </c>
      <c r="J1395" s="42"/>
    </row>
    <row r="1396" spans="1:10" x14ac:dyDescent="0.3">
      <c r="A1396" s="96">
        <v>69717</v>
      </c>
      <c r="B1396" s="80">
        <v>4313.0569999999998</v>
      </c>
      <c r="C1396" s="80">
        <v>260.72699999999998</v>
      </c>
      <c r="D1396" s="80">
        <v>1.125</v>
      </c>
      <c r="E1396" s="80">
        <v>23.3</v>
      </c>
      <c r="F1396" s="80">
        <v>0.36399999999999999</v>
      </c>
      <c r="G1396" s="99">
        <f t="shared" si="21"/>
        <v>300693394.86899996</v>
      </c>
      <c r="J1396" s="42"/>
    </row>
    <row r="1397" spans="1:10" x14ac:dyDescent="0.3">
      <c r="A1397" s="96">
        <v>69985</v>
      </c>
      <c r="B1397" s="80">
        <v>4320.54</v>
      </c>
      <c r="C1397" s="80">
        <v>260.33600000000001</v>
      </c>
      <c r="D1397" s="80">
        <v>1.125</v>
      </c>
      <c r="E1397" s="80">
        <v>23.74</v>
      </c>
      <c r="F1397" s="80">
        <v>0.371</v>
      </c>
      <c r="G1397" s="99">
        <f t="shared" si="21"/>
        <v>302372991.89999998</v>
      </c>
      <c r="J1397" s="42"/>
    </row>
    <row r="1398" spans="1:10" x14ac:dyDescent="0.3">
      <c r="A1398" s="96">
        <v>70254</v>
      </c>
      <c r="B1398" s="80">
        <v>4313.759</v>
      </c>
      <c r="C1398" s="80">
        <v>259.44400000000002</v>
      </c>
      <c r="D1398" s="80">
        <v>1.119</v>
      </c>
      <c r="E1398" s="80">
        <v>23.37</v>
      </c>
      <c r="F1398" s="80">
        <v>0.36399999999999999</v>
      </c>
      <c r="G1398" s="99">
        <f t="shared" si="21"/>
        <v>303058824.78600001</v>
      </c>
      <c r="J1398" s="42"/>
    </row>
    <row r="1399" spans="1:10" x14ac:dyDescent="0.3">
      <c r="A1399" s="96">
        <v>70795</v>
      </c>
      <c r="B1399" s="80">
        <v>4308.2690000000002</v>
      </c>
      <c r="C1399" s="80">
        <v>259.89</v>
      </c>
      <c r="D1399" s="80">
        <v>1.1200000000000001</v>
      </c>
      <c r="E1399" s="80">
        <v>22.89</v>
      </c>
      <c r="F1399" s="80">
        <v>0.35599999999999998</v>
      </c>
      <c r="G1399" s="99">
        <f t="shared" si="21"/>
        <v>305003903.85500002</v>
      </c>
      <c r="J1399" s="42"/>
    </row>
    <row r="1400" spans="1:10" x14ac:dyDescent="0.3">
      <c r="A1400" s="96">
        <v>71067</v>
      </c>
      <c r="B1400" s="80">
        <v>4290.5370000000003</v>
      </c>
      <c r="C1400" s="80">
        <v>260.33600000000001</v>
      </c>
      <c r="D1400" s="80">
        <v>1.117</v>
      </c>
      <c r="E1400" s="80">
        <v>23.77</v>
      </c>
      <c r="F1400" s="80">
        <v>0.37</v>
      </c>
      <c r="G1400" s="99">
        <f t="shared" si="21"/>
        <v>304915592.97900003</v>
      </c>
      <c r="J1400" s="42"/>
    </row>
    <row r="1401" spans="1:10" x14ac:dyDescent="0.3">
      <c r="A1401" s="96">
        <v>71341</v>
      </c>
      <c r="B1401" s="80">
        <v>4289.3720000000003</v>
      </c>
      <c r="C1401" s="80">
        <v>259.66699999999997</v>
      </c>
      <c r="D1401" s="80">
        <v>1.1140000000000001</v>
      </c>
      <c r="E1401" s="80">
        <v>23.1</v>
      </c>
      <c r="F1401" s="80">
        <v>0.35799999999999998</v>
      </c>
      <c r="G1401" s="99">
        <f t="shared" si="21"/>
        <v>306008087.852</v>
      </c>
      <c r="J1401" s="42"/>
    </row>
    <row r="1402" spans="1:10" x14ac:dyDescent="0.3">
      <c r="A1402" s="96">
        <v>71890</v>
      </c>
      <c r="B1402" s="80">
        <v>4294.13</v>
      </c>
      <c r="C1402" s="80">
        <v>259.61200000000002</v>
      </c>
      <c r="D1402" s="80">
        <v>1.115</v>
      </c>
      <c r="E1402" s="80">
        <v>23.19</v>
      </c>
      <c r="F1402" s="80">
        <v>0.35799999999999998</v>
      </c>
      <c r="G1402" s="99">
        <f t="shared" si="21"/>
        <v>308705005.69999999</v>
      </c>
      <c r="J1402" s="42"/>
    </row>
    <row r="1403" spans="1:10" x14ac:dyDescent="0.3">
      <c r="A1403" s="96">
        <v>72167</v>
      </c>
      <c r="B1403" s="80">
        <v>4290.0410000000002</v>
      </c>
      <c r="C1403" s="80">
        <v>261.22899999999998</v>
      </c>
      <c r="D1403" s="80">
        <v>1.121</v>
      </c>
      <c r="E1403" s="80">
        <v>23.34</v>
      </c>
      <c r="F1403" s="80">
        <v>0.36299999999999999</v>
      </c>
      <c r="G1403" s="99">
        <f t="shared" si="21"/>
        <v>309599388.847</v>
      </c>
      <c r="J1403" s="42"/>
    </row>
    <row r="1404" spans="1:10" x14ac:dyDescent="0.3">
      <c r="A1404" s="96">
        <v>72444</v>
      </c>
      <c r="B1404" s="80">
        <v>4297.6459999999997</v>
      </c>
      <c r="C1404" s="80">
        <v>260.00200000000001</v>
      </c>
      <c r="D1404" s="80">
        <v>1.117</v>
      </c>
      <c r="E1404" s="80">
        <v>23.61</v>
      </c>
      <c r="F1404" s="80">
        <v>0.36699999999999999</v>
      </c>
      <c r="G1404" s="99">
        <f t="shared" si="21"/>
        <v>311338666.824</v>
      </c>
      <c r="J1404" s="42"/>
    </row>
    <row r="1405" spans="1:10" x14ac:dyDescent="0.3">
      <c r="A1405" s="96">
        <v>73002</v>
      </c>
      <c r="B1405" s="80">
        <v>4303.326</v>
      </c>
      <c r="C1405" s="80">
        <v>259.221</v>
      </c>
      <c r="D1405" s="80">
        <v>1.1160000000000001</v>
      </c>
      <c r="E1405" s="80">
        <v>23.49</v>
      </c>
      <c r="F1405" s="80">
        <v>0.36299999999999999</v>
      </c>
      <c r="G1405" s="99">
        <f t="shared" si="21"/>
        <v>314151404.65200001</v>
      </c>
      <c r="J1405" s="42"/>
    </row>
    <row r="1406" spans="1:10" x14ac:dyDescent="0.3">
      <c r="A1406" s="96">
        <v>73283</v>
      </c>
      <c r="B1406" s="80">
        <v>4308.8519999999999</v>
      </c>
      <c r="C1406" s="80">
        <v>260.00200000000001</v>
      </c>
      <c r="D1406" s="80">
        <v>1.1200000000000001</v>
      </c>
      <c r="E1406" s="80">
        <v>22.81</v>
      </c>
      <c r="F1406" s="80">
        <v>0.35399999999999998</v>
      </c>
      <c r="G1406" s="99">
        <f t="shared" si="21"/>
        <v>315765601.116</v>
      </c>
      <c r="J1406" s="42"/>
    </row>
    <row r="1407" spans="1:10" x14ac:dyDescent="0.3">
      <c r="A1407" s="96">
        <v>73565</v>
      </c>
      <c r="B1407" s="80">
        <v>4287.53</v>
      </c>
      <c r="C1407" s="80">
        <v>261.786</v>
      </c>
      <c r="D1407" s="80">
        <v>1.1220000000000001</v>
      </c>
      <c r="E1407" s="80">
        <v>22.67</v>
      </c>
      <c r="F1407" s="80">
        <v>0.35599999999999998</v>
      </c>
      <c r="G1407" s="99">
        <f t="shared" si="21"/>
        <v>315412144.44999999</v>
      </c>
      <c r="J1407" s="42"/>
    </row>
    <row r="1408" spans="1:10" x14ac:dyDescent="0.3">
      <c r="A1408" s="96">
        <v>74132</v>
      </c>
      <c r="B1408" s="80">
        <v>4307.7340000000004</v>
      </c>
      <c r="C1408" s="80">
        <v>259.66699999999997</v>
      </c>
      <c r="D1408" s="80">
        <v>1.119</v>
      </c>
      <c r="E1408" s="80">
        <v>23.45</v>
      </c>
      <c r="F1408" s="80">
        <v>0.36499999999999999</v>
      </c>
      <c r="G1408" s="99">
        <f t="shared" si="21"/>
        <v>319340936.88800001</v>
      </c>
      <c r="J1408" s="42"/>
    </row>
    <row r="1409" spans="1:10" x14ac:dyDescent="0.3">
      <c r="A1409" s="96">
        <v>74417</v>
      </c>
      <c r="B1409" s="80">
        <v>4285.3069999999998</v>
      </c>
      <c r="C1409" s="80">
        <v>260.56</v>
      </c>
      <c r="D1409" s="80">
        <v>1.117</v>
      </c>
      <c r="E1409" s="80">
        <v>23.27</v>
      </c>
      <c r="F1409" s="80">
        <v>0.36299999999999999</v>
      </c>
      <c r="G1409" s="99">
        <f t="shared" si="21"/>
        <v>318899691.01899999</v>
      </c>
      <c r="J1409" s="42"/>
    </row>
    <row r="1410" spans="1:10" x14ac:dyDescent="0.3">
      <c r="A1410" s="96">
        <v>74703</v>
      </c>
      <c r="B1410" s="80">
        <v>4271.8419999999996</v>
      </c>
      <c r="C1410" s="80">
        <v>259.55599999999998</v>
      </c>
      <c r="D1410" s="80">
        <v>1.109</v>
      </c>
      <c r="E1410" s="80">
        <v>23.64</v>
      </c>
      <c r="F1410" s="80">
        <v>0.36599999999999999</v>
      </c>
      <c r="G1410" s="99">
        <f t="shared" si="21"/>
        <v>319119412.926</v>
      </c>
      <c r="J1410" s="42"/>
    </row>
    <row r="1411" spans="1:10" x14ac:dyDescent="0.3">
      <c r="A1411" s="96">
        <v>75278</v>
      </c>
      <c r="B1411" s="80">
        <v>4275.335</v>
      </c>
      <c r="C1411" s="80">
        <v>259.779</v>
      </c>
      <c r="D1411" s="80">
        <v>1.111</v>
      </c>
      <c r="E1411" s="80">
        <v>24.12</v>
      </c>
      <c r="F1411" s="80">
        <v>0.37</v>
      </c>
      <c r="G1411" s="99">
        <f t="shared" si="21"/>
        <v>321838668.13</v>
      </c>
      <c r="J1411" s="42"/>
    </row>
    <row r="1412" spans="1:10" x14ac:dyDescent="0.3">
      <c r="A1412" s="96">
        <v>75568</v>
      </c>
      <c r="B1412" s="80">
        <v>4257.8119999999999</v>
      </c>
      <c r="C1412" s="80">
        <v>259.55599999999998</v>
      </c>
      <c r="D1412" s="80">
        <v>1.105</v>
      </c>
      <c r="E1412" s="80">
        <v>23.76</v>
      </c>
      <c r="F1412" s="80">
        <v>0.36599999999999999</v>
      </c>
      <c r="G1412" s="99">
        <f t="shared" si="21"/>
        <v>321754337.21600002</v>
      </c>
      <c r="J1412" s="42"/>
    </row>
    <row r="1413" spans="1:10" x14ac:dyDescent="0.3">
      <c r="A1413" s="96">
        <v>75858</v>
      </c>
      <c r="B1413" s="80">
        <v>4281.6679999999997</v>
      </c>
      <c r="C1413" s="80">
        <v>259.11</v>
      </c>
      <c r="D1413" s="80">
        <v>1.109</v>
      </c>
      <c r="E1413" s="80">
        <v>23.25</v>
      </c>
      <c r="F1413" s="80">
        <v>0.35599999999999998</v>
      </c>
      <c r="G1413" s="99">
        <f t="shared" si="21"/>
        <v>324798771.14399999</v>
      </c>
      <c r="J1413" s="42"/>
    </row>
    <row r="1414" spans="1:10" x14ac:dyDescent="0.3">
      <c r="A1414" s="96">
        <v>76443</v>
      </c>
      <c r="B1414" s="80">
        <v>4254.3519999999999</v>
      </c>
      <c r="C1414" s="80">
        <v>259.94600000000003</v>
      </c>
      <c r="D1414" s="80">
        <v>1.1060000000000001</v>
      </c>
      <c r="E1414" s="80">
        <v>23.09</v>
      </c>
      <c r="F1414" s="80">
        <v>0.35599999999999998</v>
      </c>
      <c r="G1414" s="99">
        <f t="shared" si="21"/>
        <v>325215429.93599999</v>
      </c>
      <c r="J1414" s="42"/>
    </row>
    <row r="1415" spans="1:10" x14ac:dyDescent="0.3">
      <c r="A1415" s="96">
        <v>76737</v>
      </c>
      <c r="B1415" s="80">
        <v>4280.7169999999996</v>
      </c>
      <c r="C1415" s="80">
        <v>259.5</v>
      </c>
      <c r="D1415" s="80">
        <v>1.111</v>
      </c>
      <c r="E1415" s="80">
        <v>24.22</v>
      </c>
      <c r="F1415" s="80">
        <v>0.371</v>
      </c>
      <c r="G1415" s="99">
        <f t="shared" si="21"/>
        <v>328489380.42899996</v>
      </c>
      <c r="J1415" s="42"/>
    </row>
    <row r="1416" spans="1:10" x14ac:dyDescent="0.3">
      <c r="A1416" s="96">
        <v>77032</v>
      </c>
      <c r="B1416" s="80">
        <v>4273.6940000000004</v>
      </c>
      <c r="C1416" s="80">
        <v>258.44099999999997</v>
      </c>
      <c r="D1416" s="80">
        <v>1.1040000000000001</v>
      </c>
      <c r="E1416" s="80">
        <v>23.83</v>
      </c>
      <c r="F1416" s="80">
        <v>0.36499999999999999</v>
      </c>
      <c r="G1416" s="99">
        <f t="shared" si="21"/>
        <v>329211196.208</v>
      </c>
      <c r="J1416" s="42"/>
    </row>
    <row r="1417" spans="1:10" x14ac:dyDescent="0.3">
      <c r="A1417" s="96">
        <v>77625</v>
      </c>
      <c r="B1417" s="80">
        <v>4275.991</v>
      </c>
      <c r="C1417" s="80">
        <v>258.77499999999998</v>
      </c>
      <c r="D1417" s="80">
        <v>1.107</v>
      </c>
      <c r="E1417" s="80">
        <v>24.03</v>
      </c>
      <c r="F1417" s="80">
        <v>0.36599999999999999</v>
      </c>
      <c r="G1417" s="99">
        <f t="shared" si="21"/>
        <v>331923801.375</v>
      </c>
      <c r="J1417" s="42"/>
    </row>
    <row r="1418" spans="1:10" x14ac:dyDescent="0.3">
      <c r="A1418" s="96">
        <v>77924</v>
      </c>
      <c r="B1418" s="80">
        <v>4256.9179999999997</v>
      </c>
      <c r="C1418" s="80">
        <v>259.11</v>
      </c>
      <c r="D1418" s="80">
        <v>1.103</v>
      </c>
      <c r="E1418" s="80">
        <v>23.2</v>
      </c>
      <c r="F1418" s="80">
        <v>0.35599999999999998</v>
      </c>
      <c r="G1418" s="99">
        <f t="shared" si="21"/>
        <v>331716078.23199999</v>
      </c>
      <c r="J1418" s="42"/>
    </row>
    <row r="1419" spans="1:10" x14ac:dyDescent="0.3">
      <c r="A1419" s="96">
        <v>78223</v>
      </c>
      <c r="B1419" s="80">
        <v>4240.5460000000003</v>
      </c>
      <c r="C1419" s="80">
        <v>260.16899999999998</v>
      </c>
      <c r="D1419" s="80">
        <v>1.103</v>
      </c>
      <c r="E1419" s="80">
        <v>24.4</v>
      </c>
      <c r="F1419" s="80">
        <v>0.373</v>
      </c>
      <c r="G1419" s="99">
        <f t="shared" si="21"/>
        <v>331708229.75800002</v>
      </c>
      <c r="J1419" s="42"/>
    </row>
    <row r="1420" spans="1:10" x14ac:dyDescent="0.3">
      <c r="A1420" s="96">
        <v>78826</v>
      </c>
      <c r="B1420" s="80">
        <v>4236.2430000000004</v>
      </c>
      <c r="C1420" s="80">
        <v>260.89400000000001</v>
      </c>
      <c r="D1420" s="80">
        <v>1.105</v>
      </c>
      <c r="E1420" s="80">
        <v>23.79</v>
      </c>
      <c r="F1420" s="80">
        <v>0.36599999999999999</v>
      </c>
      <c r="G1420" s="99">
        <f t="shared" si="21"/>
        <v>333926090.71800005</v>
      </c>
      <c r="J1420" s="42"/>
    </row>
    <row r="1421" spans="1:10" x14ac:dyDescent="0.3">
      <c r="A1421" s="96">
        <v>79129</v>
      </c>
      <c r="B1421" s="80">
        <v>4257.54</v>
      </c>
      <c r="C1421" s="80">
        <v>259.72300000000001</v>
      </c>
      <c r="D1421" s="80">
        <v>1.1060000000000001</v>
      </c>
      <c r="E1421" s="80">
        <v>23.7</v>
      </c>
      <c r="F1421" s="80">
        <v>0.36299999999999999</v>
      </c>
      <c r="G1421" s="99">
        <f t="shared" si="21"/>
        <v>336894882.66000003</v>
      </c>
      <c r="J1421" s="42"/>
    </row>
    <row r="1422" spans="1:10" x14ac:dyDescent="0.3">
      <c r="A1422" s="96">
        <v>79433</v>
      </c>
      <c r="B1422" s="80">
        <v>4220.5290000000005</v>
      </c>
      <c r="C1422" s="80">
        <v>259.55599999999998</v>
      </c>
      <c r="D1422" s="80">
        <v>1.095</v>
      </c>
      <c r="E1422" s="80">
        <v>23</v>
      </c>
      <c r="F1422" s="80">
        <v>0.35299999999999998</v>
      </c>
      <c r="G1422" s="99">
        <f t="shared" si="21"/>
        <v>335249280.05700004</v>
      </c>
      <c r="J1422" s="42"/>
    </row>
    <row r="1423" spans="1:10" x14ac:dyDescent="0.3">
      <c r="A1423" s="96">
        <v>80045</v>
      </c>
      <c r="B1423" s="80">
        <v>4228.9350000000004</v>
      </c>
      <c r="C1423" s="80">
        <v>259.5</v>
      </c>
      <c r="D1423" s="80">
        <v>1.097</v>
      </c>
      <c r="E1423" s="80">
        <v>23.17</v>
      </c>
      <c r="F1423" s="80">
        <v>0.35199999999999998</v>
      </c>
      <c r="G1423" s="99">
        <f t="shared" si="21"/>
        <v>338505102.07500005</v>
      </c>
      <c r="J1423" s="42"/>
    </row>
    <row r="1424" spans="1:10" x14ac:dyDescent="0.3">
      <c r="A1424" s="96">
        <v>80353</v>
      </c>
      <c r="B1424" s="80">
        <v>4218.6909999999998</v>
      </c>
      <c r="C1424" s="80">
        <v>260.00200000000001</v>
      </c>
      <c r="D1424" s="80">
        <v>1.097</v>
      </c>
      <c r="E1424" s="80">
        <v>23.6</v>
      </c>
      <c r="F1424" s="80">
        <v>0.36</v>
      </c>
      <c r="G1424" s="99">
        <f t="shared" si="21"/>
        <v>338984477.92299998</v>
      </c>
      <c r="J1424" s="42"/>
    </row>
    <row r="1425" spans="1:10" x14ac:dyDescent="0.3">
      <c r="A1425" s="96">
        <v>80662</v>
      </c>
      <c r="B1425" s="80">
        <v>4214.9290000000001</v>
      </c>
      <c r="C1425" s="80">
        <v>260.61500000000001</v>
      </c>
      <c r="D1425" s="80">
        <v>1.0980000000000001</v>
      </c>
      <c r="E1425" s="80">
        <v>23.95</v>
      </c>
      <c r="F1425" s="80">
        <v>0.36499999999999999</v>
      </c>
      <c r="G1425" s="99">
        <f t="shared" si="21"/>
        <v>339984602.99800003</v>
      </c>
      <c r="J1425" s="42"/>
    </row>
    <row r="1426" spans="1:10" x14ac:dyDescent="0.3">
      <c r="A1426" s="96">
        <v>81284</v>
      </c>
      <c r="B1426" s="80">
        <v>4210.7700000000004</v>
      </c>
      <c r="C1426" s="80">
        <v>258.608</v>
      </c>
      <c r="D1426" s="80">
        <v>1.089</v>
      </c>
      <c r="E1426" s="80">
        <v>23.25</v>
      </c>
      <c r="F1426" s="80">
        <v>0.35299999999999998</v>
      </c>
      <c r="G1426" s="99">
        <f t="shared" si="21"/>
        <v>342268228.68000001</v>
      </c>
      <c r="J1426" s="42"/>
    </row>
    <row r="1427" spans="1:10" x14ac:dyDescent="0.3">
      <c r="A1427" s="96">
        <v>81596</v>
      </c>
      <c r="B1427" s="80">
        <v>4220.4089999999997</v>
      </c>
      <c r="C1427" s="80">
        <v>260.44799999999998</v>
      </c>
      <c r="D1427" s="80">
        <v>1.099</v>
      </c>
      <c r="E1427" s="80">
        <v>23.26</v>
      </c>
      <c r="F1427" s="80">
        <v>0.35299999999999998</v>
      </c>
      <c r="G1427" s="99">
        <f t="shared" ref="G1427:G1490" si="22">B1427*A1427</f>
        <v>344368492.764</v>
      </c>
      <c r="J1427" s="42"/>
    </row>
    <row r="1428" spans="1:10" x14ac:dyDescent="0.3">
      <c r="A1428" s="96">
        <v>81910</v>
      </c>
      <c r="B1428" s="80">
        <v>4231.8119999999999</v>
      </c>
      <c r="C1428" s="80">
        <v>260.28100000000001</v>
      </c>
      <c r="D1428" s="80">
        <v>1.101</v>
      </c>
      <c r="E1428" s="80">
        <v>23.54</v>
      </c>
      <c r="F1428" s="80">
        <v>0.36</v>
      </c>
      <c r="G1428" s="99">
        <f t="shared" si="22"/>
        <v>346627720.92000002</v>
      </c>
      <c r="J1428" s="42"/>
    </row>
    <row r="1429" spans="1:10" x14ac:dyDescent="0.3">
      <c r="A1429" s="96">
        <v>82541</v>
      </c>
      <c r="B1429" s="80">
        <v>4261.1689999999999</v>
      </c>
      <c r="C1429" s="80">
        <v>259.83499999999998</v>
      </c>
      <c r="D1429" s="80">
        <v>1.107</v>
      </c>
      <c r="E1429" s="80">
        <v>23.98</v>
      </c>
      <c r="F1429" s="80">
        <v>0.36599999999999999</v>
      </c>
      <c r="G1429" s="99">
        <f t="shared" si="22"/>
        <v>351721150.42899996</v>
      </c>
      <c r="J1429" s="42"/>
    </row>
    <row r="1430" spans="1:10" x14ac:dyDescent="0.3">
      <c r="A1430" s="96">
        <v>82858</v>
      </c>
      <c r="B1430" s="80">
        <v>4222.0060000000003</v>
      </c>
      <c r="C1430" s="80">
        <v>260.50400000000002</v>
      </c>
      <c r="D1430" s="80">
        <v>1.1000000000000001</v>
      </c>
      <c r="E1430" s="80">
        <v>23.53</v>
      </c>
      <c r="F1430" s="80">
        <v>0.36199999999999999</v>
      </c>
      <c r="G1430" s="99">
        <f t="shared" si="22"/>
        <v>349826973.148</v>
      </c>
      <c r="J1430" s="42"/>
    </row>
    <row r="1431" spans="1:10" x14ac:dyDescent="0.3">
      <c r="A1431" s="96">
        <v>83177</v>
      </c>
      <c r="B1431" s="80">
        <v>4218.3760000000002</v>
      </c>
      <c r="C1431" s="80">
        <v>260.44799999999998</v>
      </c>
      <c r="D1431" s="80">
        <v>1.099</v>
      </c>
      <c r="E1431" s="80">
        <v>23.37</v>
      </c>
      <c r="F1431" s="80">
        <v>0.35799999999999998</v>
      </c>
      <c r="G1431" s="99">
        <f t="shared" si="22"/>
        <v>350871860.55200005</v>
      </c>
      <c r="J1431" s="42"/>
    </row>
    <row r="1432" spans="1:10" x14ac:dyDescent="0.3">
      <c r="A1432" s="96">
        <v>83818</v>
      </c>
      <c r="B1432" s="80">
        <v>4213.585</v>
      </c>
      <c r="C1432" s="80">
        <v>261.84199999999998</v>
      </c>
      <c r="D1432" s="80">
        <v>1.103</v>
      </c>
      <c r="E1432" s="80">
        <v>24.41</v>
      </c>
      <c r="F1432" s="80">
        <v>0.374</v>
      </c>
      <c r="G1432" s="99">
        <f t="shared" si="22"/>
        <v>353174267.53000003</v>
      </c>
      <c r="J1432" s="42"/>
    </row>
    <row r="1433" spans="1:10" x14ac:dyDescent="0.3">
      <c r="A1433" s="96">
        <v>84140</v>
      </c>
      <c r="B1433" s="80">
        <v>4213.8320000000003</v>
      </c>
      <c r="C1433" s="80">
        <v>258.83100000000002</v>
      </c>
      <c r="D1433" s="80">
        <v>1.091</v>
      </c>
      <c r="E1433" s="80">
        <v>23.65</v>
      </c>
      <c r="F1433" s="80">
        <v>0.36099999999999999</v>
      </c>
      <c r="G1433" s="99">
        <f t="shared" si="22"/>
        <v>354551824.48000002</v>
      </c>
      <c r="J1433" s="42"/>
    </row>
    <row r="1434" spans="1:10" x14ac:dyDescent="0.3">
      <c r="A1434" s="96">
        <v>84464</v>
      </c>
      <c r="B1434" s="80">
        <v>4203.4250000000002</v>
      </c>
      <c r="C1434" s="80">
        <v>259.27699999999999</v>
      </c>
      <c r="D1434" s="80">
        <v>1.0900000000000001</v>
      </c>
      <c r="E1434" s="80">
        <v>23.63</v>
      </c>
      <c r="F1434" s="80">
        <v>0.35699999999999998</v>
      </c>
      <c r="G1434" s="99">
        <f t="shared" si="22"/>
        <v>355038089.19999999</v>
      </c>
      <c r="J1434" s="42"/>
    </row>
    <row r="1435" spans="1:10" x14ac:dyDescent="0.3">
      <c r="A1435" s="96">
        <v>85114</v>
      </c>
      <c r="B1435" s="80">
        <v>4218.2629999999999</v>
      </c>
      <c r="C1435" s="80">
        <v>260.00200000000001</v>
      </c>
      <c r="D1435" s="80">
        <v>1.097</v>
      </c>
      <c r="E1435" s="80">
        <v>23.55</v>
      </c>
      <c r="F1435" s="80">
        <v>0.35599999999999998</v>
      </c>
      <c r="G1435" s="99">
        <f t="shared" si="22"/>
        <v>359033236.98199999</v>
      </c>
      <c r="J1435" s="42"/>
    </row>
    <row r="1436" spans="1:10" x14ac:dyDescent="0.3">
      <c r="A1436" s="96">
        <v>85442</v>
      </c>
      <c r="B1436" s="80">
        <v>4189.9409999999998</v>
      </c>
      <c r="C1436" s="80">
        <v>259.61200000000002</v>
      </c>
      <c r="D1436" s="80">
        <v>1.0880000000000001</v>
      </c>
      <c r="E1436" s="80">
        <v>23.42</v>
      </c>
      <c r="F1436" s="80">
        <v>0.35599999999999998</v>
      </c>
      <c r="G1436" s="99">
        <f t="shared" si="22"/>
        <v>357996938.92199999</v>
      </c>
      <c r="J1436" s="42"/>
    </row>
    <row r="1437" spans="1:10" x14ac:dyDescent="0.3">
      <c r="A1437" s="96">
        <v>85770</v>
      </c>
      <c r="B1437" s="80">
        <v>4188.1049999999996</v>
      </c>
      <c r="C1437" s="80">
        <v>259.89</v>
      </c>
      <c r="D1437" s="80">
        <v>1.0880000000000001</v>
      </c>
      <c r="E1437" s="80">
        <v>24.06</v>
      </c>
      <c r="F1437" s="80">
        <v>0.36299999999999999</v>
      </c>
      <c r="G1437" s="99">
        <f t="shared" si="22"/>
        <v>359213765.84999996</v>
      </c>
      <c r="J1437" s="42"/>
    </row>
    <row r="1438" spans="1:10" x14ac:dyDescent="0.3">
      <c r="A1438" s="96">
        <v>86431</v>
      </c>
      <c r="B1438" s="80">
        <v>4213.1840000000002</v>
      </c>
      <c r="C1438" s="80">
        <v>259.94600000000003</v>
      </c>
      <c r="D1438" s="80">
        <v>1.095</v>
      </c>
      <c r="E1438" s="80">
        <v>23.9</v>
      </c>
      <c r="F1438" s="80">
        <v>0.36099999999999999</v>
      </c>
      <c r="G1438" s="99">
        <f t="shared" si="22"/>
        <v>364149706.30400002</v>
      </c>
      <c r="J1438" s="42"/>
    </row>
    <row r="1439" spans="1:10" x14ac:dyDescent="0.3">
      <c r="A1439" s="96">
        <v>86763</v>
      </c>
      <c r="B1439" s="80">
        <v>4202.3</v>
      </c>
      <c r="C1439" s="80">
        <v>259.94600000000003</v>
      </c>
      <c r="D1439" s="80">
        <v>1.0920000000000001</v>
      </c>
      <c r="E1439" s="80">
        <v>24.05</v>
      </c>
      <c r="F1439" s="80">
        <v>0.36499999999999999</v>
      </c>
      <c r="G1439" s="99">
        <f t="shared" si="22"/>
        <v>364604154.90000004</v>
      </c>
      <c r="J1439" s="42"/>
    </row>
    <row r="1440" spans="1:10" x14ac:dyDescent="0.3">
      <c r="A1440" s="96">
        <v>87097</v>
      </c>
      <c r="B1440" s="80">
        <v>4193.1589999999997</v>
      </c>
      <c r="C1440" s="80">
        <v>258.83100000000002</v>
      </c>
      <c r="D1440" s="80">
        <v>1.085</v>
      </c>
      <c r="E1440" s="80">
        <v>23.72</v>
      </c>
      <c r="F1440" s="80">
        <v>0.35799999999999998</v>
      </c>
      <c r="G1440" s="99">
        <f t="shared" si="22"/>
        <v>365211569.42299998</v>
      </c>
      <c r="J1440" s="42"/>
    </row>
    <row r="1441" spans="1:10" x14ac:dyDescent="0.3">
      <c r="A1441" s="96">
        <v>87768</v>
      </c>
      <c r="B1441" s="80">
        <v>4191.33</v>
      </c>
      <c r="C1441" s="80">
        <v>259.89</v>
      </c>
      <c r="D1441" s="80">
        <v>1.089</v>
      </c>
      <c r="E1441" s="80">
        <v>23.73</v>
      </c>
      <c r="F1441" s="80">
        <v>0.35699999999999998</v>
      </c>
      <c r="G1441" s="99">
        <f t="shared" si="22"/>
        <v>367864651.44</v>
      </c>
      <c r="J1441" s="42"/>
    </row>
    <row r="1442" spans="1:10" x14ac:dyDescent="0.3">
      <c r="A1442" s="96">
        <v>88105</v>
      </c>
      <c r="B1442" s="80">
        <v>4189.3829999999998</v>
      </c>
      <c r="C1442" s="80">
        <v>260.05799999999999</v>
      </c>
      <c r="D1442" s="80">
        <v>1.089</v>
      </c>
      <c r="E1442" s="80">
        <v>23.48</v>
      </c>
      <c r="F1442" s="80">
        <v>0.35499999999999998</v>
      </c>
      <c r="G1442" s="99">
        <f t="shared" si="22"/>
        <v>369105589.21499997</v>
      </c>
      <c r="J1442" s="42"/>
    </row>
    <row r="1443" spans="1:10" x14ac:dyDescent="0.3">
      <c r="A1443" s="96">
        <v>88444</v>
      </c>
      <c r="B1443" s="80">
        <v>4177.616</v>
      </c>
      <c r="C1443" s="80">
        <v>259.55599999999998</v>
      </c>
      <c r="D1443" s="80">
        <v>1.0840000000000001</v>
      </c>
      <c r="E1443" s="80">
        <v>23.63</v>
      </c>
      <c r="F1443" s="80">
        <v>0.35699999999999998</v>
      </c>
      <c r="G1443" s="99">
        <f t="shared" si="22"/>
        <v>369485069.50400001</v>
      </c>
      <c r="J1443" s="42"/>
    </row>
    <row r="1444" spans="1:10" x14ac:dyDescent="0.3">
      <c r="A1444" s="96">
        <v>89126</v>
      </c>
      <c r="B1444" s="80">
        <v>4196.5259999999998</v>
      </c>
      <c r="C1444" s="80">
        <v>258.94299999999998</v>
      </c>
      <c r="D1444" s="80">
        <v>1.087</v>
      </c>
      <c r="E1444" s="80">
        <v>23.62</v>
      </c>
      <c r="F1444" s="80">
        <v>0.35399999999999998</v>
      </c>
      <c r="G1444" s="99">
        <f t="shared" si="22"/>
        <v>374019576.27599996</v>
      </c>
      <c r="J1444" s="42"/>
    </row>
    <row r="1445" spans="1:10" x14ac:dyDescent="0.3">
      <c r="A1445" s="96">
        <v>89468</v>
      </c>
      <c r="B1445" s="80">
        <v>4192.2640000000001</v>
      </c>
      <c r="C1445" s="80">
        <v>258.55200000000002</v>
      </c>
      <c r="D1445" s="80">
        <v>1.0840000000000001</v>
      </c>
      <c r="E1445" s="80">
        <v>23.13</v>
      </c>
      <c r="F1445" s="80">
        <v>0.34699999999999998</v>
      </c>
      <c r="G1445" s="99">
        <f t="shared" si="22"/>
        <v>375073475.55199999</v>
      </c>
      <c r="J1445" s="42"/>
    </row>
    <row r="1446" spans="1:10" x14ac:dyDescent="0.3">
      <c r="A1446" s="96">
        <v>89812</v>
      </c>
      <c r="B1446" s="80">
        <v>4181.7950000000001</v>
      </c>
      <c r="C1446" s="80">
        <v>259.55599999999998</v>
      </c>
      <c r="D1446" s="80">
        <v>1.085</v>
      </c>
      <c r="E1446" s="80">
        <v>23.09</v>
      </c>
      <c r="F1446" s="80">
        <v>0.34699999999999998</v>
      </c>
      <c r="G1446" s="99">
        <f t="shared" si="22"/>
        <v>375575372.54000002</v>
      </c>
      <c r="J1446" s="42"/>
    </row>
    <row r="1447" spans="1:10" x14ac:dyDescent="0.3">
      <c r="A1447" s="96">
        <v>90504</v>
      </c>
      <c r="B1447" s="80">
        <v>4199.1310000000003</v>
      </c>
      <c r="C1447" s="80">
        <v>258.55200000000002</v>
      </c>
      <c r="D1447" s="80">
        <v>1.0860000000000001</v>
      </c>
      <c r="E1447" s="80">
        <v>23.21</v>
      </c>
      <c r="F1447" s="80">
        <v>0.34799999999999998</v>
      </c>
      <c r="G1447" s="99">
        <f t="shared" si="22"/>
        <v>380038152.02400005</v>
      </c>
      <c r="J1447" s="42"/>
    </row>
    <row r="1448" spans="1:10" x14ac:dyDescent="0.3">
      <c r="A1448" s="96">
        <v>90852</v>
      </c>
      <c r="B1448" s="80">
        <v>4176.4799999999996</v>
      </c>
      <c r="C1448" s="80">
        <v>260.392</v>
      </c>
      <c r="D1448" s="80">
        <v>1.0880000000000001</v>
      </c>
      <c r="E1448" s="80">
        <v>23.99</v>
      </c>
      <c r="F1448" s="80">
        <v>0.36199999999999999</v>
      </c>
      <c r="G1448" s="99">
        <f t="shared" si="22"/>
        <v>379441560.95999998</v>
      </c>
      <c r="J1448" s="42"/>
    </row>
    <row r="1449" spans="1:10" x14ac:dyDescent="0.3">
      <c r="A1449" s="96">
        <v>91202</v>
      </c>
      <c r="B1449" s="80">
        <v>4173.1689999999999</v>
      </c>
      <c r="C1449" s="80">
        <v>260.33600000000001</v>
      </c>
      <c r="D1449" s="80">
        <v>1.0860000000000001</v>
      </c>
      <c r="E1449" s="80">
        <v>23.52</v>
      </c>
      <c r="F1449" s="80">
        <v>0.35599999999999998</v>
      </c>
      <c r="G1449" s="99">
        <f t="shared" si="22"/>
        <v>380601359.13800001</v>
      </c>
      <c r="J1449" s="42"/>
    </row>
    <row r="1450" spans="1:10" x14ac:dyDescent="0.3">
      <c r="A1450" s="96">
        <v>91904</v>
      </c>
      <c r="B1450" s="80">
        <v>4155.8919999999998</v>
      </c>
      <c r="C1450" s="80">
        <v>260.392</v>
      </c>
      <c r="D1450" s="80">
        <v>1.0820000000000001</v>
      </c>
      <c r="E1450" s="80">
        <v>24.53</v>
      </c>
      <c r="F1450" s="80">
        <v>0.37</v>
      </c>
      <c r="G1450" s="99">
        <f t="shared" si="22"/>
        <v>381943098.36799997</v>
      </c>
      <c r="J1450" s="42"/>
    </row>
    <row r="1451" spans="1:10" x14ac:dyDescent="0.3">
      <c r="A1451" s="96">
        <v>92258</v>
      </c>
      <c r="B1451" s="80">
        <v>4165.4229999999998</v>
      </c>
      <c r="C1451" s="80">
        <v>260.33600000000001</v>
      </c>
      <c r="D1451" s="80">
        <v>1.0840000000000001</v>
      </c>
      <c r="E1451" s="80">
        <v>23.66</v>
      </c>
      <c r="F1451" s="80">
        <v>0.35599999999999998</v>
      </c>
      <c r="G1451" s="99">
        <f t="shared" si="22"/>
        <v>384293595.134</v>
      </c>
      <c r="J1451" s="42"/>
    </row>
    <row r="1452" spans="1:10" x14ac:dyDescent="0.3">
      <c r="A1452" s="96">
        <v>92612</v>
      </c>
      <c r="B1452" s="80">
        <v>4133.0249999999996</v>
      </c>
      <c r="C1452" s="80">
        <v>259.38900000000001</v>
      </c>
      <c r="D1452" s="80">
        <v>1.0720000000000001</v>
      </c>
      <c r="E1452" s="80">
        <v>23.11</v>
      </c>
      <c r="F1452" s="80">
        <v>0.34799999999999998</v>
      </c>
      <c r="G1452" s="99">
        <f t="shared" si="22"/>
        <v>382767711.29999995</v>
      </c>
      <c r="J1452" s="42"/>
    </row>
    <row r="1453" spans="1:10" x14ac:dyDescent="0.3">
      <c r="A1453" s="96">
        <v>93326</v>
      </c>
      <c r="B1453" s="80">
        <v>4163.0309999999999</v>
      </c>
      <c r="C1453" s="80">
        <v>258.94299999999998</v>
      </c>
      <c r="D1453" s="80">
        <v>1.0780000000000001</v>
      </c>
      <c r="E1453" s="80">
        <v>23.96</v>
      </c>
      <c r="F1453" s="80">
        <v>0.35499999999999998</v>
      </c>
      <c r="G1453" s="99">
        <f t="shared" si="22"/>
        <v>388519031.10600001</v>
      </c>
      <c r="J1453" s="42"/>
    </row>
    <row r="1454" spans="1:10" x14ac:dyDescent="0.3">
      <c r="A1454" s="96">
        <v>93685</v>
      </c>
      <c r="B1454" s="80">
        <v>4166.3379999999997</v>
      </c>
      <c r="C1454" s="80">
        <v>259.5</v>
      </c>
      <c r="D1454" s="80">
        <v>1.081</v>
      </c>
      <c r="E1454" s="80">
        <v>23.63</v>
      </c>
      <c r="F1454" s="80">
        <v>0.35299999999999998</v>
      </c>
      <c r="G1454" s="99">
        <f t="shared" si="22"/>
        <v>390323375.52999997</v>
      </c>
      <c r="J1454" s="42"/>
    </row>
    <row r="1455" spans="1:10" x14ac:dyDescent="0.3">
      <c r="A1455" s="96">
        <v>94045</v>
      </c>
      <c r="B1455" s="80">
        <v>4139.2049999999999</v>
      </c>
      <c r="C1455" s="80">
        <v>259.38900000000001</v>
      </c>
      <c r="D1455" s="80">
        <v>1.0740000000000001</v>
      </c>
      <c r="E1455" s="80">
        <v>23.79</v>
      </c>
      <c r="F1455" s="80">
        <v>0.35599999999999998</v>
      </c>
      <c r="G1455" s="99">
        <f t="shared" si="22"/>
        <v>389271534.22499996</v>
      </c>
      <c r="J1455" s="42"/>
    </row>
    <row r="1456" spans="1:10" x14ac:dyDescent="0.3">
      <c r="A1456" s="96">
        <v>94770</v>
      </c>
      <c r="B1456" s="80">
        <v>4168.1559999999999</v>
      </c>
      <c r="C1456" s="80">
        <v>259.166</v>
      </c>
      <c r="D1456" s="80">
        <v>1.08</v>
      </c>
      <c r="E1456" s="80">
        <v>23.57</v>
      </c>
      <c r="F1456" s="80">
        <v>0.35</v>
      </c>
      <c r="G1456" s="99">
        <f t="shared" si="22"/>
        <v>395016144.12</v>
      </c>
      <c r="J1456" s="42"/>
    </row>
    <row r="1457" spans="1:10" x14ac:dyDescent="0.3">
      <c r="A1457" s="96">
        <v>95134</v>
      </c>
      <c r="B1457" s="80">
        <v>4148.2479999999996</v>
      </c>
      <c r="C1457" s="80">
        <v>259.55599999999998</v>
      </c>
      <c r="D1457" s="80">
        <v>1.077</v>
      </c>
      <c r="E1457" s="80">
        <v>23.41</v>
      </c>
      <c r="F1457" s="80">
        <v>0.35099999999999998</v>
      </c>
      <c r="G1457" s="99">
        <f t="shared" si="22"/>
        <v>394639425.23199993</v>
      </c>
      <c r="J1457" s="42"/>
    </row>
    <row r="1458" spans="1:10" x14ac:dyDescent="0.3">
      <c r="A1458" s="96">
        <v>95500</v>
      </c>
      <c r="B1458" s="80">
        <v>4151.9040000000005</v>
      </c>
      <c r="C1458" s="80">
        <v>259.83499999999998</v>
      </c>
      <c r="D1458" s="80">
        <v>1.079</v>
      </c>
      <c r="E1458" s="80">
        <v>24.39</v>
      </c>
      <c r="F1458" s="80">
        <v>0.36399999999999999</v>
      </c>
      <c r="G1458" s="99">
        <f t="shared" si="22"/>
        <v>396506832.00000006</v>
      </c>
      <c r="J1458" s="42"/>
    </row>
    <row r="1459" spans="1:10" x14ac:dyDescent="0.3">
      <c r="A1459" s="96">
        <v>96236</v>
      </c>
      <c r="B1459" s="80">
        <v>4125.9009999999998</v>
      </c>
      <c r="C1459" s="80">
        <v>259.221</v>
      </c>
      <c r="D1459" s="80">
        <v>1.07</v>
      </c>
      <c r="E1459" s="80">
        <v>23.03</v>
      </c>
      <c r="F1459" s="80">
        <v>0.34399999999999997</v>
      </c>
      <c r="G1459" s="99">
        <f t="shared" si="22"/>
        <v>397060208.63599998</v>
      </c>
      <c r="J1459" s="42"/>
    </row>
    <row r="1460" spans="1:10" x14ac:dyDescent="0.3">
      <c r="A1460" s="96">
        <v>96606</v>
      </c>
      <c r="B1460" s="80">
        <v>4160.1360000000004</v>
      </c>
      <c r="C1460" s="80">
        <v>259.72300000000001</v>
      </c>
      <c r="D1460" s="80">
        <v>1.08</v>
      </c>
      <c r="E1460" s="80">
        <v>23.34</v>
      </c>
      <c r="F1460" s="80">
        <v>0.34699999999999998</v>
      </c>
      <c r="G1460" s="99">
        <f t="shared" si="22"/>
        <v>401894098.41600007</v>
      </c>
      <c r="J1460" s="42"/>
    </row>
    <row r="1461" spans="1:10" x14ac:dyDescent="0.3">
      <c r="A1461" s="96">
        <v>96977</v>
      </c>
      <c r="B1461" s="80">
        <v>4155.259</v>
      </c>
      <c r="C1461" s="80">
        <v>259.221</v>
      </c>
      <c r="D1461" s="80">
        <v>1.077</v>
      </c>
      <c r="E1461" s="80">
        <v>23.59</v>
      </c>
      <c r="F1461" s="80">
        <v>0.35299999999999998</v>
      </c>
      <c r="G1461" s="99">
        <f t="shared" si="22"/>
        <v>402964552.04299998</v>
      </c>
      <c r="J1461" s="42"/>
    </row>
    <row r="1462" spans="1:10" x14ac:dyDescent="0.3">
      <c r="A1462" s="96">
        <v>97724</v>
      </c>
      <c r="B1462" s="80">
        <v>4165.701</v>
      </c>
      <c r="C1462" s="80">
        <v>259.44400000000002</v>
      </c>
      <c r="D1462" s="80">
        <v>1.081</v>
      </c>
      <c r="E1462" s="80">
        <v>23.46</v>
      </c>
      <c r="F1462" s="80">
        <v>0.35</v>
      </c>
      <c r="G1462" s="99">
        <f t="shared" si="22"/>
        <v>407088964.52399999</v>
      </c>
      <c r="J1462" s="42"/>
    </row>
    <row r="1463" spans="1:10" x14ac:dyDescent="0.3">
      <c r="A1463" s="96">
        <v>98100</v>
      </c>
      <c r="B1463" s="80">
        <v>4152.7479999999996</v>
      </c>
      <c r="C1463" s="80">
        <v>260.72699999999998</v>
      </c>
      <c r="D1463" s="80">
        <v>1.083</v>
      </c>
      <c r="E1463" s="80">
        <v>23.62</v>
      </c>
      <c r="F1463" s="80">
        <v>0.35499999999999998</v>
      </c>
      <c r="G1463" s="99">
        <f t="shared" si="22"/>
        <v>407384578.79999995</v>
      </c>
      <c r="J1463" s="42"/>
    </row>
    <row r="1464" spans="1:10" x14ac:dyDescent="0.3">
      <c r="A1464" s="96">
        <v>98477</v>
      </c>
      <c r="B1464" s="80">
        <v>4154.4719999999998</v>
      </c>
      <c r="C1464" s="80">
        <v>260.33600000000001</v>
      </c>
      <c r="D1464" s="80">
        <v>1.0820000000000001</v>
      </c>
      <c r="E1464" s="80">
        <v>23.79</v>
      </c>
      <c r="F1464" s="80">
        <v>0.35799999999999998</v>
      </c>
      <c r="G1464" s="99">
        <f t="shared" si="22"/>
        <v>409119939.14399999</v>
      </c>
      <c r="J1464" s="42"/>
    </row>
    <row r="1465" spans="1:10" x14ac:dyDescent="0.3">
      <c r="A1465" s="96">
        <v>99236</v>
      </c>
      <c r="B1465" s="80">
        <v>4134.8739999999998</v>
      </c>
      <c r="C1465" s="80">
        <v>259.44400000000002</v>
      </c>
      <c r="D1465" s="80">
        <v>1.073</v>
      </c>
      <c r="E1465" s="80">
        <v>23.41</v>
      </c>
      <c r="F1465" s="80">
        <v>0.35099999999999998</v>
      </c>
      <c r="G1465" s="99">
        <f t="shared" si="22"/>
        <v>410328356.264</v>
      </c>
      <c r="J1465" s="42"/>
    </row>
    <row r="1466" spans="1:10" x14ac:dyDescent="0.3">
      <c r="A1466" s="96">
        <v>99617</v>
      </c>
      <c r="B1466" s="80">
        <v>4147.0029999999997</v>
      </c>
      <c r="C1466" s="80">
        <v>260.28100000000001</v>
      </c>
      <c r="D1466" s="80">
        <v>1.079</v>
      </c>
      <c r="E1466" s="80">
        <v>23.87</v>
      </c>
      <c r="F1466" s="80">
        <v>0.35599999999999998</v>
      </c>
      <c r="G1466" s="99">
        <f t="shared" si="22"/>
        <v>413111997.85099995</v>
      </c>
      <c r="J1466" s="42"/>
    </row>
    <row r="1467" spans="1:10" x14ac:dyDescent="0.3">
      <c r="A1467" s="96">
        <v>100000</v>
      </c>
      <c r="B1467" s="80">
        <v>4161.12</v>
      </c>
      <c r="C1467" s="80">
        <v>261.452</v>
      </c>
      <c r="D1467" s="80">
        <v>1.0880000000000001</v>
      </c>
      <c r="E1467" s="80">
        <v>24.77</v>
      </c>
      <c r="F1467" s="80">
        <v>0.372</v>
      </c>
      <c r="G1467" s="99">
        <f t="shared" si="22"/>
        <v>416112000</v>
      </c>
      <c r="J1467" s="42"/>
    </row>
    <row r="1468" spans="1:10" x14ac:dyDescent="0.3">
      <c r="A1468" s="96">
        <v>100001</v>
      </c>
      <c r="B1468" s="80">
        <v>4148.2340000000004</v>
      </c>
      <c r="C1468" s="80">
        <v>259.83499999999998</v>
      </c>
      <c r="D1468" s="80">
        <v>1.0780000000000001</v>
      </c>
      <c r="E1468" s="80">
        <v>24.29</v>
      </c>
      <c r="F1468" s="80">
        <v>0.36599999999999999</v>
      </c>
      <c r="G1468" s="99">
        <f t="shared" si="22"/>
        <v>414827548.23400003</v>
      </c>
      <c r="J1468" s="42"/>
    </row>
    <row r="1469" spans="1:10" x14ac:dyDescent="0.3">
      <c r="A1469" s="96">
        <v>100513</v>
      </c>
      <c r="B1469" s="80">
        <v>4146.7650000000003</v>
      </c>
      <c r="C1469" s="80">
        <v>260.113</v>
      </c>
      <c r="D1469" s="80">
        <v>1.079</v>
      </c>
      <c r="E1469" s="80">
        <v>24.28</v>
      </c>
      <c r="F1469" s="80">
        <v>0.36299999999999999</v>
      </c>
      <c r="G1469" s="99">
        <f t="shared" si="22"/>
        <v>416803790.44500005</v>
      </c>
      <c r="J1469" s="42"/>
    </row>
    <row r="1470" spans="1:10" x14ac:dyDescent="0.3">
      <c r="A1470" s="96">
        <v>101029</v>
      </c>
      <c r="B1470" s="80">
        <v>4145</v>
      </c>
      <c r="C1470" s="80">
        <v>259.94600000000003</v>
      </c>
      <c r="D1470" s="80">
        <v>1.077</v>
      </c>
      <c r="E1470" s="80">
        <v>23.73</v>
      </c>
      <c r="F1470" s="80">
        <v>0.35499999999999998</v>
      </c>
      <c r="G1470" s="99">
        <f t="shared" si="22"/>
        <v>418765205</v>
      </c>
      <c r="J1470" s="42"/>
    </row>
    <row r="1471" spans="1:10" x14ac:dyDescent="0.3">
      <c r="A1471" s="96">
        <v>101547</v>
      </c>
      <c r="B1471" s="80">
        <v>4129.7700000000004</v>
      </c>
      <c r="C1471" s="80">
        <v>259.94600000000003</v>
      </c>
      <c r="D1471" s="80">
        <v>1.0740000000000001</v>
      </c>
      <c r="E1471" s="80">
        <v>23.73</v>
      </c>
      <c r="F1471" s="80">
        <v>0.35499999999999998</v>
      </c>
      <c r="G1471" s="99">
        <f t="shared" si="22"/>
        <v>419365754.19000006</v>
      </c>
      <c r="J1471" s="42"/>
    </row>
    <row r="1472" spans="1:10" x14ac:dyDescent="0.3">
      <c r="A1472" s="96">
        <v>102068</v>
      </c>
      <c r="B1472" s="80">
        <v>4133.0079999999998</v>
      </c>
      <c r="C1472" s="80">
        <v>261.50700000000001</v>
      </c>
      <c r="D1472" s="80">
        <v>1.081</v>
      </c>
      <c r="E1472" s="80">
        <v>24.74</v>
      </c>
      <c r="F1472" s="80">
        <v>0.37</v>
      </c>
      <c r="G1472" s="99">
        <f t="shared" si="22"/>
        <v>421847860.54399997</v>
      </c>
      <c r="J1472" s="42"/>
    </row>
    <row r="1473" spans="1:10" x14ac:dyDescent="0.3">
      <c r="A1473" s="96">
        <v>102592</v>
      </c>
      <c r="B1473" s="80">
        <v>4122.2560000000003</v>
      </c>
      <c r="C1473" s="80">
        <v>260.89400000000001</v>
      </c>
      <c r="D1473" s="80">
        <v>1.075</v>
      </c>
      <c r="E1473" s="80">
        <v>24.27</v>
      </c>
      <c r="F1473" s="80">
        <v>0.36499999999999999</v>
      </c>
      <c r="G1473" s="99">
        <f t="shared" si="22"/>
        <v>422910487.55200005</v>
      </c>
      <c r="J1473" s="42"/>
    </row>
    <row r="1474" spans="1:10" x14ac:dyDescent="0.3">
      <c r="A1474" s="96">
        <v>103118</v>
      </c>
      <c r="B1474" s="80">
        <v>4116.3469999999998</v>
      </c>
      <c r="C1474" s="80">
        <v>260.72699999999998</v>
      </c>
      <c r="D1474" s="80">
        <v>1.073</v>
      </c>
      <c r="E1474" s="80">
        <v>23.61</v>
      </c>
      <c r="F1474" s="80">
        <v>0.35399999999999998</v>
      </c>
      <c r="G1474" s="99">
        <f t="shared" si="22"/>
        <v>424469469.94599998</v>
      </c>
      <c r="J1474" s="42"/>
    </row>
    <row r="1475" spans="1:10" x14ac:dyDescent="0.3">
      <c r="A1475" s="96">
        <v>103647</v>
      </c>
      <c r="B1475" s="80">
        <v>4101.3909999999996</v>
      </c>
      <c r="C1475" s="80">
        <v>260.67099999999999</v>
      </c>
      <c r="D1475" s="80">
        <v>1.069</v>
      </c>
      <c r="E1475" s="80">
        <v>23.53</v>
      </c>
      <c r="F1475" s="80">
        <v>0.35199999999999998</v>
      </c>
      <c r="G1475" s="99">
        <f t="shared" si="22"/>
        <v>425096872.97699994</v>
      </c>
      <c r="J1475" s="42"/>
    </row>
    <row r="1476" spans="1:10" x14ac:dyDescent="0.3">
      <c r="A1476" s="96">
        <v>104179</v>
      </c>
      <c r="B1476" s="80">
        <v>4124.9170000000004</v>
      </c>
      <c r="C1476" s="80">
        <v>258.44099999999997</v>
      </c>
      <c r="D1476" s="80">
        <v>1.0660000000000001</v>
      </c>
      <c r="E1476" s="80">
        <v>23.57</v>
      </c>
      <c r="F1476" s="80">
        <v>0.34799999999999998</v>
      </c>
      <c r="G1476" s="99">
        <f t="shared" si="22"/>
        <v>429729728.14300007</v>
      </c>
      <c r="J1476" s="42"/>
    </row>
    <row r="1477" spans="1:10" x14ac:dyDescent="0.3">
      <c r="A1477" s="96">
        <v>104713</v>
      </c>
      <c r="B1477" s="80">
        <v>4108.5349999999999</v>
      </c>
      <c r="C1477" s="80">
        <v>260.16899999999998</v>
      </c>
      <c r="D1477" s="80">
        <v>1.069</v>
      </c>
      <c r="E1477" s="80">
        <v>23.12</v>
      </c>
      <c r="F1477" s="80">
        <v>0.34300000000000003</v>
      </c>
      <c r="G1477" s="99">
        <f t="shared" si="22"/>
        <v>430217025.45499998</v>
      </c>
      <c r="J1477" s="42"/>
    </row>
    <row r="1478" spans="1:10" x14ac:dyDescent="0.3">
      <c r="A1478" s="96">
        <v>105251</v>
      </c>
      <c r="B1478" s="80">
        <v>4109.223</v>
      </c>
      <c r="C1478" s="80">
        <v>257.93900000000002</v>
      </c>
      <c r="D1478" s="80">
        <v>1.06</v>
      </c>
      <c r="E1478" s="80">
        <v>23.32</v>
      </c>
      <c r="F1478" s="80">
        <v>0.34399999999999997</v>
      </c>
      <c r="G1478" s="99">
        <f t="shared" si="22"/>
        <v>432499829.97299999</v>
      </c>
      <c r="J1478" s="42"/>
    </row>
    <row r="1479" spans="1:10" x14ac:dyDescent="0.3">
      <c r="A1479" s="96">
        <v>105790</v>
      </c>
      <c r="B1479" s="80">
        <v>4107.3040000000001</v>
      </c>
      <c r="C1479" s="80">
        <v>259.33300000000003</v>
      </c>
      <c r="D1479" s="80">
        <v>1.0649999999999999</v>
      </c>
      <c r="E1479" s="80">
        <v>23.86</v>
      </c>
      <c r="F1479" s="80">
        <v>0.35</v>
      </c>
      <c r="G1479" s="99">
        <f t="shared" si="22"/>
        <v>434511690.16000003</v>
      </c>
      <c r="J1479" s="42"/>
    </row>
    <row r="1480" spans="1:10" x14ac:dyDescent="0.3">
      <c r="A1480" s="96">
        <v>106333</v>
      </c>
      <c r="B1480" s="80">
        <v>4120.2830000000004</v>
      </c>
      <c r="C1480" s="80">
        <v>258.32900000000001</v>
      </c>
      <c r="D1480" s="80">
        <v>1.0640000000000001</v>
      </c>
      <c r="E1480" s="80">
        <v>23.54</v>
      </c>
      <c r="F1480" s="80">
        <v>0.34599999999999997</v>
      </c>
      <c r="G1480" s="99">
        <f t="shared" si="22"/>
        <v>438122052.23900002</v>
      </c>
      <c r="J1480" s="42"/>
    </row>
    <row r="1481" spans="1:10" x14ac:dyDescent="0.3">
      <c r="A1481" s="96">
        <v>106879</v>
      </c>
      <c r="B1481" s="80">
        <v>4126.6710000000003</v>
      </c>
      <c r="C1481" s="80">
        <v>259.61200000000002</v>
      </c>
      <c r="D1481" s="80">
        <v>1.071</v>
      </c>
      <c r="E1481" s="80">
        <v>23.8</v>
      </c>
      <c r="F1481" s="80">
        <v>0.35099999999999998</v>
      </c>
      <c r="G1481" s="99">
        <f t="shared" si="22"/>
        <v>441054469.80900002</v>
      </c>
      <c r="J1481" s="42"/>
    </row>
    <row r="1482" spans="1:10" x14ac:dyDescent="0.3">
      <c r="A1482" s="96">
        <v>107427</v>
      </c>
      <c r="B1482" s="80">
        <v>4137.2079999999996</v>
      </c>
      <c r="C1482" s="80">
        <v>258.38499999999999</v>
      </c>
      <c r="D1482" s="80">
        <v>1.069</v>
      </c>
      <c r="E1482" s="80">
        <v>23.48</v>
      </c>
      <c r="F1482" s="80">
        <v>0.34699999999999998</v>
      </c>
      <c r="G1482" s="99">
        <f t="shared" si="22"/>
        <v>444447843.81599998</v>
      </c>
      <c r="J1482" s="42"/>
    </row>
    <row r="1483" spans="1:10" x14ac:dyDescent="0.3">
      <c r="A1483" s="96">
        <v>107978</v>
      </c>
      <c r="B1483" s="80">
        <v>4095.8040000000001</v>
      </c>
      <c r="C1483" s="80">
        <v>260.67099999999999</v>
      </c>
      <c r="D1483" s="80">
        <v>1.0680000000000001</v>
      </c>
      <c r="E1483" s="80">
        <v>23.58</v>
      </c>
      <c r="F1483" s="80">
        <v>0.35099999999999998</v>
      </c>
      <c r="G1483" s="99">
        <f t="shared" si="22"/>
        <v>442256724.31200004</v>
      </c>
      <c r="J1483" s="42"/>
    </row>
    <row r="1484" spans="1:10" x14ac:dyDescent="0.3">
      <c r="A1484" s="96">
        <v>108532</v>
      </c>
      <c r="B1484" s="80">
        <v>4115.335</v>
      </c>
      <c r="C1484" s="80">
        <v>259.89</v>
      </c>
      <c r="D1484" s="80">
        <v>1.07</v>
      </c>
      <c r="E1484" s="80">
        <v>24.06</v>
      </c>
      <c r="F1484" s="80">
        <v>0.35599999999999998</v>
      </c>
      <c r="G1484" s="99">
        <f t="shared" si="22"/>
        <v>446645538.22000003</v>
      </c>
      <c r="J1484" s="42"/>
    </row>
    <row r="1485" spans="1:10" x14ac:dyDescent="0.3">
      <c r="A1485" s="96">
        <v>109089</v>
      </c>
      <c r="B1485" s="80">
        <v>4110.7169999999996</v>
      </c>
      <c r="C1485" s="80">
        <v>259.27699999999999</v>
      </c>
      <c r="D1485" s="80">
        <v>1.0660000000000001</v>
      </c>
      <c r="E1485" s="80">
        <v>24.74</v>
      </c>
      <c r="F1485" s="80">
        <v>0.36499999999999999</v>
      </c>
      <c r="G1485" s="99">
        <f t="shared" si="22"/>
        <v>448434006.81299996</v>
      </c>
      <c r="J1485" s="42"/>
    </row>
    <row r="1486" spans="1:10" x14ac:dyDescent="0.3">
      <c r="A1486" s="96">
        <v>109648</v>
      </c>
      <c r="B1486" s="80">
        <v>4095.7289999999998</v>
      </c>
      <c r="C1486" s="80">
        <v>261.452</v>
      </c>
      <c r="D1486" s="80">
        <v>1.071</v>
      </c>
      <c r="E1486" s="80">
        <v>23.93</v>
      </c>
      <c r="F1486" s="80">
        <v>0.35599999999999998</v>
      </c>
      <c r="G1486" s="99">
        <f t="shared" si="22"/>
        <v>449088493.39199996</v>
      </c>
      <c r="J1486" s="42"/>
    </row>
    <row r="1487" spans="1:10" x14ac:dyDescent="0.3">
      <c r="A1487" s="96">
        <v>110211</v>
      </c>
      <c r="B1487" s="80">
        <v>4093.7310000000002</v>
      </c>
      <c r="C1487" s="80">
        <v>257.10199999999998</v>
      </c>
      <c r="D1487" s="80">
        <v>1.0529999999999999</v>
      </c>
      <c r="E1487" s="80">
        <v>23.85</v>
      </c>
      <c r="F1487" s="80">
        <v>0.35</v>
      </c>
      <c r="G1487" s="99">
        <f t="shared" si="22"/>
        <v>451174187.241</v>
      </c>
      <c r="J1487" s="42"/>
    </row>
    <row r="1488" spans="1:10" x14ac:dyDescent="0.3">
      <c r="A1488" s="96">
        <v>110776</v>
      </c>
      <c r="B1488" s="80">
        <v>4082.2849999999999</v>
      </c>
      <c r="C1488" s="80">
        <v>260.67099999999999</v>
      </c>
      <c r="D1488" s="80">
        <v>1.0640000000000001</v>
      </c>
      <c r="E1488" s="80">
        <v>23.76</v>
      </c>
      <c r="F1488" s="80">
        <v>0.34799999999999998</v>
      </c>
      <c r="G1488" s="99">
        <f t="shared" si="22"/>
        <v>452219203.15999997</v>
      </c>
      <c r="J1488" s="42"/>
    </row>
    <row r="1489" spans="1:10" x14ac:dyDescent="0.3">
      <c r="A1489" s="96">
        <v>111344</v>
      </c>
      <c r="B1489" s="80">
        <v>4086.9369999999999</v>
      </c>
      <c r="C1489" s="80">
        <v>259.11</v>
      </c>
      <c r="D1489" s="80">
        <v>1.0589999999999999</v>
      </c>
      <c r="E1489" s="80">
        <v>23.91</v>
      </c>
      <c r="F1489" s="80">
        <v>0.35199999999999998</v>
      </c>
      <c r="G1489" s="99">
        <f t="shared" si="22"/>
        <v>455055913.32800001</v>
      </c>
      <c r="J1489" s="42"/>
    </row>
    <row r="1490" spans="1:10" x14ac:dyDescent="0.3">
      <c r="A1490" s="96">
        <v>111916</v>
      </c>
      <c r="B1490" s="80">
        <v>4077.9169999999999</v>
      </c>
      <c r="C1490" s="80">
        <v>260.44799999999998</v>
      </c>
      <c r="D1490" s="80">
        <v>1.0620000000000001</v>
      </c>
      <c r="E1490" s="80">
        <v>23.23</v>
      </c>
      <c r="F1490" s="80">
        <v>0.34200000000000003</v>
      </c>
      <c r="G1490" s="99">
        <f t="shared" si="22"/>
        <v>456384158.972</v>
      </c>
      <c r="J1490" s="42"/>
    </row>
    <row r="1491" spans="1:10" x14ac:dyDescent="0.3">
      <c r="A1491" s="96">
        <v>112490</v>
      </c>
      <c r="B1491" s="80">
        <v>4086.1579999999999</v>
      </c>
      <c r="C1491" s="80">
        <v>258.44099999999997</v>
      </c>
      <c r="D1491" s="80">
        <v>1.056</v>
      </c>
      <c r="E1491" s="80">
        <v>23.67</v>
      </c>
      <c r="F1491" s="80">
        <v>0.34699999999999998</v>
      </c>
      <c r="G1491" s="99">
        <f t="shared" ref="G1491:G1554" si="23">B1491*A1491</f>
        <v>459651913.42000002</v>
      </c>
      <c r="J1491" s="42"/>
    </row>
    <row r="1492" spans="1:10" x14ac:dyDescent="0.3">
      <c r="A1492" s="96">
        <v>113067</v>
      </c>
      <c r="B1492" s="80">
        <v>4089.1619999999998</v>
      </c>
      <c r="C1492" s="80">
        <v>258.44099999999997</v>
      </c>
      <c r="D1492" s="80">
        <v>1.0569999999999999</v>
      </c>
      <c r="E1492" s="80">
        <v>24.44</v>
      </c>
      <c r="F1492" s="80">
        <v>0.35599999999999998</v>
      </c>
      <c r="G1492" s="99">
        <f t="shared" si="23"/>
        <v>462349279.85399997</v>
      </c>
      <c r="J1492" s="42"/>
    </row>
    <row r="1493" spans="1:10" x14ac:dyDescent="0.3">
      <c r="A1493" s="96">
        <v>113647</v>
      </c>
      <c r="B1493" s="80">
        <v>4091.3519999999999</v>
      </c>
      <c r="C1493" s="80">
        <v>260.72699999999998</v>
      </c>
      <c r="D1493" s="80">
        <v>1.0669999999999999</v>
      </c>
      <c r="E1493" s="80">
        <v>24.23</v>
      </c>
      <c r="F1493" s="80">
        <v>0.35599999999999998</v>
      </c>
      <c r="G1493" s="99">
        <f t="shared" si="23"/>
        <v>464969880.74399996</v>
      </c>
      <c r="J1493" s="42"/>
    </row>
    <row r="1494" spans="1:10" x14ac:dyDescent="0.3">
      <c r="A1494" s="96">
        <v>114230</v>
      </c>
      <c r="B1494" s="80">
        <v>4085.944</v>
      </c>
      <c r="C1494" s="80">
        <v>257.827</v>
      </c>
      <c r="D1494" s="80">
        <v>1.0529999999999999</v>
      </c>
      <c r="E1494" s="80">
        <v>22.89</v>
      </c>
      <c r="F1494" s="80">
        <v>0.33700000000000002</v>
      </c>
      <c r="G1494" s="99">
        <f t="shared" si="23"/>
        <v>466737383.12</v>
      </c>
      <c r="J1494" s="42"/>
    </row>
    <row r="1495" spans="1:10" x14ac:dyDescent="0.3">
      <c r="A1495" s="96">
        <v>114816</v>
      </c>
      <c r="B1495" s="80">
        <v>4077.7289999999998</v>
      </c>
      <c r="C1495" s="80">
        <v>259.94600000000003</v>
      </c>
      <c r="D1495" s="80">
        <v>1.06</v>
      </c>
      <c r="E1495" s="80">
        <v>23.35</v>
      </c>
      <c r="F1495" s="80">
        <v>0.34200000000000003</v>
      </c>
      <c r="G1495" s="99">
        <f t="shared" si="23"/>
        <v>468188532.86399996</v>
      </c>
      <c r="J1495" s="42"/>
    </row>
    <row r="1496" spans="1:10" x14ac:dyDescent="0.3">
      <c r="A1496" s="96">
        <v>115405</v>
      </c>
      <c r="B1496" s="80">
        <v>4104.6760000000004</v>
      </c>
      <c r="C1496" s="80">
        <v>259.66699999999997</v>
      </c>
      <c r="D1496" s="80">
        <v>1.0660000000000001</v>
      </c>
      <c r="E1496" s="80">
        <v>23.82</v>
      </c>
      <c r="F1496" s="80">
        <v>0.35</v>
      </c>
      <c r="G1496" s="99">
        <f t="shared" si="23"/>
        <v>473700133.78000003</v>
      </c>
      <c r="J1496" s="42"/>
    </row>
    <row r="1497" spans="1:10" x14ac:dyDescent="0.3">
      <c r="A1497" s="96">
        <v>115997</v>
      </c>
      <c r="B1497" s="80">
        <v>4076.2060000000001</v>
      </c>
      <c r="C1497" s="80">
        <v>260.33600000000001</v>
      </c>
      <c r="D1497" s="80">
        <v>1.0609999999999999</v>
      </c>
      <c r="E1497" s="80">
        <v>23.84</v>
      </c>
      <c r="F1497" s="80">
        <v>0.35299999999999998</v>
      </c>
      <c r="G1497" s="99">
        <f t="shared" si="23"/>
        <v>472827667.38200003</v>
      </c>
      <c r="J1497" s="42"/>
    </row>
    <row r="1498" spans="1:10" x14ac:dyDescent="0.3">
      <c r="A1498" s="96">
        <v>116592</v>
      </c>
      <c r="B1498" s="80">
        <v>4089.5259999999998</v>
      </c>
      <c r="C1498" s="80">
        <v>260.00200000000001</v>
      </c>
      <c r="D1498" s="80">
        <v>1.0629999999999999</v>
      </c>
      <c r="E1498" s="80">
        <v>24.09</v>
      </c>
      <c r="F1498" s="80">
        <v>0.35399999999999998</v>
      </c>
      <c r="G1498" s="99">
        <f t="shared" si="23"/>
        <v>476806015.39199996</v>
      </c>
      <c r="J1498" s="42"/>
    </row>
    <row r="1499" spans="1:10" x14ac:dyDescent="0.3">
      <c r="A1499" s="96">
        <v>117190</v>
      </c>
      <c r="B1499" s="80">
        <v>4085.049</v>
      </c>
      <c r="C1499" s="80">
        <v>258.27300000000002</v>
      </c>
      <c r="D1499" s="80">
        <v>1.0549999999999999</v>
      </c>
      <c r="E1499" s="80">
        <v>24.33</v>
      </c>
      <c r="F1499" s="80">
        <v>0.35599999999999998</v>
      </c>
      <c r="G1499" s="99">
        <f t="shared" si="23"/>
        <v>478726892.31</v>
      </c>
      <c r="J1499" s="42"/>
    </row>
    <row r="1500" spans="1:10" x14ac:dyDescent="0.3">
      <c r="A1500" s="96">
        <v>117791</v>
      </c>
      <c r="B1500" s="80">
        <v>4053.8229999999999</v>
      </c>
      <c r="C1500" s="80">
        <v>261.28399999999999</v>
      </c>
      <c r="D1500" s="80">
        <v>1.0589999999999999</v>
      </c>
      <c r="E1500" s="80">
        <v>24.45</v>
      </c>
      <c r="F1500" s="80">
        <v>0.35899999999999999</v>
      </c>
      <c r="G1500" s="99">
        <f t="shared" si="23"/>
        <v>477503864.99299997</v>
      </c>
      <c r="J1500" s="42"/>
    </row>
    <row r="1501" spans="1:10" x14ac:dyDescent="0.3">
      <c r="A1501" s="96">
        <v>118395</v>
      </c>
      <c r="B1501" s="80">
        <v>4065.835</v>
      </c>
      <c r="C1501" s="80">
        <v>260.33600000000001</v>
      </c>
      <c r="D1501" s="80">
        <v>1.0580000000000001</v>
      </c>
      <c r="E1501" s="80">
        <v>23.38</v>
      </c>
      <c r="F1501" s="80">
        <v>0.34399999999999997</v>
      </c>
      <c r="G1501" s="99">
        <f t="shared" si="23"/>
        <v>481374534.82499999</v>
      </c>
      <c r="J1501" s="42"/>
    </row>
    <row r="1502" spans="1:10" x14ac:dyDescent="0.3">
      <c r="A1502" s="96">
        <v>119003</v>
      </c>
      <c r="B1502" s="80">
        <v>4064.9929999999999</v>
      </c>
      <c r="C1502" s="80">
        <v>258.71899999999999</v>
      </c>
      <c r="D1502" s="80">
        <v>1.052</v>
      </c>
      <c r="E1502" s="80">
        <v>23.5</v>
      </c>
      <c r="F1502" s="80">
        <v>0.34399999999999997</v>
      </c>
      <c r="G1502" s="99">
        <f t="shared" si="23"/>
        <v>483746361.97899997</v>
      </c>
      <c r="J1502" s="42"/>
    </row>
    <row r="1503" spans="1:10" x14ac:dyDescent="0.3">
      <c r="A1503" s="96">
        <v>119613</v>
      </c>
      <c r="B1503" s="80">
        <v>4053.3560000000002</v>
      </c>
      <c r="C1503" s="80">
        <v>260.00200000000001</v>
      </c>
      <c r="D1503" s="80">
        <v>1.054</v>
      </c>
      <c r="E1503" s="80">
        <v>23.43</v>
      </c>
      <c r="F1503" s="80">
        <v>0.34200000000000003</v>
      </c>
      <c r="G1503" s="99">
        <f t="shared" si="23"/>
        <v>484834071.22800004</v>
      </c>
      <c r="J1503" s="42"/>
    </row>
    <row r="1504" spans="1:10" x14ac:dyDescent="0.3">
      <c r="A1504" s="96">
        <v>120227</v>
      </c>
      <c r="B1504" s="80">
        <v>4052.0749999999998</v>
      </c>
      <c r="C1504" s="80">
        <v>259.89</v>
      </c>
      <c r="D1504" s="80">
        <v>1.0529999999999999</v>
      </c>
      <c r="E1504" s="80">
        <v>24.12</v>
      </c>
      <c r="F1504" s="80">
        <v>0.35199999999999998</v>
      </c>
      <c r="G1504" s="99">
        <f t="shared" si="23"/>
        <v>487168821.02499998</v>
      </c>
      <c r="J1504" s="42"/>
    </row>
    <row r="1505" spans="1:10" x14ac:dyDescent="0.3">
      <c r="A1505" s="96">
        <v>120844</v>
      </c>
      <c r="B1505" s="80">
        <v>4075.0619999999999</v>
      </c>
      <c r="C1505" s="80">
        <v>260.56</v>
      </c>
      <c r="D1505" s="80">
        <v>1.0620000000000001</v>
      </c>
      <c r="E1505" s="80">
        <v>24.64</v>
      </c>
      <c r="F1505" s="80">
        <v>0.36</v>
      </c>
      <c r="G1505" s="99">
        <f t="shared" si="23"/>
        <v>492446792.32800001</v>
      </c>
      <c r="J1505" s="42"/>
    </row>
    <row r="1506" spans="1:10" x14ac:dyDescent="0.3">
      <c r="A1506" s="96">
        <v>121464</v>
      </c>
      <c r="B1506" s="80">
        <v>4071.75</v>
      </c>
      <c r="C1506" s="80">
        <v>260.50400000000002</v>
      </c>
      <c r="D1506" s="80">
        <v>1.0609999999999999</v>
      </c>
      <c r="E1506" s="80">
        <v>23.64</v>
      </c>
      <c r="F1506" s="80">
        <v>0.34899999999999998</v>
      </c>
      <c r="G1506" s="99">
        <f t="shared" si="23"/>
        <v>494571042</v>
      </c>
      <c r="J1506" s="42"/>
    </row>
    <row r="1507" spans="1:10" x14ac:dyDescent="0.3">
      <c r="A1507" s="96">
        <v>122087</v>
      </c>
      <c r="B1507" s="80">
        <v>4064.5169999999998</v>
      </c>
      <c r="C1507" s="80">
        <v>259.72300000000001</v>
      </c>
      <c r="D1507" s="80">
        <v>1.056</v>
      </c>
      <c r="E1507" s="80">
        <v>24.21</v>
      </c>
      <c r="F1507" s="80">
        <v>0.35599999999999998</v>
      </c>
      <c r="G1507" s="99">
        <f t="shared" si="23"/>
        <v>496224686.97899997</v>
      </c>
      <c r="J1507" s="42"/>
    </row>
    <row r="1508" spans="1:10" x14ac:dyDescent="0.3">
      <c r="A1508" s="96">
        <v>122713</v>
      </c>
      <c r="B1508" s="80">
        <v>4047.0830000000001</v>
      </c>
      <c r="C1508" s="80">
        <v>260.392</v>
      </c>
      <c r="D1508" s="80">
        <v>1.054</v>
      </c>
      <c r="E1508" s="80">
        <v>23.73</v>
      </c>
      <c r="F1508" s="80">
        <v>0.34799999999999998</v>
      </c>
      <c r="G1508" s="99">
        <f t="shared" si="23"/>
        <v>496629696.17900002</v>
      </c>
      <c r="J1508" s="42"/>
    </row>
    <row r="1509" spans="1:10" x14ac:dyDescent="0.3">
      <c r="A1509" s="96">
        <v>123343</v>
      </c>
      <c r="B1509" s="80">
        <v>4039.3470000000002</v>
      </c>
      <c r="C1509" s="80">
        <v>260.28100000000001</v>
      </c>
      <c r="D1509" s="80">
        <v>1.0509999999999999</v>
      </c>
      <c r="E1509" s="80">
        <v>24.04</v>
      </c>
      <c r="F1509" s="80">
        <v>0.35199999999999998</v>
      </c>
      <c r="G1509" s="99">
        <f t="shared" si="23"/>
        <v>498225177.02100003</v>
      </c>
      <c r="J1509" s="42"/>
    </row>
    <row r="1510" spans="1:10" x14ac:dyDescent="0.3">
      <c r="A1510" s="96">
        <v>123975</v>
      </c>
      <c r="B1510" s="80">
        <v>4059.55</v>
      </c>
      <c r="C1510" s="80">
        <v>260.22500000000002</v>
      </c>
      <c r="D1510" s="80">
        <v>1.056</v>
      </c>
      <c r="E1510" s="80">
        <v>24.19</v>
      </c>
      <c r="F1510" s="80">
        <v>0.35299999999999998</v>
      </c>
      <c r="G1510" s="99">
        <f t="shared" si="23"/>
        <v>503282711.25</v>
      </c>
      <c r="J1510" s="42"/>
    </row>
    <row r="1511" spans="1:10" x14ac:dyDescent="0.3">
      <c r="A1511" s="96">
        <v>124611</v>
      </c>
      <c r="B1511" s="80">
        <v>4054.92</v>
      </c>
      <c r="C1511" s="80">
        <v>259.83499999999998</v>
      </c>
      <c r="D1511" s="80">
        <v>1.054</v>
      </c>
      <c r="E1511" s="80">
        <v>23.98</v>
      </c>
      <c r="F1511" s="80">
        <v>0.35099999999999998</v>
      </c>
      <c r="G1511" s="99">
        <f t="shared" si="23"/>
        <v>505287636.12</v>
      </c>
      <c r="J1511" s="42"/>
    </row>
    <row r="1512" spans="1:10" x14ac:dyDescent="0.3">
      <c r="A1512" s="96">
        <v>125251</v>
      </c>
      <c r="B1512" s="80">
        <v>4034.2669999999998</v>
      </c>
      <c r="C1512" s="80">
        <v>259.66699999999997</v>
      </c>
      <c r="D1512" s="80">
        <v>1.048</v>
      </c>
      <c r="E1512" s="80">
        <v>24.11</v>
      </c>
      <c r="F1512" s="80">
        <v>0.35199999999999998</v>
      </c>
      <c r="G1512" s="99">
        <f t="shared" si="23"/>
        <v>505295976.01699996</v>
      </c>
      <c r="J1512" s="42"/>
    </row>
    <row r="1513" spans="1:10" x14ac:dyDescent="0.3">
      <c r="A1513" s="96">
        <v>125893</v>
      </c>
      <c r="B1513" s="80">
        <v>4055.2280000000001</v>
      </c>
      <c r="C1513" s="80">
        <v>259.38900000000001</v>
      </c>
      <c r="D1513" s="80">
        <v>1.052</v>
      </c>
      <c r="E1513" s="80">
        <v>24.31</v>
      </c>
      <c r="F1513" s="80">
        <v>0.35199999999999998</v>
      </c>
      <c r="G1513" s="99">
        <f t="shared" si="23"/>
        <v>510524818.60400003</v>
      </c>
      <c r="J1513" s="42"/>
    </row>
    <row r="1514" spans="1:10" x14ac:dyDescent="0.3">
      <c r="A1514" s="96">
        <v>126539</v>
      </c>
      <c r="B1514" s="80">
        <v>4070.8249999999998</v>
      </c>
      <c r="C1514" s="80">
        <v>260.16899999999998</v>
      </c>
      <c r="D1514" s="80">
        <v>1.0589999999999999</v>
      </c>
      <c r="E1514" s="80">
        <v>23.63</v>
      </c>
      <c r="F1514" s="80">
        <v>0.34499999999999997</v>
      </c>
      <c r="G1514" s="99">
        <f t="shared" si="23"/>
        <v>515118124.67499995</v>
      </c>
      <c r="J1514" s="42"/>
    </row>
    <row r="1515" spans="1:10" x14ac:dyDescent="0.3">
      <c r="A1515" s="96">
        <v>127188</v>
      </c>
      <c r="B1515" s="80">
        <v>4040.2629999999999</v>
      </c>
      <c r="C1515" s="80">
        <v>259.5</v>
      </c>
      <c r="D1515" s="80">
        <v>1.048</v>
      </c>
      <c r="E1515" s="80">
        <v>23.79</v>
      </c>
      <c r="F1515" s="80">
        <v>0.34899999999999998</v>
      </c>
      <c r="G1515" s="99">
        <f t="shared" si="23"/>
        <v>513872970.44400001</v>
      </c>
      <c r="J1515" s="42"/>
    </row>
    <row r="1516" spans="1:10" x14ac:dyDescent="0.3">
      <c r="A1516" s="96">
        <v>127840</v>
      </c>
      <c r="B1516" s="80">
        <v>4049.0720000000001</v>
      </c>
      <c r="C1516" s="80">
        <v>258.77499999999998</v>
      </c>
      <c r="D1516" s="80">
        <v>1.048</v>
      </c>
      <c r="E1516" s="80">
        <v>24.97</v>
      </c>
      <c r="F1516" s="80">
        <v>0.36099999999999999</v>
      </c>
      <c r="G1516" s="99">
        <f t="shared" si="23"/>
        <v>517633364.48000002</v>
      </c>
      <c r="J1516" s="42"/>
    </row>
    <row r="1517" spans="1:10" x14ac:dyDescent="0.3">
      <c r="A1517" s="96">
        <v>128496</v>
      </c>
      <c r="B1517" s="80">
        <v>4047.3760000000002</v>
      </c>
      <c r="C1517" s="80">
        <v>259.5</v>
      </c>
      <c r="D1517" s="80">
        <v>1.05</v>
      </c>
      <c r="E1517" s="80">
        <v>23.91</v>
      </c>
      <c r="F1517" s="80">
        <v>0.34699999999999998</v>
      </c>
      <c r="G1517" s="99">
        <f t="shared" si="23"/>
        <v>520071626.49600005</v>
      </c>
      <c r="J1517" s="42"/>
    </row>
    <row r="1518" spans="1:10" x14ac:dyDescent="0.3">
      <c r="A1518" s="96">
        <v>129155</v>
      </c>
      <c r="B1518" s="80">
        <v>4064.953</v>
      </c>
      <c r="C1518" s="80">
        <v>260.113</v>
      </c>
      <c r="D1518" s="80">
        <v>1.0569999999999999</v>
      </c>
      <c r="E1518" s="80">
        <v>23.89</v>
      </c>
      <c r="F1518" s="80">
        <v>0.34799999999999998</v>
      </c>
      <c r="G1518" s="99">
        <f t="shared" si="23"/>
        <v>525009004.71499997</v>
      </c>
      <c r="J1518" s="42"/>
    </row>
    <row r="1519" spans="1:10" x14ac:dyDescent="0.3">
      <c r="A1519" s="96">
        <v>129818</v>
      </c>
      <c r="B1519" s="80">
        <v>4033.2060000000001</v>
      </c>
      <c r="C1519" s="80">
        <v>260.44799999999998</v>
      </c>
      <c r="D1519" s="80">
        <v>1.05</v>
      </c>
      <c r="E1519" s="80">
        <v>24.39</v>
      </c>
      <c r="F1519" s="80">
        <v>0.35799999999999998</v>
      </c>
      <c r="G1519" s="99">
        <f t="shared" si="23"/>
        <v>523582736.50800002</v>
      </c>
      <c r="J1519" s="42"/>
    </row>
    <row r="1520" spans="1:10" x14ac:dyDescent="0.3">
      <c r="A1520" s="96">
        <v>130484</v>
      </c>
      <c r="B1520" s="80">
        <v>4051.2739999999999</v>
      </c>
      <c r="C1520" s="80">
        <v>257.827</v>
      </c>
      <c r="D1520" s="80">
        <v>1.0449999999999999</v>
      </c>
      <c r="E1520" s="80">
        <v>23.47</v>
      </c>
      <c r="F1520" s="80">
        <v>0.34</v>
      </c>
      <c r="G1520" s="99">
        <f t="shared" si="23"/>
        <v>528626436.616</v>
      </c>
      <c r="J1520" s="42"/>
    </row>
    <row r="1521" spans="1:10" x14ac:dyDescent="0.3">
      <c r="A1521" s="96">
        <v>131153</v>
      </c>
      <c r="B1521" s="80">
        <v>4049.1990000000001</v>
      </c>
      <c r="C1521" s="80">
        <v>261.173</v>
      </c>
      <c r="D1521" s="80">
        <v>1.0580000000000001</v>
      </c>
      <c r="E1521" s="80">
        <v>23.98</v>
      </c>
      <c r="F1521" s="80">
        <v>0.34899999999999998</v>
      </c>
      <c r="G1521" s="99">
        <f t="shared" si="23"/>
        <v>531064596.44700003</v>
      </c>
      <c r="J1521" s="42"/>
    </row>
    <row r="1522" spans="1:10" x14ac:dyDescent="0.3">
      <c r="A1522" s="96">
        <v>131826</v>
      </c>
      <c r="B1522" s="80">
        <v>4050.2109999999998</v>
      </c>
      <c r="C1522" s="80">
        <v>259.61200000000002</v>
      </c>
      <c r="D1522" s="80">
        <v>1.0509999999999999</v>
      </c>
      <c r="E1522" s="80">
        <v>24.59</v>
      </c>
      <c r="F1522" s="80">
        <v>0.36</v>
      </c>
      <c r="G1522" s="99">
        <f t="shared" si="23"/>
        <v>533923115.28599995</v>
      </c>
      <c r="J1522" s="42"/>
    </row>
    <row r="1523" spans="1:10" x14ac:dyDescent="0.3">
      <c r="A1523" s="96">
        <v>132502</v>
      </c>
      <c r="B1523" s="80">
        <v>4025.288</v>
      </c>
      <c r="C1523" s="80">
        <v>259.94600000000003</v>
      </c>
      <c r="D1523" s="80">
        <v>1.046</v>
      </c>
      <c r="E1523" s="80">
        <v>24.31</v>
      </c>
      <c r="F1523" s="80">
        <v>0.35399999999999998</v>
      </c>
      <c r="G1523" s="99">
        <f t="shared" si="23"/>
        <v>533358710.57599998</v>
      </c>
      <c r="J1523" s="42"/>
    </row>
    <row r="1524" spans="1:10" x14ac:dyDescent="0.3">
      <c r="A1524" s="96">
        <v>133182</v>
      </c>
      <c r="B1524" s="80">
        <v>3999.6210000000001</v>
      </c>
      <c r="C1524" s="80">
        <v>260.44799999999998</v>
      </c>
      <c r="D1524" s="80">
        <v>1.042</v>
      </c>
      <c r="E1524" s="80">
        <v>22.92</v>
      </c>
      <c r="F1524" s="80">
        <v>0.33400000000000002</v>
      </c>
      <c r="G1524" s="99">
        <f t="shared" si="23"/>
        <v>532677524.02200001</v>
      </c>
      <c r="J1524" s="42"/>
    </row>
    <row r="1525" spans="1:10" x14ac:dyDescent="0.3">
      <c r="A1525" s="96">
        <v>133865</v>
      </c>
      <c r="B1525" s="80">
        <v>4025.3539999999998</v>
      </c>
      <c r="C1525" s="80">
        <v>258.99799999999999</v>
      </c>
      <c r="D1525" s="80">
        <v>1.0429999999999999</v>
      </c>
      <c r="E1525" s="80">
        <v>24.4</v>
      </c>
      <c r="F1525" s="80">
        <v>0.35099999999999998</v>
      </c>
      <c r="G1525" s="99">
        <f t="shared" si="23"/>
        <v>538854013.20999992</v>
      </c>
      <c r="J1525" s="42"/>
    </row>
    <row r="1526" spans="1:10" x14ac:dyDescent="0.3">
      <c r="A1526" s="96">
        <v>134552</v>
      </c>
      <c r="B1526" s="80">
        <v>4018.326</v>
      </c>
      <c r="C1526" s="80">
        <v>260.56</v>
      </c>
      <c r="D1526" s="80">
        <v>1.0469999999999999</v>
      </c>
      <c r="E1526" s="80">
        <v>24.23</v>
      </c>
      <c r="F1526" s="80">
        <v>0.35099999999999998</v>
      </c>
      <c r="G1526" s="99">
        <f t="shared" si="23"/>
        <v>540673799.95200002</v>
      </c>
      <c r="J1526" s="42"/>
    </row>
    <row r="1527" spans="1:10" x14ac:dyDescent="0.3">
      <c r="A1527" s="96">
        <v>135242</v>
      </c>
      <c r="B1527" s="80">
        <v>4022.3809999999999</v>
      </c>
      <c r="C1527" s="80">
        <v>259.38900000000001</v>
      </c>
      <c r="D1527" s="80">
        <v>1.0429999999999999</v>
      </c>
      <c r="E1527" s="80">
        <v>23.31</v>
      </c>
      <c r="F1527" s="80">
        <v>0.33800000000000002</v>
      </c>
      <c r="G1527" s="99">
        <f t="shared" si="23"/>
        <v>543994851.20200002</v>
      </c>
      <c r="J1527" s="42"/>
    </row>
    <row r="1528" spans="1:10" x14ac:dyDescent="0.3">
      <c r="A1528" s="96">
        <v>135936</v>
      </c>
      <c r="B1528" s="80">
        <v>4018.2930000000001</v>
      </c>
      <c r="C1528" s="80">
        <v>259.55599999999998</v>
      </c>
      <c r="D1528" s="80">
        <v>1.0429999999999999</v>
      </c>
      <c r="E1528" s="80">
        <v>24.76</v>
      </c>
      <c r="F1528" s="80">
        <v>0.35699999999999998</v>
      </c>
      <c r="G1528" s="99">
        <f t="shared" si="23"/>
        <v>546230677.24800003</v>
      </c>
      <c r="J1528" s="42"/>
    </row>
    <row r="1529" spans="1:10" x14ac:dyDescent="0.3">
      <c r="A1529" s="96">
        <v>136633</v>
      </c>
      <c r="B1529" s="80">
        <v>4012.7370000000001</v>
      </c>
      <c r="C1529" s="80">
        <v>260.78300000000002</v>
      </c>
      <c r="D1529" s="80">
        <v>1.046</v>
      </c>
      <c r="E1529" s="80">
        <v>23.61</v>
      </c>
      <c r="F1529" s="80">
        <v>0.34300000000000003</v>
      </c>
      <c r="G1529" s="99">
        <f t="shared" si="23"/>
        <v>548272294.52100003</v>
      </c>
      <c r="J1529" s="42"/>
    </row>
    <row r="1530" spans="1:10" x14ac:dyDescent="0.3">
      <c r="A1530" s="96">
        <v>137334</v>
      </c>
      <c r="B1530" s="80">
        <v>4003.8939999999998</v>
      </c>
      <c r="C1530" s="80">
        <v>258.99799999999999</v>
      </c>
      <c r="D1530" s="80">
        <v>1.0369999999999999</v>
      </c>
      <c r="E1530" s="80">
        <v>23.96</v>
      </c>
      <c r="F1530" s="80">
        <v>0.34699999999999998</v>
      </c>
      <c r="G1530" s="99">
        <f t="shared" si="23"/>
        <v>549870778.59599996</v>
      </c>
      <c r="J1530" s="42"/>
    </row>
    <row r="1531" spans="1:10" x14ac:dyDescent="0.3">
      <c r="A1531" s="96">
        <v>138039</v>
      </c>
      <c r="B1531" s="80">
        <v>4021.299</v>
      </c>
      <c r="C1531" s="80">
        <v>259.166</v>
      </c>
      <c r="D1531" s="80">
        <v>1.042</v>
      </c>
      <c r="E1531" s="80">
        <v>23.81</v>
      </c>
      <c r="F1531" s="80">
        <v>0.34200000000000003</v>
      </c>
      <c r="G1531" s="99">
        <f t="shared" si="23"/>
        <v>555096092.66100001</v>
      </c>
      <c r="J1531" s="42"/>
    </row>
    <row r="1532" spans="1:10" x14ac:dyDescent="0.3">
      <c r="A1532" s="96">
        <v>138747</v>
      </c>
      <c r="B1532" s="80">
        <v>3990.4470000000001</v>
      </c>
      <c r="C1532" s="80">
        <v>260.22500000000002</v>
      </c>
      <c r="D1532" s="80">
        <v>1.038</v>
      </c>
      <c r="E1532" s="80">
        <v>24.27</v>
      </c>
      <c r="F1532" s="80">
        <v>0.35099999999999998</v>
      </c>
      <c r="G1532" s="99">
        <f t="shared" si="23"/>
        <v>553662549.90900004</v>
      </c>
      <c r="J1532" s="42"/>
    </row>
    <row r="1533" spans="1:10" x14ac:dyDescent="0.3">
      <c r="A1533" s="96">
        <v>139459</v>
      </c>
      <c r="B1533" s="80">
        <v>4018.6559999999999</v>
      </c>
      <c r="C1533" s="80">
        <v>258.05</v>
      </c>
      <c r="D1533" s="80">
        <v>1.0369999999999999</v>
      </c>
      <c r="E1533" s="80">
        <v>24.39</v>
      </c>
      <c r="F1533" s="80">
        <v>0.34799999999999998</v>
      </c>
      <c r="G1533" s="99">
        <f t="shared" si="23"/>
        <v>560437747.10399997</v>
      </c>
      <c r="J1533" s="42"/>
    </row>
    <row r="1534" spans="1:10" x14ac:dyDescent="0.3">
      <c r="A1534" s="96">
        <v>140174</v>
      </c>
      <c r="B1534" s="80">
        <v>4002.8580000000002</v>
      </c>
      <c r="C1534" s="80">
        <v>258.77499999999998</v>
      </c>
      <c r="D1534" s="80">
        <v>1.036</v>
      </c>
      <c r="E1534" s="80">
        <v>23.8</v>
      </c>
      <c r="F1534" s="80">
        <v>0.34100000000000003</v>
      </c>
      <c r="G1534" s="99">
        <f t="shared" si="23"/>
        <v>561096617.29200006</v>
      </c>
      <c r="J1534" s="42"/>
    </row>
    <row r="1535" spans="1:10" x14ac:dyDescent="0.3">
      <c r="A1535" s="96">
        <v>140893</v>
      </c>
      <c r="B1535" s="80">
        <v>3996.2820000000002</v>
      </c>
      <c r="C1535" s="80">
        <v>259.5</v>
      </c>
      <c r="D1535" s="80">
        <v>1.0369999999999999</v>
      </c>
      <c r="E1535" s="80">
        <v>23.98</v>
      </c>
      <c r="F1535" s="80">
        <v>0.34399999999999997</v>
      </c>
      <c r="G1535" s="99">
        <f t="shared" si="23"/>
        <v>563048159.82599998</v>
      </c>
      <c r="J1535" s="42"/>
    </row>
    <row r="1536" spans="1:10" x14ac:dyDescent="0.3">
      <c r="A1536" s="96">
        <v>141616</v>
      </c>
      <c r="B1536" s="80">
        <v>3997.5320000000002</v>
      </c>
      <c r="C1536" s="80">
        <v>259.5</v>
      </c>
      <c r="D1536" s="80">
        <v>1.0369999999999999</v>
      </c>
      <c r="E1536" s="80">
        <v>24.65</v>
      </c>
      <c r="F1536" s="80">
        <v>0.35299999999999998</v>
      </c>
      <c r="G1536" s="99">
        <f t="shared" si="23"/>
        <v>566114491.71200001</v>
      </c>
      <c r="J1536" s="42"/>
    </row>
    <row r="1537" spans="1:10" x14ac:dyDescent="0.3">
      <c r="A1537" s="96">
        <v>142343</v>
      </c>
      <c r="B1537" s="80">
        <v>3994.1669999999999</v>
      </c>
      <c r="C1537" s="80">
        <v>259.61200000000002</v>
      </c>
      <c r="D1537" s="80">
        <v>1.0369999999999999</v>
      </c>
      <c r="E1537" s="80">
        <v>23.59</v>
      </c>
      <c r="F1537" s="80">
        <v>0.33900000000000002</v>
      </c>
      <c r="G1537" s="99">
        <f t="shared" si="23"/>
        <v>568541713.28100002</v>
      </c>
      <c r="J1537" s="42"/>
    </row>
    <row r="1538" spans="1:10" x14ac:dyDescent="0.3">
      <c r="A1538" s="96">
        <v>143073</v>
      </c>
      <c r="B1538" s="80">
        <v>4013.9850000000001</v>
      </c>
      <c r="C1538" s="80">
        <v>259.221</v>
      </c>
      <c r="D1538" s="80">
        <v>1.0409999999999999</v>
      </c>
      <c r="E1538" s="80">
        <v>24.65</v>
      </c>
      <c r="F1538" s="80">
        <v>0.35299999999999998</v>
      </c>
      <c r="G1538" s="99">
        <f t="shared" si="23"/>
        <v>574292875.90499997</v>
      </c>
      <c r="J1538" s="42"/>
    </row>
    <row r="1539" spans="1:10" x14ac:dyDescent="0.3">
      <c r="A1539" s="96">
        <v>143807</v>
      </c>
      <c r="B1539" s="80">
        <v>4020.7559999999999</v>
      </c>
      <c r="C1539" s="80">
        <v>259.11</v>
      </c>
      <c r="D1539" s="80">
        <v>1.042</v>
      </c>
      <c r="E1539" s="80">
        <v>24</v>
      </c>
      <c r="F1539" s="80">
        <v>0.34499999999999997</v>
      </c>
      <c r="G1539" s="99">
        <f t="shared" si="23"/>
        <v>578212858.09200001</v>
      </c>
      <c r="J1539" s="42"/>
    </row>
    <row r="1540" spans="1:10" x14ac:dyDescent="0.3">
      <c r="A1540" s="96">
        <v>144544</v>
      </c>
      <c r="B1540" s="80">
        <v>3997.0479999999998</v>
      </c>
      <c r="C1540" s="80">
        <v>260.95</v>
      </c>
      <c r="D1540" s="80">
        <v>1.0429999999999999</v>
      </c>
      <c r="E1540" s="80">
        <v>25.33</v>
      </c>
      <c r="F1540" s="80">
        <v>0.36599999999999999</v>
      </c>
      <c r="G1540" s="99">
        <f t="shared" si="23"/>
        <v>577749306.11199999</v>
      </c>
      <c r="J1540" s="42"/>
    </row>
    <row r="1541" spans="1:10" x14ac:dyDescent="0.3">
      <c r="A1541" s="96">
        <v>145286</v>
      </c>
      <c r="B1541" s="80">
        <v>3990.527</v>
      </c>
      <c r="C1541" s="80">
        <v>259.89</v>
      </c>
      <c r="D1541" s="80">
        <v>1.0369999999999999</v>
      </c>
      <c r="E1541" s="80">
        <v>23.66</v>
      </c>
      <c r="F1541" s="80">
        <v>0.34200000000000003</v>
      </c>
      <c r="G1541" s="99">
        <f t="shared" si="23"/>
        <v>579767705.722</v>
      </c>
      <c r="J1541" s="42"/>
    </row>
    <row r="1542" spans="1:10" x14ac:dyDescent="0.3">
      <c r="A1542" s="96">
        <v>146031</v>
      </c>
      <c r="B1542" s="80">
        <v>3987.864</v>
      </c>
      <c r="C1542" s="80">
        <v>259.5</v>
      </c>
      <c r="D1542" s="80">
        <v>1.0349999999999999</v>
      </c>
      <c r="E1542" s="80">
        <v>24.53</v>
      </c>
      <c r="F1542" s="80">
        <v>0.35199999999999998</v>
      </c>
      <c r="G1542" s="99">
        <f t="shared" si="23"/>
        <v>582351767.78400004</v>
      </c>
      <c r="J1542" s="42"/>
    </row>
    <row r="1543" spans="1:10" x14ac:dyDescent="0.3">
      <c r="A1543" s="96">
        <v>146780</v>
      </c>
      <c r="B1543" s="80">
        <v>3993.4560000000001</v>
      </c>
      <c r="C1543" s="80">
        <v>259.55599999999998</v>
      </c>
      <c r="D1543" s="80">
        <v>1.0369999999999999</v>
      </c>
      <c r="E1543" s="80">
        <v>24.61</v>
      </c>
      <c r="F1543" s="80">
        <v>0.35199999999999998</v>
      </c>
      <c r="G1543" s="99">
        <f t="shared" si="23"/>
        <v>586159471.68000007</v>
      </c>
      <c r="J1543" s="42"/>
    </row>
    <row r="1544" spans="1:10" x14ac:dyDescent="0.3">
      <c r="A1544" s="96">
        <v>147533</v>
      </c>
      <c r="B1544" s="80">
        <v>3995.471</v>
      </c>
      <c r="C1544" s="80">
        <v>257.43700000000001</v>
      </c>
      <c r="D1544" s="80">
        <v>1.0289999999999999</v>
      </c>
      <c r="E1544" s="80">
        <v>24.57</v>
      </c>
      <c r="F1544" s="80">
        <v>0.34899999999999998</v>
      </c>
      <c r="G1544" s="99">
        <f t="shared" si="23"/>
        <v>589463823.04299998</v>
      </c>
      <c r="J1544" s="42"/>
    </row>
    <row r="1545" spans="1:10" x14ac:dyDescent="0.3">
      <c r="A1545" s="96">
        <v>148290</v>
      </c>
      <c r="B1545" s="80">
        <v>3968.4560000000001</v>
      </c>
      <c r="C1545" s="80">
        <v>258.55200000000002</v>
      </c>
      <c r="D1545" s="80">
        <v>1.026</v>
      </c>
      <c r="E1545" s="80">
        <v>23.66</v>
      </c>
      <c r="F1545" s="80">
        <v>0.33600000000000002</v>
      </c>
      <c r="G1545" s="99">
        <f t="shared" si="23"/>
        <v>588482340.24000001</v>
      </c>
      <c r="J1545" s="42"/>
    </row>
    <row r="1546" spans="1:10" x14ac:dyDescent="0.3">
      <c r="A1546" s="96">
        <v>149051</v>
      </c>
      <c r="B1546" s="80">
        <v>4005.3739999999998</v>
      </c>
      <c r="C1546" s="80">
        <v>259.61200000000002</v>
      </c>
      <c r="D1546" s="80">
        <v>1.04</v>
      </c>
      <c r="E1546" s="80">
        <v>24.79</v>
      </c>
      <c r="F1546" s="80">
        <v>0.35199999999999998</v>
      </c>
      <c r="G1546" s="99">
        <f t="shared" si="23"/>
        <v>597005000.074</v>
      </c>
      <c r="J1546" s="42"/>
    </row>
    <row r="1547" spans="1:10" x14ac:dyDescent="0.3">
      <c r="A1547" s="96">
        <v>149816</v>
      </c>
      <c r="B1547" s="80">
        <v>3964.663</v>
      </c>
      <c r="C1547" s="80">
        <v>259.72300000000001</v>
      </c>
      <c r="D1547" s="80">
        <v>1.03</v>
      </c>
      <c r="E1547" s="80">
        <v>23.54</v>
      </c>
      <c r="F1547" s="80">
        <v>0.34</v>
      </c>
      <c r="G1547" s="99">
        <f t="shared" si="23"/>
        <v>593969952.00800002</v>
      </c>
      <c r="J1547" s="42"/>
    </row>
    <row r="1548" spans="1:10" x14ac:dyDescent="0.3">
      <c r="A1548" s="96">
        <v>150584</v>
      </c>
      <c r="B1548" s="80">
        <v>3977.873</v>
      </c>
      <c r="C1548" s="80">
        <v>260.61500000000001</v>
      </c>
      <c r="D1548" s="80">
        <v>1.0369999999999999</v>
      </c>
      <c r="E1548" s="80">
        <v>24.79</v>
      </c>
      <c r="F1548" s="80">
        <v>0.35399999999999998</v>
      </c>
      <c r="G1548" s="99">
        <f t="shared" si="23"/>
        <v>599004027.83200002</v>
      </c>
      <c r="J1548" s="42"/>
    </row>
    <row r="1549" spans="1:10" x14ac:dyDescent="0.3">
      <c r="A1549" s="96">
        <v>151357</v>
      </c>
      <c r="B1549" s="80">
        <v>3970.2460000000001</v>
      </c>
      <c r="C1549" s="80">
        <v>260.05799999999999</v>
      </c>
      <c r="D1549" s="80">
        <v>1.032</v>
      </c>
      <c r="E1549" s="80">
        <v>23.38</v>
      </c>
      <c r="F1549" s="80">
        <v>0.33700000000000002</v>
      </c>
      <c r="G1549" s="99">
        <f t="shared" si="23"/>
        <v>600924523.82200003</v>
      </c>
      <c r="J1549" s="42"/>
    </row>
    <row r="1550" spans="1:10" x14ac:dyDescent="0.3">
      <c r="A1550" s="96">
        <v>152133</v>
      </c>
      <c r="B1550" s="80">
        <v>3975.6320000000001</v>
      </c>
      <c r="C1550" s="80">
        <v>260.113</v>
      </c>
      <c r="D1550" s="80">
        <v>1.034</v>
      </c>
      <c r="E1550" s="80">
        <v>24.57</v>
      </c>
      <c r="F1550" s="80">
        <v>0.35199999999999998</v>
      </c>
      <c r="G1550" s="99">
        <f t="shared" si="23"/>
        <v>604824823.05599999</v>
      </c>
      <c r="J1550" s="42"/>
    </row>
    <row r="1551" spans="1:10" x14ac:dyDescent="0.3">
      <c r="A1551" s="96">
        <v>152914</v>
      </c>
      <c r="B1551" s="80">
        <v>3993.08</v>
      </c>
      <c r="C1551" s="80">
        <v>259.27699999999999</v>
      </c>
      <c r="D1551" s="80">
        <v>1.0349999999999999</v>
      </c>
      <c r="E1551" s="80">
        <v>23.57</v>
      </c>
      <c r="F1551" s="80">
        <v>0.33800000000000002</v>
      </c>
      <c r="G1551" s="99">
        <f t="shared" si="23"/>
        <v>610597835.12</v>
      </c>
      <c r="J1551" s="42"/>
    </row>
    <row r="1552" spans="1:10" x14ac:dyDescent="0.3">
      <c r="A1552" s="96">
        <v>153698</v>
      </c>
      <c r="B1552" s="80">
        <v>3984.74</v>
      </c>
      <c r="C1552" s="80">
        <v>259.89</v>
      </c>
      <c r="D1552" s="80">
        <v>1.036</v>
      </c>
      <c r="E1552" s="80">
        <v>24.04</v>
      </c>
      <c r="F1552" s="80">
        <v>0.34499999999999997</v>
      </c>
      <c r="G1552" s="99">
        <f t="shared" si="23"/>
        <v>612446568.51999998</v>
      </c>
      <c r="J1552" s="42"/>
    </row>
    <row r="1553" spans="1:10" x14ac:dyDescent="0.3">
      <c r="A1553" s="96">
        <v>154486</v>
      </c>
      <c r="B1553" s="80">
        <v>3987.3180000000002</v>
      </c>
      <c r="C1553" s="80">
        <v>259.33300000000003</v>
      </c>
      <c r="D1553" s="80">
        <v>1.034</v>
      </c>
      <c r="E1553" s="80">
        <v>24.51</v>
      </c>
      <c r="F1553" s="80">
        <v>0.35099999999999998</v>
      </c>
      <c r="G1553" s="99">
        <f t="shared" si="23"/>
        <v>615984808.54799998</v>
      </c>
      <c r="J1553" s="42"/>
    </row>
    <row r="1554" spans="1:10" x14ac:dyDescent="0.3">
      <c r="A1554" s="96">
        <v>155279</v>
      </c>
      <c r="B1554" s="80">
        <v>3973.1170000000002</v>
      </c>
      <c r="C1554" s="80">
        <v>259.166</v>
      </c>
      <c r="D1554" s="80">
        <v>1.03</v>
      </c>
      <c r="E1554" s="80">
        <v>23.86</v>
      </c>
      <c r="F1554" s="80">
        <v>0.34100000000000003</v>
      </c>
      <c r="G1554" s="99">
        <f t="shared" si="23"/>
        <v>616941634.64300001</v>
      </c>
      <c r="J1554" s="42"/>
    </row>
    <row r="1555" spans="1:10" x14ac:dyDescent="0.3">
      <c r="A1555" s="96">
        <v>156075</v>
      </c>
      <c r="B1555" s="80">
        <v>3990.53</v>
      </c>
      <c r="C1555" s="80">
        <v>261.173</v>
      </c>
      <c r="D1555" s="80">
        <v>1.042</v>
      </c>
      <c r="E1555" s="80">
        <v>24.79</v>
      </c>
      <c r="F1555" s="80">
        <v>0.35499999999999998</v>
      </c>
      <c r="G1555" s="99">
        <f t="shared" ref="G1555:G1560" si="24">B1555*A1555</f>
        <v>622821969.75</v>
      </c>
      <c r="J1555" s="42"/>
    </row>
    <row r="1556" spans="1:10" x14ac:dyDescent="0.3">
      <c r="A1556" s="96">
        <v>156876</v>
      </c>
      <c r="B1556" s="80">
        <v>3941.4490000000001</v>
      </c>
      <c r="C1556" s="80">
        <v>260.33600000000001</v>
      </c>
      <c r="D1556" s="80">
        <v>1.026</v>
      </c>
      <c r="E1556" s="80">
        <v>23.68</v>
      </c>
      <c r="F1556" s="80">
        <v>0.34300000000000003</v>
      </c>
      <c r="G1556" s="99">
        <f t="shared" si="24"/>
        <v>618318753.324</v>
      </c>
      <c r="J1556" s="42"/>
    </row>
    <row r="1557" spans="1:10" x14ac:dyDescent="0.3">
      <c r="A1557" s="96">
        <v>157681</v>
      </c>
      <c r="B1557" s="80">
        <v>3974.2269999999999</v>
      </c>
      <c r="C1557" s="80">
        <v>259.27699999999999</v>
      </c>
      <c r="D1557" s="80">
        <v>1.03</v>
      </c>
      <c r="E1557" s="80">
        <v>24.87</v>
      </c>
      <c r="F1557" s="80">
        <v>0.35199999999999998</v>
      </c>
      <c r="G1557" s="99">
        <f t="shared" si="24"/>
        <v>626660087.58700001</v>
      </c>
      <c r="J1557" s="42"/>
    </row>
    <row r="1558" spans="1:10" x14ac:dyDescent="0.3">
      <c r="A1558" s="96">
        <v>158490</v>
      </c>
      <c r="B1558" s="80">
        <v>3955.4029999999998</v>
      </c>
      <c r="C1558" s="80">
        <v>260.392</v>
      </c>
      <c r="D1558" s="80">
        <v>1.03</v>
      </c>
      <c r="E1558" s="80">
        <v>23.98</v>
      </c>
      <c r="F1558" s="80">
        <v>0.34300000000000003</v>
      </c>
      <c r="G1558" s="99">
        <f t="shared" si="24"/>
        <v>626891821.46999991</v>
      </c>
      <c r="J1558" s="42"/>
    </row>
    <row r="1559" spans="1:10" x14ac:dyDescent="0.3">
      <c r="A1559" s="96">
        <v>159303</v>
      </c>
      <c r="B1559" s="80">
        <v>3965.94</v>
      </c>
      <c r="C1559" s="80">
        <v>260.22500000000002</v>
      </c>
      <c r="D1559" s="80">
        <v>1.032</v>
      </c>
      <c r="E1559" s="80">
        <v>24.94</v>
      </c>
      <c r="F1559" s="80">
        <v>0.35599999999999998</v>
      </c>
      <c r="G1559" s="99">
        <f t="shared" si="24"/>
        <v>631786139.82000005</v>
      </c>
      <c r="J1559" s="42"/>
    </row>
    <row r="1560" spans="1:10" x14ac:dyDescent="0.3">
      <c r="A1560" s="96">
        <v>160120</v>
      </c>
      <c r="B1560" s="80">
        <v>3977.502</v>
      </c>
      <c r="C1560" s="80">
        <v>259.779</v>
      </c>
      <c r="D1560" s="80">
        <v>1.0329999999999999</v>
      </c>
      <c r="E1560" s="80">
        <v>24.52</v>
      </c>
      <c r="F1560" s="80">
        <v>0.35</v>
      </c>
      <c r="G1560" s="99">
        <f t="shared" si="24"/>
        <v>636877620.24000001</v>
      </c>
      <c r="J1560" s="42"/>
    </row>
    <row r="1561" spans="1:10" x14ac:dyDescent="0.3">
      <c r="A1561" s="96">
        <v>160941</v>
      </c>
      <c r="B1561" s="80">
        <v>3963.9839999999999</v>
      </c>
      <c r="C1561" s="80">
        <v>259.72300000000001</v>
      </c>
      <c r="D1561" s="80">
        <v>1.03</v>
      </c>
      <c r="E1561" s="80">
        <v>24.16</v>
      </c>
      <c r="F1561" s="80">
        <v>0.34599999999999997</v>
      </c>
      <c r="G1561" s="99">
        <f>B1561*A1561</f>
        <v>637967548.94400001</v>
      </c>
    </row>
    <row r="1562" spans="1:10" x14ac:dyDescent="0.3">
      <c r="A1562" s="96">
        <v>161767</v>
      </c>
      <c r="B1562" s="80">
        <v>3949.76</v>
      </c>
      <c r="C1562" s="80">
        <v>261.11700000000002</v>
      </c>
      <c r="D1562" s="80">
        <v>1.0309999999999999</v>
      </c>
      <c r="E1562" s="80">
        <v>24.29</v>
      </c>
      <c r="F1562" s="80">
        <v>0.34799999999999998</v>
      </c>
      <c r="G1562" s="99">
        <f t="shared" ref="G1562:G1625" si="25">B1562*A1562</f>
        <v>638940825.92000008</v>
      </c>
    </row>
    <row r="1563" spans="1:10" x14ac:dyDescent="0.3">
      <c r="A1563" s="96">
        <v>162597</v>
      </c>
      <c r="B1563" s="80">
        <v>3960.32</v>
      </c>
      <c r="C1563" s="80">
        <v>258.27300000000002</v>
      </c>
      <c r="D1563" s="80">
        <v>1.0229999999999999</v>
      </c>
      <c r="E1563" s="80">
        <v>24.4</v>
      </c>
      <c r="F1563" s="80">
        <v>0.34599999999999997</v>
      </c>
      <c r="G1563" s="99">
        <f t="shared" si="25"/>
        <v>643936151.04000008</v>
      </c>
    </row>
    <row r="1564" spans="1:10" x14ac:dyDescent="0.3">
      <c r="A1564" s="96">
        <v>163431</v>
      </c>
      <c r="B1564" s="80">
        <v>3950.5949999999998</v>
      </c>
      <c r="C1564" s="80">
        <v>259.221</v>
      </c>
      <c r="D1564" s="80">
        <v>1.024</v>
      </c>
      <c r="E1564" s="80">
        <v>23.49</v>
      </c>
      <c r="F1564" s="80">
        <v>0.33300000000000002</v>
      </c>
      <c r="G1564" s="99">
        <f t="shared" si="25"/>
        <v>645649691.44499993</v>
      </c>
    </row>
    <row r="1565" spans="1:10" x14ac:dyDescent="0.3">
      <c r="A1565" s="96">
        <v>164269</v>
      </c>
      <c r="B1565" s="80">
        <v>3974.6559999999999</v>
      </c>
      <c r="C1565" s="80">
        <v>259.38900000000001</v>
      </c>
      <c r="D1565" s="80">
        <v>1.0309999999999999</v>
      </c>
      <c r="E1565" s="80">
        <v>24.59</v>
      </c>
      <c r="F1565" s="80">
        <v>0.34799999999999998</v>
      </c>
      <c r="G1565" s="99">
        <f t="shared" si="25"/>
        <v>652912766.46399999</v>
      </c>
    </row>
    <row r="1566" spans="1:10" x14ac:dyDescent="0.3">
      <c r="A1566" s="96">
        <v>165112</v>
      </c>
      <c r="B1566" s="80">
        <v>3952.6120000000001</v>
      </c>
      <c r="C1566" s="80">
        <v>259.66699999999997</v>
      </c>
      <c r="D1566" s="80">
        <v>1.026</v>
      </c>
      <c r="E1566" s="80">
        <v>24.15</v>
      </c>
      <c r="F1566" s="80">
        <v>0.34499999999999997</v>
      </c>
      <c r="G1566" s="99">
        <f t="shared" si="25"/>
        <v>652623672.54400003</v>
      </c>
    </row>
    <row r="1567" spans="1:10" x14ac:dyDescent="0.3">
      <c r="A1567" s="96">
        <v>165959</v>
      </c>
      <c r="B1567" s="80">
        <v>3930.2860000000001</v>
      </c>
      <c r="C1567" s="80">
        <v>260.72699999999998</v>
      </c>
      <c r="D1567" s="80">
        <v>1.0249999999999999</v>
      </c>
      <c r="E1567" s="80">
        <v>24.12</v>
      </c>
      <c r="F1567" s="80">
        <v>0.34399999999999997</v>
      </c>
      <c r="G1567" s="99">
        <f t="shared" si="25"/>
        <v>652266334.27400005</v>
      </c>
    </row>
    <row r="1568" spans="1:10" x14ac:dyDescent="0.3">
      <c r="A1568" s="96">
        <v>166811</v>
      </c>
      <c r="B1568" s="80">
        <v>3924.7339999999999</v>
      </c>
      <c r="C1568" s="80">
        <v>260.16899999999998</v>
      </c>
      <c r="D1568" s="80">
        <v>1.0209999999999999</v>
      </c>
      <c r="E1568" s="80">
        <v>24.29</v>
      </c>
      <c r="F1568" s="80">
        <v>0.34499999999999997</v>
      </c>
      <c r="G1568" s="99">
        <f t="shared" si="25"/>
        <v>654688803.27399993</v>
      </c>
    </row>
    <row r="1569" spans="1:7" x14ac:dyDescent="0.3">
      <c r="A1569" s="96">
        <v>167666</v>
      </c>
      <c r="B1569" s="80">
        <v>3940.4279999999999</v>
      </c>
      <c r="C1569" s="80">
        <v>260.44799999999998</v>
      </c>
      <c r="D1569" s="80">
        <v>1.026</v>
      </c>
      <c r="E1569" s="80">
        <v>24.6</v>
      </c>
      <c r="F1569" s="80">
        <v>0.34899999999999998</v>
      </c>
      <c r="G1569" s="99">
        <f t="shared" si="25"/>
        <v>660675801.04799998</v>
      </c>
    </row>
    <row r="1570" spans="1:7" x14ac:dyDescent="0.3">
      <c r="A1570" s="96">
        <v>168526</v>
      </c>
      <c r="B1570" s="80">
        <v>3919.9589999999998</v>
      </c>
      <c r="C1570" s="80">
        <v>258.55200000000002</v>
      </c>
      <c r="D1570" s="80">
        <v>1.014</v>
      </c>
      <c r="E1570" s="80">
        <v>23.69</v>
      </c>
      <c r="F1570" s="80">
        <v>0.33600000000000002</v>
      </c>
      <c r="G1570" s="99">
        <f t="shared" si="25"/>
        <v>660615010.43400002</v>
      </c>
    </row>
    <row r="1571" spans="1:7" x14ac:dyDescent="0.3">
      <c r="A1571" s="96">
        <v>169391</v>
      </c>
      <c r="B1571" s="80">
        <v>3935.6930000000002</v>
      </c>
      <c r="C1571" s="80">
        <v>260.00200000000001</v>
      </c>
      <c r="D1571" s="80">
        <v>1.0229999999999999</v>
      </c>
      <c r="E1571" s="80">
        <v>24.19</v>
      </c>
      <c r="F1571" s="80">
        <v>0.34</v>
      </c>
      <c r="G1571" s="99">
        <f t="shared" si="25"/>
        <v>666670972.96300006</v>
      </c>
    </row>
    <row r="1572" spans="1:7" x14ac:dyDescent="0.3">
      <c r="A1572" s="96">
        <v>170260</v>
      </c>
      <c r="B1572" s="80">
        <v>3949.4830000000002</v>
      </c>
      <c r="C1572" s="80">
        <v>260.28100000000001</v>
      </c>
      <c r="D1572" s="80">
        <v>1.028</v>
      </c>
      <c r="E1572" s="80">
        <v>24.73</v>
      </c>
      <c r="F1572" s="80">
        <v>0.35099999999999998</v>
      </c>
      <c r="G1572" s="99">
        <f t="shared" si="25"/>
        <v>672438975.58000004</v>
      </c>
    </row>
    <row r="1573" spans="1:7" x14ac:dyDescent="0.3">
      <c r="A1573" s="96">
        <v>171133</v>
      </c>
      <c r="B1573" s="80">
        <v>3947.63</v>
      </c>
      <c r="C1573" s="80">
        <v>261.39600000000002</v>
      </c>
      <c r="D1573" s="80">
        <v>1.032</v>
      </c>
      <c r="E1573" s="80">
        <v>24.69</v>
      </c>
      <c r="F1573" s="80">
        <v>0.35299999999999998</v>
      </c>
      <c r="G1573" s="99">
        <f t="shared" si="25"/>
        <v>675569764.78999996</v>
      </c>
    </row>
    <row r="1574" spans="1:7" x14ac:dyDescent="0.3">
      <c r="A1574" s="96">
        <v>172011</v>
      </c>
      <c r="B1574" s="80">
        <v>3925.6959999999999</v>
      </c>
      <c r="C1574" s="80">
        <v>259.72300000000001</v>
      </c>
      <c r="D1574" s="80">
        <v>1.02</v>
      </c>
      <c r="E1574" s="80">
        <v>23.26</v>
      </c>
      <c r="F1574" s="80">
        <v>0.33300000000000002</v>
      </c>
      <c r="G1574" s="99">
        <f t="shared" si="25"/>
        <v>675262894.65600002</v>
      </c>
    </row>
    <row r="1575" spans="1:7" x14ac:dyDescent="0.3">
      <c r="A1575" s="96">
        <v>172894</v>
      </c>
      <c r="B1575" s="80">
        <v>3914.4589999999998</v>
      </c>
      <c r="C1575" s="80">
        <v>258.94299999999998</v>
      </c>
      <c r="D1575" s="80">
        <v>1.014</v>
      </c>
      <c r="E1575" s="80">
        <v>24.58</v>
      </c>
      <c r="F1575" s="80">
        <v>0.34599999999999997</v>
      </c>
      <c r="G1575" s="99">
        <f t="shared" si="25"/>
        <v>676786474.34599996</v>
      </c>
    </row>
    <row r="1576" spans="1:7" x14ac:dyDescent="0.3">
      <c r="A1576" s="96">
        <v>173781</v>
      </c>
      <c r="B1576" s="80">
        <v>3910.6819999999998</v>
      </c>
      <c r="C1576" s="80">
        <v>261.61900000000003</v>
      </c>
      <c r="D1576" s="80">
        <v>1.0229999999999999</v>
      </c>
      <c r="E1576" s="80">
        <v>24.1</v>
      </c>
      <c r="F1576" s="80">
        <v>0.34100000000000003</v>
      </c>
      <c r="G1576" s="99">
        <f t="shared" si="25"/>
        <v>679602228.64199996</v>
      </c>
    </row>
    <row r="1577" spans="1:7" x14ac:dyDescent="0.3">
      <c r="A1577" s="96">
        <v>174672</v>
      </c>
      <c r="B1577" s="80">
        <v>3933.9810000000002</v>
      </c>
      <c r="C1577" s="80">
        <v>258.38499999999999</v>
      </c>
      <c r="D1577" s="80">
        <v>1.016</v>
      </c>
      <c r="E1577" s="80">
        <v>23.95</v>
      </c>
      <c r="F1577" s="80">
        <v>0.33800000000000002</v>
      </c>
      <c r="G1577" s="99">
        <f t="shared" si="25"/>
        <v>687156329.23199999</v>
      </c>
    </row>
    <row r="1578" spans="1:7" x14ac:dyDescent="0.3">
      <c r="A1578" s="96">
        <v>175568</v>
      </c>
      <c r="B1578" s="80">
        <v>3898.1640000000002</v>
      </c>
      <c r="C1578" s="80">
        <v>258.608</v>
      </c>
      <c r="D1578" s="80">
        <v>1.008</v>
      </c>
      <c r="E1578" s="80">
        <v>23.73</v>
      </c>
      <c r="F1578" s="80">
        <v>0.33300000000000002</v>
      </c>
      <c r="G1578" s="99">
        <f t="shared" si="25"/>
        <v>684392857.15200007</v>
      </c>
    </row>
    <row r="1579" spans="1:7" x14ac:dyDescent="0.3">
      <c r="A1579" s="96">
        <v>176469</v>
      </c>
      <c r="B1579" s="80">
        <v>3915.1179999999999</v>
      </c>
      <c r="C1579" s="80">
        <v>258.887</v>
      </c>
      <c r="D1579" s="80">
        <v>1.014</v>
      </c>
      <c r="E1579" s="80">
        <v>24.54</v>
      </c>
      <c r="F1579" s="80">
        <v>0.34100000000000003</v>
      </c>
      <c r="G1579" s="99">
        <f t="shared" si="25"/>
        <v>690896958.34200001</v>
      </c>
    </row>
    <row r="1580" spans="1:7" x14ac:dyDescent="0.3">
      <c r="A1580" s="96">
        <v>177374</v>
      </c>
      <c r="B1580" s="80">
        <v>3902.9850000000001</v>
      </c>
      <c r="C1580" s="80">
        <v>259.72300000000001</v>
      </c>
      <c r="D1580" s="80">
        <v>1.014</v>
      </c>
      <c r="E1580" s="80">
        <v>24.64</v>
      </c>
      <c r="F1580" s="80">
        <v>0.34599999999999997</v>
      </c>
      <c r="G1580" s="99">
        <f t="shared" si="25"/>
        <v>692288061.38999999</v>
      </c>
    </row>
    <row r="1581" spans="1:7" x14ac:dyDescent="0.3">
      <c r="A1581" s="96">
        <v>178284</v>
      </c>
      <c r="B1581" s="80">
        <v>3919.759</v>
      </c>
      <c r="C1581" s="80">
        <v>260.67099999999999</v>
      </c>
      <c r="D1581" s="80">
        <v>1.022</v>
      </c>
      <c r="E1581" s="80">
        <v>24.22</v>
      </c>
      <c r="F1581" s="80">
        <v>0.34100000000000003</v>
      </c>
      <c r="G1581" s="99">
        <f t="shared" si="25"/>
        <v>698830313.55599999</v>
      </c>
    </row>
    <row r="1582" spans="1:7" x14ac:dyDescent="0.3">
      <c r="A1582" s="96">
        <v>179199</v>
      </c>
      <c r="B1582" s="80">
        <v>3886.4949999999999</v>
      </c>
      <c r="C1582" s="80">
        <v>260.28100000000001</v>
      </c>
      <c r="D1582" s="80">
        <v>1.012</v>
      </c>
      <c r="E1582" s="80">
        <v>23.87</v>
      </c>
      <c r="F1582" s="80">
        <v>0.33900000000000002</v>
      </c>
      <c r="G1582" s="99">
        <f t="shared" si="25"/>
        <v>696456017.505</v>
      </c>
    </row>
    <row r="1583" spans="1:7" x14ac:dyDescent="0.3">
      <c r="A1583" s="96">
        <v>180118</v>
      </c>
      <c r="B1583" s="80">
        <v>3898.8780000000002</v>
      </c>
      <c r="C1583" s="80">
        <v>260.22500000000002</v>
      </c>
      <c r="D1583" s="80">
        <v>1.0149999999999999</v>
      </c>
      <c r="E1583" s="80">
        <v>23.81</v>
      </c>
      <c r="F1583" s="80">
        <v>0.33500000000000002</v>
      </c>
      <c r="G1583" s="99">
        <f t="shared" si="25"/>
        <v>702258107.60399997</v>
      </c>
    </row>
    <row r="1584" spans="1:7" x14ac:dyDescent="0.3">
      <c r="A1584" s="96">
        <v>181042</v>
      </c>
      <c r="B1584" s="80">
        <v>3903.5239999999999</v>
      </c>
      <c r="C1584" s="80">
        <v>260.44799999999998</v>
      </c>
      <c r="D1584" s="80">
        <v>1.0169999999999999</v>
      </c>
      <c r="E1584" s="80">
        <v>24.48</v>
      </c>
      <c r="F1584" s="80">
        <v>0.34499999999999997</v>
      </c>
      <c r="G1584" s="99">
        <f t="shared" si="25"/>
        <v>706701792.00800002</v>
      </c>
    </row>
    <row r="1585" spans="1:7" x14ac:dyDescent="0.3">
      <c r="A1585" s="96">
        <v>181971</v>
      </c>
      <c r="B1585" s="80">
        <v>3883.8209999999999</v>
      </c>
      <c r="C1585" s="80">
        <v>260.61500000000001</v>
      </c>
      <c r="D1585" s="80">
        <v>1.012</v>
      </c>
      <c r="E1585" s="80">
        <v>24.7</v>
      </c>
      <c r="F1585" s="80">
        <v>0.34899999999999998</v>
      </c>
      <c r="G1585" s="99">
        <f t="shared" si="25"/>
        <v>706742791.19099998</v>
      </c>
    </row>
    <row r="1586" spans="1:7" x14ac:dyDescent="0.3">
      <c r="A1586" s="96">
        <v>182904</v>
      </c>
      <c r="B1586" s="80">
        <v>3869.94</v>
      </c>
      <c r="C1586" s="80">
        <v>259.27699999999999</v>
      </c>
      <c r="D1586" s="80">
        <v>1.0029999999999999</v>
      </c>
      <c r="E1586" s="80">
        <v>24.59</v>
      </c>
      <c r="F1586" s="80">
        <v>0.34399999999999997</v>
      </c>
      <c r="G1586" s="99">
        <f t="shared" si="25"/>
        <v>707827505.75999999</v>
      </c>
    </row>
    <row r="1587" spans="1:7" x14ac:dyDescent="0.3">
      <c r="A1587" s="96">
        <v>183842</v>
      </c>
      <c r="B1587" s="80">
        <v>3864.3789999999999</v>
      </c>
      <c r="C1587" s="80">
        <v>258.99799999999999</v>
      </c>
      <c r="D1587" s="80">
        <v>1.0009999999999999</v>
      </c>
      <c r="E1587" s="80">
        <v>24.47</v>
      </c>
      <c r="F1587" s="80">
        <v>0.33900000000000002</v>
      </c>
      <c r="G1587" s="99">
        <f t="shared" si="25"/>
        <v>710435164.11800003</v>
      </c>
    </row>
    <row r="1588" spans="1:7" x14ac:dyDescent="0.3">
      <c r="A1588" s="96">
        <v>184785</v>
      </c>
      <c r="B1588" s="80">
        <v>3884.5129999999999</v>
      </c>
      <c r="C1588" s="80">
        <v>259.61200000000002</v>
      </c>
      <c r="D1588" s="80">
        <v>1.008</v>
      </c>
      <c r="E1588" s="80">
        <v>23.89</v>
      </c>
      <c r="F1588" s="80">
        <v>0.33100000000000002</v>
      </c>
      <c r="G1588" s="99">
        <f t="shared" si="25"/>
        <v>717799734.70500004</v>
      </c>
    </row>
    <row r="1589" spans="1:7" x14ac:dyDescent="0.3">
      <c r="A1589" s="96">
        <v>185733</v>
      </c>
      <c r="B1589" s="80">
        <v>3906.1579999999999</v>
      </c>
      <c r="C1589" s="80">
        <v>259.61200000000002</v>
      </c>
      <c r="D1589" s="80">
        <v>1.014</v>
      </c>
      <c r="E1589" s="80">
        <v>24.34</v>
      </c>
      <c r="F1589" s="80">
        <v>0.34</v>
      </c>
      <c r="G1589" s="99">
        <f t="shared" si="25"/>
        <v>725502443.81400001</v>
      </c>
    </row>
    <row r="1590" spans="1:7" x14ac:dyDescent="0.3">
      <c r="A1590" s="96">
        <v>186686</v>
      </c>
      <c r="B1590" s="80">
        <v>3869.1239999999998</v>
      </c>
      <c r="C1590" s="80">
        <v>261.22899999999998</v>
      </c>
      <c r="D1590" s="80">
        <v>1.0109999999999999</v>
      </c>
      <c r="E1590" s="80">
        <v>23.51</v>
      </c>
      <c r="F1590" s="80">
        <v>0.33300000000000002</v>
      </c>
      <c r="G1590" s="99">
        <f t="shared" si="25"/>
        <v>722311283.06400001</v>
      </c>
    </row>
    <row r="1591" spans="1:7" x14ac:dyDescent="0.3">
      <c r="A1591" s="96">
        <v>187644</v>
      </c>
      <c r="B1591" s="80">
        <v>3903.6149999999998</v>
      </c>
      <c r="C1591" s="80">
        <v>259.89</v>
      </c>
      <c r="D1591" s="80">
        <v>1.0149999999999999</v>
      </c>
      <c r="E1591" s="80">
        <v>23.45</v>
      </c>
      <c r="F1591" s="80">
        <v>0.32900000000000001</v>
      </c>
      <c r="G1591" s="99">
        <f t="shared" si="25"/>
        <v>732489933.05999994</v>
      </c>
    </row>
    <row r="1592" spans="1:7" x14ac:dyDescent="0.3">
      <c r="A1592" s="96">
        <v>188607</v>
      </c>
      <c r="B1592" s="80">
        <v>3879.4690000000001</v>
      </c>
      <c r="C1592" s="80">
        <v>259.72300000000001</v>
      </c>
      <c r="D1592" s="80">
        <v>1.008</v>
      </c>
      <c r="E1592" s="80">
        <v>23.52</v>
      </c>
      <c r="F1592" s="80">
        <v>0.33100000000000002</v>
      </c>
      <c r="G1592" s="99">
        <f t="shared" si="25"/>
        <v>731695009.68299997</v>
      </c>
    </row>
    <row r="1593" spans="1:7" x14ac:dyDescent="0.3">
      <c r="A1593" s="96">
        <v>189574</v>
      </c>
      <c r="B1593" s="80">
        <v>3904.2269999999999</v>
      </c>
      <c r="C1593" s="80">
        <v>259.221</v>
      </c>
      <c r="D1593" s="80">
        <v>1.012</v>
      </c>
      <c r="E1593" s="80">
        <v>24.59</v>
      </c>
      <c r="F1593" s="80">
        <v>0.34200000000000003</v>
      </c>
      <c r="G1593" s="99">
        <f t="shared" si="25"/>
        <v>740139929.29799998</v>
      </c>
    </row>
    <row r="1594" spans="1:7" x14ac:dyDescent="0.3">
      <c r="A1594" s="96">
        <v>190547</v>
      </c>
      <c r="B1594" s="80">
        <v>3863.98</v>
      </c>
      <c r="C1594" s="80">
        <v>260.113</v>
      </c>
      <c r="D1594" s="80">
        <v>1.0049999999999999</v>
      </c>
      <c r="E1594" s="80">
        <v>24.69</v>
      </c>
      <c r="F1594" s="80">
        <v>0.34599999999999997</v>
      </c>
      <c r="G1594" s="99">
        <f t="shared" si="25"/>
        <v>736269797.06000006</v>
      </c>
    </row>
    <row r="1595" spans="1:7" x14ac:dyDescent="0.3">
      <c r="A1595" s="96">
        <v>191524</v>
      </c>
      <c r="B1595" s="80">
        <v>3881.6779999999999</v>
      </c>
      <c r="C1595" s="80">
        <v>259.33300000000003</v>
      </c>
      <c r="D1595" s="80">
        <v>1.0069999999999999</v>
      </c>
      <c r="E1595" s="80">
        <v>24.69</v>
      </c>
      <c r="F1595" s="80">
        <v>0.34300000000000003</v>
      </c>
      <c r="G1595" s="99">
        <f t="shared" si="25"/>
        <v>743434497.27199996</v>
      </c>
    </row>
    <row r="1596" spans="1:7" x14ac:dyDescent="0.3">
      <c r="A1596" s="96">
        <v>192507</v>
      </c>
      <c r="B1596" s="80">
        <v>3858.085</v>
      </c>
      <c r="C1596" s="80">
        <v>260.113</v>
      </c>
      <c r="D1596" s="80">
        <v>1.004</v>
      </c>
      <c r="E1596" s="80">
        <v>24.74</v>
      </c>
      <c r="F1596" s="80">
        <v>0.34499999999999997</v>
      </c>
      <c r="G1596" s="99">
        <f t="shared" si="25"/>
        <v>742708369.09500003</v>
      </c>
    </row>
    <row r="1597" spans="1:7" x14ac:dyDescent="0.3">
      <c r="A1597" s="96">
        <v>193494</v>
      </c>
      <c r="B1597" s="80">
        <v>3868.7730000000001</v>
      </c>
      <c r="C1597" s="80">
        <v>260.44799999999998</v>
      </c>
      <c r="D1597" s="80">
        <v>1.008</v>
      </c>
      <c r="E1597" s="80">
        <v>24.99</v>
      </c>
      <c r="F1597" s="80">
        <v>0.34799999999999998</v>
      </c>
      <c r="G1597" s="99">
        <f t="shared" si="25"/>
        <v>748584362.86199999</v>
      </c>
    </row>
    <row r="1598" spans="1:7" x14ac:dyDescent="0.3">
      <c r="A1598" s="96">
        <v>194487</v>
      </c>
      <c r="B1598" s="80">
        <v>3850.3679999999999</v>
      </c>
      <c r="C1598" s="80">
        <v>259.55599999999998</v>
      </c>
      <c r="D1598" s="80">
        <v>0.999</v>
      </c>
      <c r="E1598" s="80">
        <v>24.06</v>
      </c>
      <c r="F1598" s="80">
        <v>0.33600000000000002</v>
      </c>
      <c r="G1598" s="99">
        <f t="shared" si="25"/>
        <v>748846521.21599996</v>
      </c>
    </row>
    <row r="1599" spans="1:7" x14ac:dyDescent="0.3">
      <c r="A1599" s="96">
        <v>195484</v>
      </c>
      <c r="B1599" s="80">
        <v>3850.3389999999999</v>
      </c>
      <c r="C1599" s="80">
        <v>259.83499999999998</v>
      </c>
      <c r="D1599" s="80">
        <v>1</v>
      </c>
      <c r="E1599" s="80">
        <v>24.21</v>
      </c>
      <c r="F1599" s="80">
        <v>0.33500000000000002</v>
      </c>
      <c r="G1599" s="99">
        <f t="shared" si="25"/>
        <v>752679669.07599998</v>
      </c>
    </row>
    <row r="1600" spans="1:7" x14ac:dyDescent="0.3">
      <c r="A1600" s="96">
        <v>196487</v>
      </c>
      <c r="B1600" s="80">
        <v>3848.6190000000001</v>
      </c>
      <c r="C1600" s="80">
        <v>259.38900000000001</v>
      </c>
      <c r="D1600" s="80">
        <v>0.998</v>
      </c>
      <c r="E1600" s="80">
        <v>23.58</v>
      </c>
      <c r="F1600" s="80">
        <v>0.32700000000000001</v>
      </c>
      <c r="G1600" s="99">
        <f t="shared" si="25"/>
        <v>756203601.45300007</v>
      </c>
    </row>
    <row r="1601" spans="1:7" x14ac:dyDescent="0.3">
      <c r="A1601" s="96">
        <v>197495</v>
      </c>
      <c r="B1601" s="80">
        <v>3838.212</v>
      </c>
      <c r="C1601" s="80">
        <v>259.72300000000001</v>
      </c>
      <c r="D1601" s="80">
        <v>0.997</v>
      </c>
      <c r="E1601" s="80">
        <v>24.42</v>
      </c>
      <c r="F1601" s="80">
        <v>0.33800000000000002</v>
      </c>
      <c r="G1601" s="99">
        <f t="shared" si="25"/>
        <v>758027678.94000006</v>
      </c>
    </row>
    <row r="1602" spans="1:7" x14ac:dyDescent="0.3">
      <c r="A1602" s="96">
        <v>198508</v>
      </c>
      <c r="B1602" s="80">
        <v>3871.56</v>
      </c>
      <c r="C1602" s="80">
        <v>260.72699999999998</v>
      </c>
      <c r="D1602" s="80">
        <v>1.0089999999999999</v>
      </c>
      <c r="E1602" s="80">
        <v>24.38</v>
      </c>
      <c r="F1602" s="80">
        <v>0.33800000000000002</v>
      </c>
      <c r="G1602" s="99">
        <f t="shared" si="25"/>
        <v>768535632.48000002</v>
      </c>
    </row>
    <row r="1603" spans="1:7" x14ac:dyDescent="0.3">
      <c r="A1603" s="96">
        <v>199527</v>
      </c>
      <c r="B1603" s="80">
        <v>3844.9830000000002</v>
      </c>
      <c r="C1603" s="80">
        <v>259.83499999999998</v>
      </c>
      <c r="D1603" s="80">
        <v>0.999</v>
      </c>
      <c r="E1603" s="80">
        <v>24.31</v>
      </c>
      <c r="F1603" s="80">
        <v>0.34</v>
      </c>
      <c r="G1603" s="99">
        <f t="shared" si="25"/>
        <v>767177923.04100001</v>
      </c>
    </row>
    <row r="1604" spans="1:7" x14ac:dyDescent="0.3">
      <c r="A1604" s="96">
        <v>200550</v>
      </c>
      <c r="B1604" s="80">
        <v>3850.2649999999999</v>
      </c>
      <c r="C1604" s="80">
        <v>260.392</v>
      </c>
      <c r="D1604" s="80">
        <v>1.0029999999999999</v>
      </c>
      <c r="E1604" s="80">
        <v>24.56</v>
      </c>
      <c r="F1604" s="80">
        <v>0.34</v>
      </c>
      <c r="G1604" s="99">
        <f t="shared" si="25"/>
        <v>772170645.75</v>
      </c>
    </row>
    <row r="1605" spans="1:7" x14ac:dyDescent="0.3">
      <c r="A1605" s="96">
        <v>201579</v>
      </c>
      <c r="B1605" s="80">
        <v>3832.4839999999999</v>
      </c>
      <c r="C1605" s="80">
        <v>259.94600000000003</v>
      </c>
      <c r="D1605" s="80">
        <v>0.996</v>
      </c>
      <c r="E1605" s="80">
        <v>24.54</v>
      </c>
      <c r="F1605" s="80">
        <v>0.34100000000000003</v>
      </c>
      <c r="G1605" s="99">
        <f t="shared" si="25"/>
        <v>772548292.23599994</v>
      </c>
    </row>
    <row r="1606" spans="1:7" x14ac:dyDescent="0.3">
      <c r="A1606" s="96">
        <v>202613</v>
      </c>
      <c r="B1606" s="80">
        <v>3840.43</v>
      </c>
      <c r="C1606" s="80">
        <v>259.05399999999997</v>
      </c>
      <c r="D1606" s="80">
        <v>0.995</v>
      </c>
      <c r="E1606" s="80">
        <v>24.76</v>
      </c>
      <c r="F1606" s="80">
        <v>0.34</v>
      </c>
      <c r="G1606" s="99">
        <f t="shared" si="25"/>
        <v>778121043.58999991</v>
      </c>
    </row>
    <row r="1607" spans="1:7" x14ac:dyDescent="0.3">
      <c r="A1607" s="96">
        <v>203653</v>
      </c>
      <c r="B1607" s="80">
        <v>3837.8330000000001</v>
      </c>
      <c r="C1607" s="80">
        <v>258.27300000000002</v>
      </c>
      <c r="D1607" s="80">
        <v>0.99099999999999999</v>
      </c>
      <c r="E1607" s="80">
        <v>23.93</v>
      </c>
      <c r="F1607" s="80">
        <v>0.32800000000000001</v>
      </c>
      <c r="G1607" s="99">
        <f t="shared" si="25"/>
        <v>781586203.949</v>
      </c>
    </row>
    <row r="1608" spans="1:7" x14ac:dyDescent="0.3">
      <c r="A1608" s="96">
        <v>204697</v>
      </c>
      <c r="B1608" s="80">
        <v>3829.1469999999999</v>
      </c>
      <c r="C1608" s="80">
        <v>260.00200000000001</v>
      </c>
      <c r="D1608" s="80">
        <v>0.996</v>
      </c>
      <c r="E1608" s="80">
        <v>23.44</v>
      </c>
      <c r="F1608" s="80">
        <v>0.32300000000000001</v>
      </c>
      <c r="G1608" s="99">
        <f t="shared" si="25"/>
        <v>783814903.45899999</v>
      </c>
    </row>
    <row r="1609" spans="1:7" x14ac:dyDescent="0.3">
      <c r="A1609" s="96">
        <v>205747</v>
      </c>
      <c r="B1609" s="80">
        <v>3874.0120000000002</v>
      </c>
      <c r="C1609" s="80">
        <v>260.00200000000001</v>
      </c>
      <c r="D1609" s="80">
        <v>1.0069999999999999</v>
      </c>
      <c r="E1609" s="80">
        <v>24.52</v>
      </c>
      <c r="F1609" s="80">
        <v>0.33800000000000002</v>
      </c>
      <c r="G1609" s="99">
        <f t="shared" si="25"/>
        <v>797066346.96399999</v>
      </c>
    </row>
    <row r="1610" spans="1:7" x14ac:dyDescent="0.3">
      <c r="A1610" s="96">
        <v>206803</v>
      </c>
      <c r="B1610" s="80">
        <v>3835.7730000000001</v>
      </c>
      <c r="C1610" s="80">
        <v>259.55599999999998</v>
      </c>
      <c r="D1610" s="80">
        <v>0.996</v>
      </c>
      <c r="E1610" s="80">
        <v>24.14</v>
      </c>
      <c r="F1610" s="80">
        <v>0.33700000000000002</v>
      </c>
      <c r="G1610" s="99">
        <f t="shared" si="25"/>
        <v>793249363.71899998</v>
      </c>
    </row>
    <row r="1611" spans="1:7" x14ac:dyDescent="0.3">
      <c r="A1611" s="96">
        <v>207864</v>
      </c>
      <c r="B1611" s="80">
        <v>3826.415</v>
      </c>
      <c r="C1611" s="80">
        <v>259.5</v>
      </c>
      <c r="D1611" s="80">
        <v>0.99299999999999999</v>
      </c>
      <c r="E1611" s="80">
        <v>24.01</v>
      </c>
      <c r="F1611" s="80">
        <v>0.33100000000000002</v>
      </c>
      <c r="G1611" s="99">
        <f t="shared" si="25"/>
        <v>795373927.55999994</v>
      </c>
    </row>
    <row r="1612" spans="1:7" x14ac:dyDescent="0.3">
      <c r="A1612" s="96">
        <v>208930</v>
      </c>
      <c r="B1612" s="80">
        <v>3844.3209999999999</v>
      </c>
      <c r="C1612" s="80">
        <v>258.77499999999998</v>
      </c>
      <c r="D1612" s="80">
        <v>0.995</v>
      </c>
      <c r="E1612" s="80">
        <v>24.15</v>
      </c>
      <c r="F1612" s="80">
        <v>0.33100000000000002</v>
      </c>
      <c r="G1612" s="99">
        <f t="shared" si="25"/>
        <v>803193986.52999997</v>
      </c>
    </row>
    <row r="1613" spans="1:7" x14ac:dyDescent="0.3">
      <c r="A1613" s="96">
        <v>210002</v>
      </c>
      <c r="B1613" s="80">
        <v>3812.098</v>
      </c>
      <c r="C1613" s="80">
        <v>259.221</v>
      </c>
      <c r="D1613" s="80">
        <v>0.98799999999999999</v>
      </c>
      <c r="E1613" s="80">
        <v>23.64</v>
      </c>
      <c r="F1613" s="80">
        <v>0.32600000000000001</v>
      </c>
      <c r="G1613" s="99">
        <f t="shared" si="25"/>
        <v>800548204.19599998</v>
      </c>
    </row>
    <row r="1614" spans="1:7" x14ac:dyDescent="0.3">
      <c r="A1614" s="96">
        <v>211079</v>
      </c>
      <c r="B1614" s="80">
        <v>3830.5659999999998</v>
      </c>
      <c r="C1614" s="80">
        <v>259.166</v>
      </c>
      <c r="D1614" s="80">
        <v>0.99299999999999999</v>
      </c>
      <c r="E1614" s="80">
        <v>24.31</v>
      </c>
      <c r="F1614" s="80">
        <v>0.33200000000000002</v>
      </c>
      <c r="G1614" s="99">
        <f t="shared" si="25"/>
        <v>808552040.71399999</v>
      </c>
    </row>
    <row r="1615" spans="1:7" x14ac:dyDescent="0.3">
      <c r="A1615" s="96">
        <v>212162</v>
      </c>
      <c r="B1615" s="80">
        <v>3846.864</v>
      </c>
      <c r="C1615" s="80">
        <v>261.00599999999997</v>
      </c>
      <c r="D1615" s="80">
        <v>1.004</v>
      </c>
      <c r="E1615" s="80">
        <v>24.48</v>
      </c>
      <c r="F1615" s="80">
        <v>0.33800000000000002</v>
      </c>
      <c r="G1615" s="99">
        <f t="shared" si="25"/>
        <v>816158359.96800005</v>
      </c>
    </row>
    <row r="1616" spans="1:7" x14ac:dyDescent="0.3">
      <c r="A1616" s="96">
        <v>213250</v>
      </c>
      <c r="B1616" s="80">
        <v>3817.5250000000001</v>
      </c>
      <c r="C1616" s="80">
        <v>259.33300000000003</v>
      </c>
      <c r="D1616" s="80">
        <v>0.99</v>
      </c>
      <c r="E1616" s="80">
        <v>24.11</v>
      </c>
      <c r="F1616" s="80">
        <v>0.33500000000000002</v>
      </c>
      <c r="G1616" s="99">
        <f t="shared" si="25"/>
        <v>814087206.25</v>
      </c>
    </row>
    <row r="1617" spans="1:7" x14ac:dyDescent="0.3">
      <c r="A1617" s="96">
        <v>214344</v>
      </c>
      <c r="B1617" s="80">
        <v>3812.9549999999999</v>
      </c>
      <c r="C1617" s="80">
        <v>259.94600000000003</v>
      </c>
      <c r="D1617" s="80">
        <v>0.99099999999999999</v>
      </c>
      <c r="E1617" s="80">
        <v>24.3</v>
      </c>
      <c r="F1617" s="80">
        <v>0.33300000000000002</v>
      </c>
      <c r="G1617" s="99">
        <f t="shared" si="25"/>
        <v>817284026.51999998</v>
      </c>
    </row>
    <row r="1618" spans="1:7" x14ac:dyDescent="0.3">
      <c r="A1618" s="96">
        <v>215444</v>
      </c>
      <c r="B1618" s="80">
        <v>3788.5030000000002</v>
      </c>
      <c r="C1618" s="80">
        <v>259.55599999999998</v>
      </c>
      <c r="D1618" s="80">
        <v>0.98299999999999998</v>
      </c>
      <c r="E1618" s="80">
        <v>23.93</v>
      </c>
      <c r="F1618" s="80">
        <v>0.32900000000000001</v>
      </c>
      <c r="G1618" s="99">
        <f t="shared" si="25"/>
        <v>816210240.33200002</v>
      </c>
    </row>
    <row r="1619" spans="1:7" x14ac:dyDescent="0.3">
      <c r="A1619" s="96">
        <v>216549</v>
      </c>
      <c r="B1619" s="80">
        <v>3791.2370000000001</v>
      </c>
      <c r="C1619" s="80">
        <v>258.608</v>
      </c>
      <c r="D1619" s="80">
        <v>0.98</v>
      </c>
      <c r="E1619" s="80">
        <v>23.7</v>
      </c>
      <c r="F1619" s="80">
        <v>0.32200000000000001</v>
      </c>
      <c r="G1619" s="99">
        <f t="shared" si="25"/>
        <v>820988581.11300004</v>
      </c>
    </row>
    <row r="1620" spans="1:7" x14ac:dyDescent="0.3">
      <c r="A1620" s="96">
        <v>217660</v>
      </c>
      <c r="B1620" s="80">
        <v>3802.0520000000001</v>
      </c>
      <c r="C1620" s="80">
        <v>259.83499999999998</v>
      </c>
      <c r="D1620" s="80">
        <v>0.98799999999999999</v>
      </c>
      <c r="E1620" s="80">
        <v>25.11</v>
      </c>
      <c r="F1620" s="80">
        <v>0.34</v>
      </c>
      <c r="G1620" s="99">
        <f t="shared" si="25"/>
        <v>827554638.32000005</v>
      </c>
    </row>
    <row r="1621" spans="1:7" x14ac:dyDescent="0.3">
      <c r="A1621" s="96">
        <v>218777</v>
      </c>
      <c r="B1621" s="80">
        <v>3779.1959999999999</v>
      </c>
      <c r="C1621" s="80">
        <v>259.94600000000003</v>
      </c>
      <c r="D1621" s="80">
        <v>0.98199999999999998</v>
      </c>
      <c r="E1621" s="80">
        <v>25.11</v>
      </c>
      <c r="F1621" s="80">
        <v>0.34300000000000003</v>
      </c>
      <c r="G1621" s="99">
        <f t="shared" si="25"/>
        <v>826801163.29199994</v>
      </c>
    </row>
    <row r="1622" spans="1:7" x14ac:dyDescent="0.3">
      <c r="A1622" s="96">
        <v>219899</v>
      </c>
      <c r="B1622" s="80">
        <v>3814.681</v>
      </c>
      <c r="C1622" s="80">
        <v>258.83100000000002</v>
      </c>
      <c r="D1622" s="80">
        <v>0.98699999999999999</v>
      </c>
      <c r="E1622" s="80">
        <v>23.63</v>
      </c>
      <c r="F1622" s="80">
        <v>0.32100000000000001</v>
      </c>
      <c r="G1622" s="99">
        <f t="shared" si="25"/>
        <v>838844537.21899998</v>
      </c>
    </row>
    <row r="1623" spans="1:7" x14ac:dyDescent="0.3">
      <c r="A1623" s="96">
        <v>221027</v>
      </c>
      <c r="B1623" s="80">
        <v>3817.393</v>
      </c>
      <c r="C1623" s="80">
        <v>260.56</v>
      </c>
      <c r="D1623" s="80">
        <v>0.995</v>
      </c>
      <c r="E1623" s="80">
        <v>24.53</v>
      </c>
      <c r="F1623" s="80">
        <v>0.33600000000000002</v>
      </c>
      <c r="G1623" s="99">
        <f t="shared" si="25"/>
        <v>843746922.61100006</v>
      </c>
    </row>
    <row r="1624" spans="1:7" x14ac:dyDescent="0.3">
      <c r="A1624" s="96">
        <v>222161</v>
      </c>
      <c r="B1624" s="80">
        <v>3801.7640000000001</v>
      </c>
      <c r="C1624" s="80">
        <v>260.16899999999998</v>
      </c>
      <c r="D1624" s="80">
        <v>0.98899999999999999</v>
      </c>
      <c r="E1624" s="80">
        <v>24.05</v>
      </c>
      <c r="F1624" s="80">
        <v>0.33200000000000002</v>
      </c>
      <c r="G1624" s="99">
        <f t="shared" si="25"/>
        <v>844603692.00400007</v>
      </c>
    </row>
    <row r="1625" spans="1:7" x14ac:dyDescent="0.3">
      <c r="A1625" s="96">
        <v>223301</v>
      </c>
      <c r="B1625" s="80">
        <v>3776.9630000000002</v>
      </c>
      <c r="C1625" s="80">
        <v>259.89</v>
      </c>
      <c r="D1625" s="80">
        <v>0.98199999999999998</v>
      </c>
      <c r="E1625" s="80">
        <v>25.02</v>
      </c>
      <c r="F1625" s="80">
        <v>0.34200000000000003</v>
      </c>
      <c r="G1625" s="99">
        <f t="shared" si="25"/>
        <v>843399614.86300004</v>
      </c>
    </row>
    <row r="1626" spans="1:7" x14ac:dyDescent="0.3">
      <c r="A1626" s="96">
        <v>224446</v>
      </c>
      <c r="B1626" s="80">
        <v>3788.183</v>
      </c>
      <c r="C1626" s="80">
        <v>259.779</v>
      </c>
      <c r="D1626" s="80">
        <v>0.98399999999999999</v>
      </c>
      <c r="E1626" s="80">
        <v>24.32</v>
      </c>
      <c r="F1626" s="80">
        <v>0.33100000000000002</v>
      </c>
      <c r="G1626" s="99">
        <f t="shared" ref="G1626:G1643" si="26">B1626*A1626</f>
        <v>850242521.61800003</v>
      </c>
    </row>
    <row r="1627" spans="1:7" x14ac:dyDescent="0.3">
      <c r="A1627" s="96">
        <v>225598</v>
      </c>
      <c r="B1627" s="80">
        <v>3775.8</v>
      </c>
      <c r="C1627" s="80">
        <v>259.33300000000003</v>
      </c>
      <c r="D1627" s="80">
        <v>0.97899999999999998</v>
      </c>
      <c r="E1627" s="80">
        <v>23.84</v>
      </c>
      <c r="F1627" s="80">
        <v>0.32500000000000001</v>
      </c>
      <c r="G1627" s="99">
        <f t="shared" si="26"/>
        <v>851812928.4000001</v>
      </c>
    </row>
    <row r="1628" spans="1:7" x14ac:dyDescent="0.3">
      <c r="A1628" s="96">
        <v>226755</v>
      </c>
      <c r="B1628" s="80">
        <v>3796.7379999999998</v>
      </c>
      <c r="C1628" s="80">
        <v>259.33300000000003</v>
      </c>
      <c r="D1628" s="80">
        <v>0.98499999999999999</v>
      </c>
      <c r="E1628" s="80">
        <v>24.74</v>
      </c>
      <c r="F1628" s="80">
        <v>0.33500000000000002</v>
      </c>
      <c r="G1628" s="99">
        <f t="shared" si="26"/>
        <v>860929325.18999994</v>
      </c>
    </row>
    <row r="1629" spans="1:7" x14ac:dyDescent="0.3">
      <c r="A1629" s="96">
        <v>227918</v>
      </c>
      <c r="B1629" s="80">
        <v>3758.3919999999998</v>
      </c>
      <c r="C1629" s="80">
        <v>260.00200000000001</v>
      </c>
      <c r="D1629" s="80">
        <v>0.97699999999999998</v>
      </c>
      <c r="E1629" s="80">
        <v>24</v>
      </c>
      <c r="F1629" s="80">
        <v>0.32800000000000001</v>
      </c>
      <c r="G1629" s="99">
        <f t="shared" si="26"/>
        <v>856605187.85599995</v>
      </c>
    </row>
    <row r="1630" spans="1:7" x14ac:dyDescent="0.3">
      <c r="A1630" s="96">
        <v>229087</v>
      </c>
      <c r="B1630" s="80">
        <v>3782.3490000000002</v>
      </c>
      <c r="C1630" s="80">
        <v>259.38900000000001</v>
      </c>
      <c r="D1630" s="80">
        <v>0.98099999999999998</v>
      </c>
      <c r="E1630" s="80">
        <v>24.42</v>
      </c>
      <c r="F1630" s="80">
        <v>0.33</v>
      </c>
      <c r="G1630" s="99">
        <f t="shared" si="26"/>
        <v>866486985.36300004</v>
      </c>
    </row>
    <row r="1631" spans="1:7" x14ac:dyDescent="0.3">
      <c r="A1631" s="96">
        <v>230262</v>
      </c>
      <c r="B1631" s="80">
        <v>3783.9969999999998</v>
      </c>
      <c r="C1631" s="80">
        <v>259.89</v>
      </c>
      <c r="D1631" s="80">
        <v>0.98299999999999998</v>
      </c>
      <c r="E1631" s="80">
        <v>24.39</v>
      </c>
      <c r="F1631" s="80">
        <v>0.33200000000000002</v>
      </c>
      <c r="G1631" s="99">
        <f t="shared" si="26"/>
        <v>871310717.21399999</v>
      </c>
    </row>
    <row r="1632" spans="1:7" x14ac:dyDescent="0.3">
      <c r="A1632" s="96">
        <v>231444</v>
      </c>
      <c r="B1632" s="80">
        <v>3779.5630000000001</v>
      </c>
      <c r="C1632" s="80">
        <v>260.33600000000001</v>
      </c>
      <c r="D1632" s="80">
        <v>0.98399999999999999</v>
      </c>
      <c r="E1632" s="80">
        <v>24.98</v>
      </c>
      <c r="F1632" s="80">
        <v>0.34</v>
      </c>
      <c r="G1632" s="99">
        <f t="shared" si="26"/>
        <v>874757178.972</v>
      </c>
    </row>
    <row r="1633" spans="1:7" x14ac:dyDescent="0.3">
      <c r="A1633" s="96">
        <v>232631</v>
      </c>
      <c r="B1633" s="80">
        <v>3775.7809999999999</v>
      </c>
      <c r="C1633" s="80">
        <v>259.221</v>
      </c>
      <c r="D1633" s="80">
        <v>0.97899999999999998</v>
      </c>
      <c r="E1633" s="80">
        <v>24</v>
      </c>
      <c r="F1633" s="80">
        <v>0.32700000000000001</v>
      </c>
      <c r="G1633" s="99">
        <f t="shared" si="26"/>
        <v>878363709.81099999</v>
      </c>
    </row>
    <row r="1634" spans="1:7" x14ac:dyDescent="0.3">
      <c r="A1634" s="96">
        <v>233824</v>
      </c>
      <c r="B1634" s="80">
        <v>3784.3470000000002</v>
      </c>
      <c r="C1634" s="80">
        <v>260.392</v>
      </c>
      <c r="D1634" s="80">
        <v>0.98499999999999999</v>
      </c>
      <c r="E1634" s="80">
        <v>24.74</v>
      </c>
      <c r="F1634" s="80">
        <v>0.33600000000000002</v>
      </c>
      <c r="G1634" s="99">
        <f t="shared" si="26"/>
        <v>884871152.92800009</v>
      </c>
    </row>
    <row r="1635" spans="1:7" x14ac:dyDescent="0.3">
      <c r="A1635" s="96">
        <v>235024</v>
      </c>
      <c r="B1635" s="80">
        <v>3789.1129999999998</v>
      </c>
      <c r="C1635" s="80">
        <v>261.95299999999997</v>
      </c>
      <c r="D1635" s="80">
        <v>0.99299999999999999</v>
      </c>
      <c r="E1635" s="80">
        <v>24.81</v>
      </c>
      <c r="F1635" s="80">
        <v>0.34100000000000003</v>
      </c>
      <c r="G1635" s="99">
        <f t="shared" si="26"/>
        <v>890532493.71200001</v>
      </c>
    </row>
    <row r="1636" spans="1:7" x14ac:dyDescent="0.3">
      <c r="A1636" s="96">
        <v>236230</v>
      </c>
      <c r="B1636" s="80">
        <v>3765.3960000000002</v>
      </c>
      <c r="C1636" s="80">
        <v>259.27699999999999</v>
      </c>
      <c r="D1636" s="80">
        <v>0.97599999999999998</v>
      </c>
      <c r="E1636" s="80">
        <v>23.95</v>
      </c>
      <c r="F1636" s="80">
        <v>0.32900000000000001</v>
      </c>
      <c r="G1636" s="99">
        <f t="shared" si="26"/>
        <v>889499497.08000004</v>
      </c>
    </row>
    <row r="1637" spans="1:7" x14ac:dyDescent="0.3">
      <c r="A1637" s="96">
        <v>237441</v>
      </c>
      <c r="B1637" s="80">
        <v>3771.576</v>
      </c>
      <c r="C1637" s="80">
        <v>259.33300000000003</v>
      </c>
      <c r="D1637" s="80">
        <v>0.97799999999999998</v>
      </c>
      <c r="E1637" s="80">
        <v>23.38</v>
      </c>
      <c r="F1637" s="80">
        <v>0.316</v>
      </c>
      <c r="G1637" s="99">
        <f t="shared" si="26"/>
        <v>895526777.01600003</v>
      </c>
    </row>
    <row r="1638" spans="1:7" x14ac:dyDescent="0.3">
      <c r="A1638" s="96">
        <v>238659</v>
      </c>
      <c r="B1638" s="80">
        <v>3757.87</v>
      </c>
      <c r="C1638" s="80">
        <v>258.83100000000002</v>
      </c>
      <c r="D1638" s="80">
        <v>0.97299999999999998</v>
      </c>
      <c r="E1638" s="80">
        <v>23.74</v>
      </c>
      <c r="F1638" s="80">
        <v>0.32100000000000001</v>
      </c>
      <c r="G1638" s="99">
        <f t="shared" si="26"/>
        <v>896849496.32999992</v>
      </c>
    </row>
    <row r="1639" spans="1:7" x14ac:dyDescent="0.3">
      <c r="A1639" s="96">
        <v>239884</v>
      </c>
      <c r="B1639" s="80">
        <v>3728.7420000000002</v>
      </c>
      <c r="C1639" s="80">
        <v>260.392</v>
      </c>
      <c r="D1639" s="80">
        <v>0.97099999999999997</v>
      </c>
      <c r="E1639" s="80">
        <v>24.47</v>
      </c>
      <c r="F1639" s="80">
        <v>0.33</v>
      </c>
      <c r="G1639" s="99">
        <f t="shared" si="26"/>
        <v>894465545.92800009</v>
      </c>
    </row>
    <row r="1640" spans="1:7" x14ac:dyDescent="0.3">
      <c r="A1640" s="96">
        <v>241114</v>
      </c>
      <c r="B1640" s="80">
        <v>3791.152</v>
      </c>
      <c r="C1640" s="80">
        <v>259.5</v>
      </c>
      <c r="D1640" s="80">
        <v>0.98399999999999999</v>
      </c>
      <c r="E1640" s="80">
        <v>23.13</v>
      </c>
      <c r="F1640" s="80">
        <v>0.312</v>
      </c>
      <c r="G1640" s="99">
        <f t="shared" si="26"/>
        <v>914099823.32800007</v>
      </c>
    </row>
    <row r="1641" spans="1:7" x14ac:dyDescent="0.3">
      <c r="A1641" s="96">
        <v>242351</v>
      </c>
      <c r="B1641" s="80">
        <v>3772.7260000000001</v>
      </c>
      <c r="C1641" s="80">
        <v>260.50400000000002</v>
      </c>
      <c r="D1641" s="80">
        <v>0.98299999999999998</v>
      </c>
      <c r="E1641" s="80">
        <v>24.05</v>
      </c>
      <c r="F1641" s="80">
        <v>0.32900000000000001</v>
      </c>
      <c r="G1641" s="99">
        <f t="shared" si="26"/>
        <v>914323918.82599998</v>
      </c>
    </row>
    <row r="1642" spans="1:7" x14ac:dyDescent="0.3">
      <c r="A1642" s="96">
        <v>243595</v>
      </c>
      <c r="B1642" s="80">
        <v>3753.4459999999999</v>
      </c>
      <c r="C1642" s="80">
        <v>260.113</v>
      </c>
      <c r="D1642" s="80">
        <v>0.97599999999999998</v>
      </c>
      <c r="E1642" s="80">
        <v>23.97</v>
      </c>
      <c r="F1642" s="80">
        <v>0.32700000000000001</v>
      </c>
      <c r="G1642" s="99">
        <f t="shared" si="26"/>
        <v>914320678.37</v>
      </c>
    </row>
    <row r="1643" spans="1:7" x14ac:dyDescent="0.3">
      <c r="A1643" s="96">
        <v>244844</v>
      </c>
      <c r="B1643" s="80">
        <v>3775.3240000000001</v>
      </c>
      <c r="C1643" s="80">
        <v>260.56</v>
      </c>
      <c r="D1643" s="80">
        <v>0.98399999999999999</v>
      </c>
      <c r="E1643" s="80">
        <v>24.59</v>
      </c>
      <c r="F1643" s="80">
        <v>0.33300000000000002</v>
      </c>
      <c r="G1643" s="99">
        <f t="shared" si="26"/>
        <v>924365429.45599997</v>
      </c>
    </row>
    <row r="1644" spans="1:7" x14ac:dyDescent="0.3">
      <c r="A1644" s="96">
        <v>246100</v>
      </c>
      <c r="B1644" s="80">
        <v>3783.3510000000001</v>
      </c>
      <c r="C1644" s="80">
        <v>262.00900000000001</v>
      </c>
      <c r="D1644" s="80">
        <v>0.99099999999999999</v>
      </c>
      <c r="E1644" s="80">
        <v>23.61</v>
      </c>
      <c r="F1644" s="80">
        <v>0.32500000000000001</v>
      </c>
      <c r="G1644" s="99">
        <f>B1644*A1644</f>
        <v>931082681.10000002</v>
      </c>
    </row>
    <row r="1645" spans="1:7" x14ac:dyDescent="0.3">
      <c r="A1645" s="96">
        <v>247363</v>
      </c>
      <c r="B1645" s="80">
        <v>3775.0540000000001</v>
      </c>
      <c r="C1645" s="80">
        <v>259.05399999999997</v>
      </c>
      <c r="D1645" s="80">
        <v>0.97799999999999998</v>
      </c>
      <c r="E1645" s="80">
        <v>24.42</v>
      </c>
      <c r="F1645" s="80">
        <v>0.33400000000000002</v>
      </c>
      <c r="G1645" s="99">
        <f t="shared" ref="G1645:G1708" si="27">B1645*A1645</f>
        <v>933808682.602</v>
      </c>
    </row>
    <row r="1646" spans="1:7" x14ac:dyDescent="0.3">
      <c r="A1646" s="96">
        <v>248632</v>
      </c>
      <c r="B1646" s="80">
        <v>3756.9029999999998</v>
      </c>
      <c r="C1646" s="80">
        <v>259.94600000000003</v>
      </c>
      <c r="D1646" s="80">
        <v>0.97699999999999998</v>
      </c>
      <c r="E1646" s="80">
        <v>24.1</v>
      </c>
      <c r="F1646" s="80">
        <v>0.32700000000000001</v>
      </c>
      <c r="G1646" s="99">
        <f t="shared" si="27"/>
        <v>934086306.69599998</v>
      </c>
    </row>
    <row r="1647" spans="1:7" x14ac:dyDescent="0.3">
      <c r="A1647" s="96">
        <v>249907</v>
      </c>
      <c r="B1647" s="80">
        <v>3770.509</v>
      </c>
      <c r="C1647" s="80">
        <v>259.38900000000001</v>
      </c>
      <c r="D1647" s="80">
        <v>0.97799999999999998</v>
      </c>
      <c r="E1647" s="80">
        <v>24.03</v>
      </c>
      <c r="F1647" s="80">
        <v>0.32500000000000001</v>
      </c>
      <c r="G1647" s="99">
        <f t="shared" si="27"/>
        <v>942276592.66299999</v>
      </c>
    </row>
    <row r="1648" spans="1:7" x14ac:dyDescent="0.3">
      <c r="A1648" s="96">
        <v>251189</v>
      </c>
      <c r="B1648" s="80">
        <v>3762.3130000000001</v>
      </c>
      <c r="C1648" s="80">
        <v>259.5</v>
      </c>
      <c r="D1648" s="80">
        <v>0.97599999999999998</v>
      </c>
      <c r="E1648" s="80">
        <v>22.95</v>
      </c>
      <c r="F1648" s="80">
        <v>0.312</v>
      </c>
      <c r="G1648" s="99">
        <f t="shared" si="27"/>
        <v>945051640.15700006</v>
      </c>
    </row>
    <row r="1649" spans="1:7" x14ac:dyDescent="0.3">
      <c r="A1649" s="96">
        <v>252478</v>
      </c>
      <c r="B1649" s="80">
        <v>3752.306</v>
      </c>
      <c r="C1649" s="80">
        <v>260.78300000000002</v>
      </c>
      <c r="D1649" s="80">
        <v>0.97899999999999998</v>
      </c>
      <c r="E1649" s="80">
        <v>24.29</v>
      </c>
      <c r="F1649" s="80">
        <v>0.33</v>
      </c>
      <c r="G1649" s="99">
        <f t="shared" si="27"/>
        <v>947374714.26800001</v>
      </c>
    </row>
    <row r="1650" spans="1:7" x14ac:dyDescent="0.3">
      <c r="A1650" s="96">
        <v>253773</v>
      </c>
      <c r="B1650" s="80">
        <v>3755.7869999999998</v>
      </c>
      <c r="C1650" s="80">
        <v>260.33600000000001</v>
      </c>
      <c r="D1650" s="80">
        <v>0.97799999999999998</v>
      </c>
      <c r="E1650" s="80">
        <v>23.57</v>
      </c>
      <c r="F1650" s="80">
        <v>0.32100000000000001</v>
      </c>
      <c r="G1650" s="99">
        <f t="shared" si="27"/>
        <v>953117334.35099995</v>
      </c>
    </row>
    <row r="1651" spans="1:7" x14ac:dyDescent="0.3">
      <c r="A1651" s="96">
        <v>255075</v>
      </c>
      <c r="B1651" s="80">
        <v>3757.788</v>
      </c>
      <c r="C1651" s="80">
        <v>260.16899999999998</v>
      </c>
      <c r="D1651" s="80">
        <v>0.97799999999999998</v>
      </c>
      <c r="E1651" s="80">
        <v>25.08</v>
      </c>
      <c r="F1651" s="80">
        <v>0.33900000000000002</v>
      </c>
      <c r="G1651" s="99">
        <f t="shared" si="27"/>
        <v>958517774.10000002</v>
      </c>
    </row>
    <row r="1652" spans="1:7" x14ac:dyDescent="0.3">
      <c r="A1652" s="96">
        <v>256383</v>
      </c>
      <c r="B1652" s="80">
        <v>3734.241</v>
      </c>
      <c r="C1652" s="80">
        <v>260.00200000000001</v>
      </c>
      <c r="D1652" s="80">
        <v>0.97099999999999997</v>
      </c>
      <c r="E1652" s="80">
        <v>23.67</v>
      </c>
      <c r="F1652" s="80">
        <v>0.32100000000000001</v>
      </c>
      <c r="G1652" s="99">
        <f t="shared" si="27"/>
        <v>957395910.30299997</v>
      </c>
    </row>
    <row r="1653" spans="1:7" x14ac:dyDescent="0.3">
      <c r="A1653" s="96">
        <v>257699</v>
      </c>
      <c r="B1653" s="80">
        <v>3751.8609999999999</v>
      </c>
      <c r="C1653" s="80">
        <v>259.33300000000003</v>
      </c>
      <c r="D1653" s="80">
        <v>0.97299999999999998</v>
      </c>
      <c r="E1653" s="80">
        <v>23.55</v>
      </c>
      <c r="F1653" s="80">
        <v>0.317</v>
      </c>
      <c r="G1653" s="99">
        <f t="shared" si="27"/>
        <v>966850827.83899999</v>
      </c>
    </row>
    <row r="1654" spans="1:7" x14ac:dyDescent="0.3">
      <c r="A1654" s="96">
        <v>259021</v>
      </c>
      <c r="B1654" s="80">
        <v>3728.127</v>
      </c>
      <c r="C1654" s="80">
        <v>259.779</v>
      </c>
      <c r="D1654" s="80">
        <v>0.96799999999999997</v>
      </c>
      <c r="E1654" s="80">
        <v>23.99</v>
      </c>
      <c r="F1654" s="80">
        <v>0.32400000000000001</v>
      </c>
      <c r="G1654" s="99">
        <f t="shared" si="27"/>
        <v>965663183.66699994</v>
      </c>
    </row>
    <row r="1655" spans="1:7" x14ac:dyDescent="0.3">
      <c r="A1655" s="96">
        <v>260349</v>
      </c>
      <c r="B1655" s="80">
        <v>3753.5160000000001</v>
      </c>
      <c r="C1655" s="80">
        <v>257.88299999999998</v>
      </c>
      <c r="D1655" s="80">
        <v>0.96799999999999997</v>
      </c>
      <c r="E1655" s="80">
        <v>23.43</v>
      </c>
      <c r="F1655" s="80">
        <v>0.313</v>
      </c>
      <c r="G1655" s="99">
        <f t="shared" si="27"/>
        <v>977224137.08399999</v>
      </c>
    </row>
    <row r="1656" spans="1:7" x14ac:dyDescent="0.3">
      <c r="A1656" s="96">
        <v>261685</v>
      </c>
      <c r="B1656" s="80">
        <v>3759.375</v>
      </c>
      <c r="C1656" s="80">
        <v>259.38900000000001</v>
      </c>
      <c r="D1656" s="80">
        <v>0.97499999999999998</v>
      </c>
      <c r="E1656" s="80">
        <v>23.79</v>
      </c>
      <c r="F1656" s="80">
        <v>0.31900000000000001</v>
      </c>
      <c r="G1656" s="99">
        <f t="shared" si="27"/>
        <v>983772046.875</v>
      </c>
    </row>
    <row r="1657" spans="1:7" x14ac:dyDescent="0.3">
      <c r="A1657" s="96">
        <v>263027</v>
      </c>
      <c r="B1657" s="80">
        <v>3720.096</v>
      </c>
      <c r="C1657" s="80">
        <v>260.44799999999998</v>
      </c>
      <c r="D1657" s="80">
        <v>0.96899999999999997</v>
      </c>
      <c r="E1657" s="80">
        <v>24.78</v>
      </c>
      <c r="F1657" s="80">
        <v>0.33500000000000002</v>
      </c>
      <c r="G1657" s="99">
        <f t="shared" si="27"/>
        <v>978485690.59200001</v>
      </c>
    </row>
    <row r="1658" spans="1:7" x14ac:dyDescent="0.3">
      <c r="A1658" s="96">
        <v>264377</v>
      </c>
      <c r="B1658" s="80">
        <v>3711.1190000000001</v>
      </c>
      <c r="C1658" s="80">
        <v>259.94600000000003</v>
      </c>
      <c r="D1658" s="80">
        <v>0.96499999999999997</v>
      </c>
      <c r="E1658" s="80">
        <v>23.38</v>
      </c>
      <c r="F1658" s="80">
        <v>0.315</v>
      </c>
      <c r="G1658" s="99">
        <f t="shared" si="27"/>
        <v>981134507.86300004</v>
      </c>
    </row>
    <row r="1659" spans="1:7" x14ac:dyDescent="0.3">
      <c r="A1659" s="96">
        <v>265733</v>
      </c>
      <c r="B1659" s="80">
        <v>3703.6979999999999</v>
      </c>
      <c r="C1659" s="80">
        <v>260.56</v>
      </c>
      <c r="D1659" s="80">
        <v>0.96499999999999997</v>
      </c>
      <c r="E1659" s="80">
        <v>24.23</v>
      </c>
      <c r="F1659" s="80">
        <v>0.32500000000000001</v>
      </c>
      <c r="G1659" s="99">
        <f t="shared" si="27"/>
        <v>984194780.63399994</v>
      </c>
    </row>
    <row r="1660" spans="1:7" x14ac:dyDescent="0.3">
      <c r="A1660" s="96">
        <v>267096</v>
      </c>
      <c r="B1660" s="80">
        <v>3723.482</v>
      </c>
      <c r="C1660" s="80">
        <v>260.78300000000002</v>
      </c>
      <c r="D1660" s="80">
        <v>0.97099999999999997</v>
      </c>
      <c r="E1660" s="80">
        <v>24.54</v>
      </c>
      <c r="F1660" s="80">
        <v>0.32900000000000001</v>
      </c>
      <c r="G1660" s="99">
        <f t="shared" si="27"/>
        <v>994527148.27199996</v>
      </c>
    </row>
    <row r="1661" spans="1:7" x14ac:dyDescent="0.3">
      <c r="A1661" s="96">
        <v>268466</v>
      </c>
      <c r="B1661" s="80">
        <v>3727.808</v>
      </c>
      <c r="C1661" s="80">
        <v>259.27699999999999</v>
      </c>
      <c r="D1661" s="80">
        <v>0.96699999999999997</v>
      </c>
      <c r="E1661" s="80">
        <v>23.49</v>
      </c>
      <c r="F1661" s="80">
        <v>0.316</v>
      </c>
      <c r="G1661" s="99">
        <f t="shared" si="27"/>
        <v>1000789702.528</v>
      </c>
    </row>
    <row r="1662" spans="1:7" x14ac:dyDescent="0.3">
      <c r="A1662" s="96">
        <v>269843</v>
      </c>
      <c r="B1662" s="80">
        <v>3718.8420000000001</v>
      </c>
      <c r="C1662" s="80">
        <v>259.72300000000001</v>
      </c>
      <c r="D1662" s="80">
        <v>0.96599999999999997</v>
      </c>
      <c r="E1662" s="80">
        <v>23.54</v>
      </c>
      <c r="F1662" s="80">
        <v>0.316</v>
      </c>
      <c r="G1662" s="99">
        <f t="shared" si="27"/>
        <v>1003503481.806</v>
      </c>
    </row>
    <row r="1663" spans="1:7" x14ac:dyDescent="0.3">
      <c r="A1663" s="96">
        <v>271228</v>
      </c>
      <c r="B1663" s="80">
        <v>3693.6219999999998</v>
      </c>
      <c r="C1663" s="80">
        <v>259.83499999999998</v>
      </c>
      <c r="D1663" s="80">
        <v>0.96</v>
      </c>
      <c r="E1663" s="80">
        <v>23.28</v>
      </c>
      <c r="F1663" s="80">
        <v>0.312</v>
      </c>
      <c r="G1663" s="99">
        <f t="shared" si="27"/>
        <v>1001813707.816</v>
      </c>
    </row>
    <row r="1664" spans="1:7" x14ac:dyDescent="0.3">
      <c r="A1664" s="96">
        <v>272619</v>
      </c>
      <c r="B1664" s="80">
        <v>3714.2240000000002</v>
      </c>
      <c r="C1664" s="80">
        <v>258.94299999999998</v>
      </c>
      <c r="D1664" s="80">
        <v>0.96199999999999997</v>
      </c>
      <c r="E1664" s="80">
        <v>24.77</v>
      </c>
      <c r="F1664" s="80">
        <v>0.32800000000000001</v>
      </c>
      <c r="G1664" s="99">
        <f t="shared" si="27"/>
        <v>1012568032.656</v>
      </c>
    </row>
    <row r="1665" spans="1:7" x14ac:dyDescent="0.3">
      <c r="A1665" s="96">
        <v>274018</v>
      </c>
      <c r="B1665" s="80">
        <v>3704.8330000000001</v>
      </c>
      <c r="C1665" s="80">
        <v>258.66399999999999</v>
      </c>
      <c r="D1665" s="80">
        <v>0.95799999999999996</v>
      </c>
      <c r="E1665" s="80">
        <v>24.02</v>
      </c>
      <c r="F1665" s="80">
        <v>0.31900000000000001</v>
      </c>
      <c r="G1665" s="99">
        <f t="shared" si="27"/>
        <v>1015190928.9940001</v>
      </c>
    </row>
    <row r="1666" spans="1:7" x14ac:dyDescent="0.3">
      <c r="A1666" s="96">
        <v>275423</v>
      </c>
      <c r="B1666" s="80">
        <v>3693.0439999999999</v>
      </c>
      <c r="C1666" s="80">
        <v>259.44400000000002</v>
      </c>
      <c r="D1666" s="80">
        <v>0.95799999999999996</v>
      </c>
      <c r="E1666" s="80">
        <v>23.6</v>
      </c>
      <c r="F1666" s="80">
        <v>0.313</v>
      </c>
      <c r="G1666" s="99">
        <f t="shared" si="27"/>
        <v>1017149257.612</v>
      </c>
    </row>
    <row r="1667" spans="1:7" x14ac:dyDescent="0.3">
      <c r="A1667" s="96">
        <v>276836</v>
      </c>
      <c r="B1667" s="80">
        <v>3708.962</v>
      </c>
      <c r="C1667" s="80">
        <v>258.44099999999997</v>
      </c>
      <c r="D1667" s="80">
        <v>0.95899999999999996</v>
      </c>
      <c r="E1667" s="80">
        <v>23.78</v>
      </c>
      <c r="F1667" s="80">
        <v>0.314</v>
      </c>
      <c r="G1667" s="99">
        <f t="shared" si="27"/>
        <v>1026774204.232</v>
      </c>
    </row>
    <row r="1668" spans="1:7" x14ac:dyDescent="0.3">
      <c r="A1668" s="96">
        <v>278256</v>
      </c>
      <c r="B1668" s="80">
        <v>3714.3780000000002</v>
      </c>
      <c r="C1668" s="80">
        <v>261.95299999999997</v>
      </c>
      <c r="D1668" s="80">
        <v>0.97299999999999998</v>
      </c>
      <c r="E1668" s="80">
        <v>24.27</v>
      </c>
      <c r="F1668" s="80">
        <v>0.32500000000000001</v>
      </c>
      <c r="G1668" s="99">
        <f t="shared" si="27"/>
        <v>1033547964.768</v>
      </c>
    </row>
    <row r="1669" spans="1:7" x14ac:dyDescent="0.3">
      <c r="A1669" s="96">
        <v>279684</v>
      </c>
      <c r="B1669" s="80">
        <v>3703.85</v>
      </c>
      <c r="C1669" s="80">
        <v>259.61200000000002</v>
      </c>
      <c r="D1669" s="80">
        <v>0.96199999999999997</v>
      </c>
      <c r="E1669" s="80">
        <v>24.55</v>
      </c>
      <c r="F1669" s="80">
        <v>0.33</v>
      </c>
      <c r="G1669" s="99">
        <f t="shared" si="27"/>
        <v>1035907583.4</v>
      </c>
    </row>
    <row r="1670" spans="1:7" x14ac:dyDescent="0.3">
      <c r="A1670" s="96">
        <v>281119</v>
      </c>
      <c r="B1670" s="80">
        <v>3683.4989999999998</v>
      </c>
      <c r="C1670" s="80">
        <v>258.887</v>
      </c>
      <c r="D1670" s="80">
        <v>0.95399999999999996</v>
      </c>
      <c r="E1670" s="80">
        <v>24.04</v>
      </c>
      <c r="F1670" s="80">
        <v>0.31900000000000001</v>
      </c>
      <c r="G1670" s="99">
        <f t="shared" si="27"/>
        <v>1035501555.3809999</v>
      </c>
    </row>
    <row r="1671" spans="1:7" x14ac:dyDescent="0.3">
      <c r="A1671" s="96">
        <v>282561</v>
      </c>
      <c r="B1671" s="80">
        <v>3685.3470000000002</v>
      </c>
      <c r="C1671" s="80">
        <v>260.05799999999999</v>
      </c>
      <c r="D1671" s="80">
        <v>0.95799999999999996</v>
      </c>
      <c r="E1671" s="80">
        <v>23.39</v>
      </c>
      <c r="F1671" s="80">
        <v>0.31</v>
      </c>
      <c r="G1671" s="99">
        <f t="shared" si="27"/>
        <v>1041335333.6670001</v>
      </c>
    </row>
    <row r="1672" spans="1:7" x14ac:dyDescent="0.3">
      <c r="A1672" s="96">
        <v>284010</v>
      </c>
      <c r="B1672" s="80">
        <v>3719.0940000000001</v>
      </c>
      <c r="C1672" s="80">
        <v>259.72300000000001</v>
      </c>
      <c r="D1672" s="80">
        <v>0.96599999999999997</v>
      </c>
      <c r="E1672" s="80">
        <v>23.57</v>
      </c>
      <c r="F1672" s="80">
        <v>0.313</v>
      </c>
      <c r="G1672" s="99">
        <f t="shared" si="27"/>
        <v>1056259886.9400001</v>
      </c>
    </row>
    <row r="1673" spans="1:7" x14ac:dyDescent="0.3">
      <c r="A1673" s="96">
        <v>285467</v>
      </c>
      <c r="B1673" s="80">
        <v>3680.8449999999998</v>
      </c>
      <c r="C1673" s="80">
        <v>259.27699999999999</v>
      </c>
      <c r="D1673" s="80">
        <v>0.95399999999999996</v>
      </c>
      <c r="E1673" s="80">
        <v>23.67</v>
      </c>
      <c r="F1673" s="80">
        <v>0.317</v>
      </c>
      <c r="G1673" s="99">
        <f t="shared" si="27"/>
        <v>1050759779.6149999</v>
      </c>
    </row>
    <row r="1674" spans="1:7" x14ac:dyDescent="0.3">
      <c r="A1674" s="96">
        <v>286932</v>
      </c>
      <c r="B1674" s="80">
        <v>3697.788</v>
      </c>
      <c r="C1674" s="80">
        <v>260.22500000000002</v>
      </c>
      <c r="D1674" s="80">
        <v>0.96199999999999997</v>
      </c>
      <c r="E1674" s="80">
        <v>24.02</v>
      </c>
      <c r="F1674" s="80">
        <v>0.318</v>
      </c>
      <c r="G1674" s="99">
        <f t="shared" si="27"/>
        <v>1061013706.416</v>
      </c>
    </row>
    <row r="1675" spans="1:7" x14ac:dyDescent="0.3">
      <c r="A1675" s="96">
        <v>288404</v>
      </c>
      <c r="B1675" s="80">
        <v>3694.3620000000001</v>
      </c>
      <c r="C1675" s="80">
        <v>260.113</v>
      </c>
      <c r="D1675" s="80">
        <v>0.96099999999999997</v>
      </c>
      <c r="E1675" s="80">
        <v>24.72</v>
      </c>
      <c r="F1675" s="80">
        <v>0.33</v>
      </c>
      <c r="G1675" s="99">
        <f t="shared" si="27"/>
        <v>1065468778.248</v>
      </c>
    </row>
    <row r="1676" spans="1:7" x14ac:dyDescent="0.3">
      <c r="A1676" s="96">
        <v>289883</v>
      </c>
      <c r="B1676" s="80">
        <v>3676.5889999999999</v>
      </c>
      <c r="C1676" s="80">
        <v>260.22500000000002</v>
      </c>
      <c r="D1676" s="80">
        <v>0.95699999999999996</v>
      </c>
      <c r="E1676" s="80">
        <v>24.03</v>
      </c>
      <c r="F1676" s="80">
        <v>0.32100000000000001</v>
      </c>
      <c r="G1676" s="99">
        <f t="shared" si="27"/>
        <v>1065780649.087</v>
      </c>
    </row>
    <row r="1677" spans="1:7" x14ac:dyDescent="0.3">
      <c r="A1677" s="96">
        <v>291370</v>
      </c>
      <c r="B1677" s="80">
        <v>3674.5680000000002</v>
      </c>
      <c r="C1677" s="80">
        <v>260.22500000000002</v>
      </c>
      <c r="D1677" s="80">
        <v>0.95599999999999996</v>
      </c>
      <c r="E1677" s="80">
        <v>24.71</v>
      </c>
      <c r="F1677" s="80">
        <v>0.32800000000000001</v>
      </c>
      <c r="G1677" s="99">
        <f t="shared" si="27"/>
        <v>1070658878.1600001</v>
      </c>
    </row>
    <row r="1678" spans="1:7" x14ac:dyDescent="0.3">
      <c r="A1678" s="96">
        <v>292865</v>
      </c>
      <c r="B1678" s="80">
        <v>3675.027</v>
      </c>
      <c r="C1678" s="80">
        <v>260.05799999999999</v>
      </c>
      <c r="D1678" s="80">
        <v>0.95599999999999996</v>
      </c>
      <c r="E1678" s="80">
        <v>24.32</v>
      </c>
      <c r="F1678" s="80">
        <v>0.32200000000000001</v>
      </c>
      <c r="G1678" s="99">
        <f t="shared" si="27"/>
        <v>1076286782.355</v>
      </c>
    </row>
    <row r="1679" spans="1:7" x14ac:dyDescent="0.3">
      <c r="A1679" s="96">
        <v>294367</v>
      </c>
      <c r="B1679" s="80">
        <v>3686.31</v>
      </c>
      <c r="C1679" s="80">
        <v>259.166</v>
      </c>
      <c r="D1679" s="80">
        <v>0.95499999999999996</v>
      </c>
      <c r="E1679" s="80">
        <v>24.65</v>
      </c>
      <c r="F1679" s="80">
        <v>0.32500000000000001</v>
      </c>
      <c r="G1679" s="99">
        <f t="shared" si="27"/>
        <v>1085128015.77</v>
      </c>
    </row>
    <row r="1680" spans="1:7" x14ac:dyDescent="0.3">
      <c r="A1680" s="96">
        <v>295877</v>
      </c>
      <c r="B1680" s="80">
        <v>3679.172</v>
      </c>
      <c r="C1680" s="80">
        <v>258.38499999999999</v>
      </c>
      <c r="D1680" s="80">
        <v>0.95099999999999996</v>
      </c>
      <c r="E1680" s="80">
        <v>23.44</v>
      </c>
      <c r="F1680" s="80">
        <v>0.309</v>
      </c>
      <c r="G1680" s="99">
        <f t="shared" si="27"/>
        <v>1088582373.8440001</v>
      </c>
    </row>
    <row r="1681" spans="1:7" x14ac:dyDescent="0.3">
      <c r="A1681" s="96">
        <v>297395</v>
      </c>
      <c r="B1681" s="80">
        <v>3644.0459999999998</v>
      </c>
      <c r="C1681" s="80">
        <v>259.38900000000001</v>
      </c>
      <c r="D1681" s="80">
        <v>0.94499999999999995</v>
      </c>
      <c r="E1681" s="80">
        <v>24.18</v>
      </c>
      <c r="F1681" s="80">
        <v>0.318</v>
      </c>
      <c r="G1681" s="99">
        <f t="shared" si="27"/>
        <v>1083721060.1699998</v>
      </c>
    </row>
    <row r="1682" spans="1:7" x14ac:dyDescent="0.3">
      <c r="A1682" s="96">
        <v>298921</v>
      </c>
      <c r="B1682" s="80">
        <v>3670.44</v>
      </c>
      <c r="C1682" s="80">
        <v>259.61200000000002</v>
      </c>
      <c r="D1682" s="80">
        <v>0.95299999999999996</v>
      </c>
      <c r="E1682" s="80">
        <v>24.55</v>
      </c>
      <c r="F1682" s="80">
        <v>0.32100000000000001</v>
      </c>
      <c r="G1682" s="99">
        <f t="shared" si="27"/>
        <v>1097171595.24</v>
      </c>
    </row>
    <row r="1683" spans="1:7" x14ac:dyDescent="0.3">
      <c r="A1683" s="96">
        <v>300454</v>
      </c>
      <c r="B1683" s="80">
        <v>3644.1350000000002</v>
      </c>
      <c r="C1683" s="80">
        <v>261.06099999999998</v>
      </c>
      <c r="D1683" s="80">
        <v>0.95099999999999996</v>
      </c>
      <c r="E1683" s="80">
        <v>24.56</v>
      </c>
      <c r="F1683" s="80">
        <v>0.32600000000000001</v>
      </c>
      <c r="G1683" s="99">
        <f t="shared" si="27"/>
        <v>1094894937.29</v>
      </c>
    </row>
    <row r="1684" spans="1:7" x14ac:dyDescent="0.3">
      <c r="A1684" s="96">
        <v>301996</v>
      </c>
      <c r="B1684" s="80">
        <v>3645.0329999999999</v>
      </c>
      <c r="C1684" s="80">
        <v>261.22899999999998</v>
      </c>
      <c r="D1684" s="80">
        <v>0.95199999999999996</v>
      </c>
      <c r="E1684" s="80">
        <v>23.75</v>
      </c>
      <c r="F1684" s="80">
        <v>0.315</v>
      </c>
      <c r="G1684" s="99">
        <f t="shared" si="27"/>
        <v>1100785385.868</v>
      </c>
    </row>
    <row r="1685" spans="1:7" x14ac:dyDescent="0.3">
      <c r="A1685" s="96">
        <v>303545</v>
      </c>
      <c r="B1685" s="80">
        <v>3648.518</v>
      </c>
      <c r="C1685" s="80">
        <v>258.44099999999997</v>
      </c>
      <c r="D1685" s="80">
        <v>0.94299999999999995</v>
      </c>
      <c r="E1685" s="80">
        <v>23.51</v>
      </c>
      <c r="F1685" s="80">
        <v>0.309</v>
      </c>
      <c r="G1685" s="99">
        <f t="shared" si="27"/>
        <v>1107489396.3099999</v>
      </c>
    </row>
    <row r="1686" spans="1:7" x14ac:dyDescent="0.3">
      <c r="A1686" s="96">
        <v>305102</v>
      </c>
      <c r="B1686" s="80">
        <v>3661.2739999999999</v>
      </c>
      <c r="C1686" s="80">
        <v>256.37799999999999</v>
      </c>
      <c r="D1686" s="80">
        <v>0.93899999999999995</v>
      </c>
      <c r="E1686" s="80">
        <v>23.71</v>
      </c>
      <c r="F1686" s="80">
        <v>0.30599999999999999</v>
      </c>
      <c r="G1686" s="99">
        <f t="shared" si="27"/>
        <v>1117062019.948</v>
      </c>
    </row>
    <row r="1687" spans="1:7" x14ac:dyDescent="0.3">
      <c r="A1687" s="96">
        <v>306667</v>
      </c>
      <c r="B1687" s="80">
        <v>3693.828</v>
      </c>
      <c r="C1687" s="80">
        <v>259.11</v>
      </c>
      <c r="D1687" s="80">
        <v>0.95699999999999996</v>
      </c>
      <c r="E1687" s="80">
        <v>24.21</v>
      </c>
      <c r="F1687" s="80">
        <v>0.314</v>
      </c>
      <c r="G1687" s="99">
        <f t="shared" si="27"/>
        <v>1132775151.276</v>
      </c>
    </row>
    <row r="1688" spans="1:7" x14ac:dyDescent="0.3">
      <c r="A1688" s="96">
        <v>308240</v>
      </c>
      <c r="B1688" s="80">
        <v>3662.8389999999999</v>
      </c>
      <c r="C1688" s="80">
        <v>258.94299999999998</v>
      </c>
      <c r="D1688" s="80">
        <v>0.94799999999999995</v>
      </c>
      <c r="E1688" s="80">
        <v>24.23</v>
      </c>
      <c r="F1688" s="80">
        <v>0.32</v>
      </c>
      <c r="G1688" s="99">
        <f t="shared" si="27"/>
        <v>1129033493.3599999</v>
      </c>
    </row>
    <row r="1689" spans="1:7" x14ac:dyDescent="0.3">
      <c r="A1689" s="96">
        <v>309822</v>
      </c>
      <c r="B1689" s="80">
        <v>3630.8960000000002</v>
      </c>
      <c r="C1689" s="80">
        <v>259.27699999999999</v>
      </c>
      <c r="D1689" s="80">
        <v>0.94099999999999995</v>
      </c>
      <c r="E1689" s="80">
        <v>24.25</v>
      </c>
      <c r="F1689" s="80">
        <v>0.318</v>
      </c>
      <c r="G1689" s="99">
        <f t="shared" si="27"/>
        <v>1124931460.5120001</v>
      </c>
    </row>
    <row r="1690" spans="1:7" x14ac:dyDescent="0.3">
      <c r="A1690" s="96">
        <v>311411</v>
      </c>
      <c r="B1690" s="80">
        <v>3647.576</v>
      </c>
      <c r="C1690" s="80">
        <v>260.33600000000001</v>
      </c>
      <c r="D1690" s="80">
        <v>0.95</v>
      </c>
      <c r="E1690" s="80">
        <v>24.44</v>
      </c>
      <c r="F1690" s="80">
        <v>0.31900000000000001</v>
      </c>
      <c r="G1690" s="99">
        <f t="shared" si="27"/>
        <v>1135895289.7360001</v>
      </c>
    </row>
    <row r="1691" spans="1:7" x14ac:dyDescent="0.3">
      <c r="A1691" s="96">
        <v>313009</v>
      </c>
      <c r="B1691" s="80">
        <v>3640.11</v>
      </c>
      <c r="C1691" s="80">
        <v>259.38900000000001</v>
      </c>
      <c r="D1691" s="80">
        <v>0.94399999999999995</v>
      </c>
      <c r="E1691" s="80">
        <v>23.71</v>
      </c>
      <c r="F1691" s="80">
        <v>0.312</v>
      </c>
      <c r="G1691" s="99">
        <f t="shared" si="27"/>
        <v>1139387190.99</v>
      </c>
    </row>
    <row r="1692" spans="1:7" x14ac:dyDescent="0.3">
      <c r="A1692" s="96">
        <v>314614</v>
      </c>
      <c r="B1692" s="80">
        <v>3645.31</v>
      </c>
      <c r="C1692" s="80">
        <v>259.27699999999999</v>
      </c>
      <c r="D1692" s="80">
        <v>0.94499999999999995</v>
      </c>
      <c r="E1692" s="80">
        <v>23.78</v>
      </c>
      <c r="F1692" s="80">
        <v>0.311</v>
      </c>
      <c r="G1692" s="99">
        <f t="shared" si="27"/>
        <v>1146865560.3399999</v>
      </c>
    </row>
    <row r="1693" spans="1:7" x14ac:dyDescent="0.3">
      <c r="A1693" s="96">
        <v>316228</v>
      </c>
      <c r="B1693" s="80">
        <v>3655.0970000000002</v>
      </c>
      <c r="C1693" s="80">
        <v>259.11</v>
      </c>
      <c r="D1693" s="80">
        <v>0.94699999999999995</v>
      </c>
      <c r="E1693" s="80">
        <v>23.59</v>
      </c>
      <c r="F1693" s="80">
        <v>0.309</v>
      </c>
      <c r="G1693" s="99">
        <f t="shared" si="27"/>
        <v>1155844014.1160002</v>
      </c>
    </row>
    <row r="1694" spans="1:7" x14ac:dyDescent="0.3">
      <c r="A1694" s="96">
        <v>317851</v>
      </c>
      <c r="B1694" s="80">
        <v>3647.1309999999999</v>
      </c>
      <c r="C1694" s="80">
        <v>260.44799999999998</v>
      </c>
      <c r="D1694" s="80">
        <v>0.95</v>
      </c>
      <c r="E1694" s="80">
        <v>23.78</v>
      </c>
      <c r="F1694" s="80">
        <v>0.313</v>
      </c>
      <c r="G1694" s="99">
        <f t="shared" si="27"/>
        <v>1159244235.4809999</v>
      </c>
    </row>
    <row r="1695" spans="1:7" x14ac:dyDescent="0.3">
      <c r="A1695" s="96">
        <v>319481</v>
      </c>
      <c r="B1695" s="80">
        <v>3663.7249999999999</v>
      </c>
      <c r="C1695" s="80">
        <v>259.55599999999998</v>
      </c>
      <c r="D1695" s="80">
        <v>0.95099999999999996</v>
      </c>
      <c r="E1695" s="80">
        <v>24.29</v>
      </c>
      <c r="F1695" s="80">
        <v>0.31900000000000001</v>
      </c>
      <c r="G1695" s="99">
        <f t="shared" si="27"/>
        <v>1170490526.7249999</v>
      </c>
    </row>
    <row r="1696" spans="1:7" x14ac:dyDescent="0.3">
      <c r="A1696" s="96">
        <v>321120</v>
      </c>
      <c r="B1696" s="80">
        <v>3618.0659999999998</v>
      </c>
      <c r="C1696" s="80">
        <v>259.72300000000001</v>
      </c>
      <c r="D1696" s="80">
        <v>0.94</v>
      </c>
      <c r="E1696" s="80">
        <v>23.14</v>
      </c>
      <c r="F1696" s="80">
        <v>0.30599999999999999</v>
      </c>
      <c r="G1696" s="99">
        <f t="shared" si="27"/>
        <v>1161833353.9199998</v>
      </c>
    </row>
    <row r="1697" spans="1:7" x14ac:dyDescent="0.3">
      <c r="A1697" s="96">
        <v>322767</v>
      </c>
      <c r="B1697" s="80">
        <v>3645.768</v>
      </c>
      <c r="C1697" s="80">
        <v>259.38900000000001</v>
      </c>
      <c r="D1697" s="80">
        <v>0.94599999999999995</v>
      </c>
      <c r="E1697" s="80">
        <v>24.01</v>
      </c>
      <c r="F1697" s="80">
        <v>0.312</v>
      </c>
      <c r="G1697" s="99">
        <f t="shared" si="27"/>
        <v>1176733600.056</v>
      </c>
    </row>
    <row r="1698" spans="1:7" x14ac:dyDescent="0.3">
      <c r="A1698" s="96">
        <v>324423</v>
      </c>
      <c r="B1698" s="80">
        <v>3652.7869999999998</v>
      </c>
      <c r="C1698" s="80">
        <v>259.05399999999997</v>
      </c>
      <c r="D1698" s="80">
        <v>0.94599999999999995</v>
      </c>
      <c r="E1698" s="80">
        <v>24.33</v>
      </c>
      <c r="F1698" s="80">
        <v>0.318</v>
      </c>
      <c r="G1698" s="99">
        <f t="shared" si="27"/>
        <v>1185048116.901</v>
      </c>
    </row>
    <row r="1699" spans="1:7" x14ac:dyDescent="0.3">
      <c r="A1699" s="96">
        <v>326087</v>
      </c>
      <c r="B1699" s="80">
        <v>3615.5010000000002</v>
      </c>
      <c r="C1699" s="80">
        <v>260.00200000000001</v>
      </c>
      <c r="D1699" s="80">
        <v>0.94</v>
      </c>
      <c r="E1699" s="80">
        <v>24.37</v>
      </c>
      <c r="F1699" s="80">
        <v>0.32</v>
      </c>
      <c r="G1699" s="99">
        <f t="shared" si="27"/>
        <v>1178967874.5870001</v>
      </c>
    </row>
    <row r="1700" spans="1:7" x14ac:dyDescent="0.3">
      <c r="A1700" s="96">
        <v>327760</v>
      </c>
      <c r="B1700" s="80">
        <v>3625.3240000000001</v>
      </c>
      <c r="C1700" s="80">
        <v>259.11</v>
      </c>
      <c r="D1700" s="80">
        <v>0.93899999999999995</v>
      </c>
      <c r="E1700" s="80">
        <v>24.01</v>
      </c>
      <c r="F1700" s="80">
        <v>0.312</v>
      </c>
      <c r="G1700" s="99">
        <f t="shared" si="27"/>
        <v>1188236194.24</v>
      </c>
    </row>
    <row r="1701" spans="1:7" x14ac:dyDescent="0.3">
      <c r="A1701" s="96">
        <v>329442</v>
      </c>
      <c r="B1701" s="80">
        <v>3609.4749999999999</v>
      </c>
      <c r="C1701" s="80">
        <v>260.44799999999998</v>
      </c>
      <c r="D1701" s="80">
        <v>0.94</v>
      </c>
      <c r="E1701" s="80">
        <v>23.98</v>
      </c>
      <c r="F1701" s="80">
        <v>0.313</v>
      </c>
      <c r="G1701" s="99">
        <f t="shared" si="27"/>
        <v>1189112662.95</v>
      </c>
    </row>
    <row r="1702" spans="1:7" x14ac:dyDescent="0.3">
      <c r="A1702" s="96">
        <v>331132</v>
      </c>
      <c r="B1702" s="80">
        <v>3625.3649999999998</v>
      </c>
      <c r="C1702" s="80">
        <v>259.66699999999997</v>
      </c>
      <c r="D1702" s="80">
        <v>0.94099999999999995</v>
      </c>
      <c r="E1702" s="80">
        <v>25.04</v>
      </c>
      <c r="F1702" s="80">
        <v>0.32500000000000001</v>
      </c>
      <c r="G1702" s="99">
        <f t="shared" si="27"/>
        <v>1200474363.1799998</v>
      </c>
    </row>
    <row r="1703" spans="1:7" x14ac:dyDescent="0.3">
      <c r="A1703" s="96">
        <v>332830</v>
      </c>
      <c r="B1703" s="80">
        <v>3589.614</v>
      </c>
      <c r="C1703" s="80">
        <v>259.11</v>
      </c>
      <c r="D1703" s="80">
        <v>0.93</v>
      </c>
      <c r="E1703" s="80">
        <v>23.42</v>
      </c>
      <c r="F1703" s="80">
        <v>0.30499999999999999</v>
      </c>
      <c r="G1703" s="99">
        <f t="shared" si="27"/>
        <v>1194731227.6200001</v>
      </c>
    </row>
    <row r="1704" spans="1:7" x14ac:dyDescent="0.3">
      <c r="A1704" s="96">
        <v>334538</v>
      </c>
      <c r="B1704" s="80">
        <v>3611.0619999999999</v>
      </c>
      <c r="C1704" s="80">
        <v>259.166</v>
      </c>
      <c r="D1704" s="80">
        <v>0.93600000000000005</v>
      </c>
      <c r="E1704" s="80">
        <v>25.01</v>
      </c>
      <c r="F1704" s="80">
        <v>0.32100000000000001</v>
      </c>
      <c r="G1704" s="99">
        <f t="shared" si="27"/>
        <v>1208037459.3559999</v>
      </c>
    </row>
    <row r="1705" spans="1:7" x14ac:dyDescent="0.3">
      <c r="A1705" s="96">
        <v>336254</v>
      </c>
      <c r="B1705" s="80">
        <v>3600.0749999999998</v>
      </c>
      <c r="C1705" s="80">
        <v>259.27699999999999</v>
      </c>
      <c r="D1705" s="80">
        <v>0.93300000000000005</v>
      </c>
      <c r="E1705" s="80">
        <v>23.82</v>
      </c>
      <c r="F1705" s="80">
        <v>0.309</v>
      </c>
      <c r="G1705" s="99">
        <f t="shared" si="27"/>
        <v>1210539619.05</v>
      </c>
    </row>
    <row r="1706" spans="1:7" x14ac:dyDescent="0.3">
      <c r="A1706" s="96">
        <v>337979</v>
      </c>
      <c r="B1706" s="80">
        <v>3612.7240000000002</v>
      </c>
      <c r="C1706" s="80">
        <v>258.16199999999998</v>
      </c>
      <c r="D1706" s="80">
        <v>0.93300000000000005</v>
      </c>
      <c r="E1706" s="80">
        <v>24.9</v>
      </c>
      <c r="F1706" s="80">
        <v>0.31900000000000001</v>
      </c>
      <c r="G1706" s="99">
        <f t="shared" si="27"/>
        <v>1221024844.796</v>
      </c>
    </row>
    <row r="1707" spans="1:7" x14ac:dyDescent="0.3">
      <c r="A1707" s="96">
        <v>339713</v>
      </c>
      <c r="B1707" s="80">
        <v>3578.6550000000002</v>
      </c>
      <c r="C1707" s="80">
        <v>258.71899999999999</v>
      </c>
      <c r="D1707" s="80">
        <v>0.92600000000000005</v>
      </c>
      <c r="E1707" s="80">
        <v>23.97</v>
      </c>
      <c r="F1707" s="80">
        <v>0.309</v>
      </c>
      <c r="G1707" s="99">
        <f t="shared" si="27"/>
        <v>1215715626.0150001</v>
      </c>
    </row>
    <row r="1708" spans="1:7" x14ac:dyDescent="0.3">
      <c r="A1708" s="96">
        <v>341455</v>
      </c>
      <c r="B1708" s="80">
        <v>3601.9079999999999</v>
      </c>
      <c r="C1708" s="80">
        <v>259.72300000000001</v>
      </c>
      <c r="D1708" s="80">
        <v>0.93500000000000005</v>
      </c>
      <c r="E1708" s="80">
        <v>24.05</v>
      </c>
      <c r="F1708" s="80">
        <v>0.309</v>
      </c>
      <c r="G1708" s="99">
        <f t="shared" si="27"/>
        <v>1229889496.1399999</v>
      </c>
    </row>
    <row r="1709" spans="1:7" x14ac:dyDescent="0.3">
      <c r="A1709" s="96">
        <v>343207</v>
      </c>
      <c r="B1709" s="80">
        <v>3582.7530000000002</v>
      </c>
      <c r="C1709" s="80">
        <v>260.72699999999998</v>
      </c>
      <c r="D1709" s="80">
        <v>0.93400000000000005</v>
      </c>
      <c r="E1709" s="80">
        <v>24.68</v>
      </c>
      <c r="F1709" s="80">
        <v>0.32100000000000001</v>
      </c>
      <c r="G1709" s="99">
        <f t="shared" ref="G1709:G1714" si="28">B1709*A1709</f>
        <v>1229625908.8710001</v>
      </c>
    </row>
    <row r="1710" spans="1:7" x14ac:dyDescent="0.3">
      <c r="A1710" s="96">
        <v>344968</v>
      </c>
      <c r="B1710" s="80">
        <v>3607.28</v>
      </c>
      <c r="C1710" s="80">
        <v>260.56</v>
      </c>
      <c r="D1710" s="80">
        <v>0.94</v>
      </c>
      <c r="E1710" s="80">
        <v>24.29</v>
      </c>
      <c r="F1710" s="80">
        <v>0.315</v>
      </c>
      <c r="G1710" s="99">
        <f t="shared" si="28"/>
        <v>1244396167.04</v>
      </c>
    </row>
    <row r="1711" spans="1:7" x14ac:dyDescent="0.3">
      <c r="A1711" s="96">
        <v>346737</v>
      </c>
      <c r="B1711" s="80">
        <v>3602.9290000000001</v>
      </c>
      <c r="C1711" s="80">
        <v>258.10599999999999</v>
      </c>
      <c r="D1711" s="80">
        <v>0.93</v>
      </c>
      <c r="E1711" s="80">
        <v>24.49</v>
      </c>
      <c r="F1711" s="80">
        <v>0.317</v>
      </c>
      <c r="G1711" s="99">
        <f t="shared" si="28"/>
        <v>1249268792.6730001</v>
      </c>
    </row>
    <row r="1712" spans="1:7" x14ac:dyDescent="0.3">
      <c r="A1712" s="96">
        <v>348516</v>
      </c>
      <c r="B1712" s="80">
        <v>3568.2190000000001</v>
      </c>
      <c r="C1712" s="80">
        <v>259.66699999999997</v>
      </c>
      <c r="D1712" s="80">
        <v>0.92700000000000005</v>
      </c>
      <c r="E1712" s="80">
        <v>23.58</v>
      </c>
      <c r="F1712" s="80">
        <v>0.30399999999999999</v>
      </c>
      <c r="G1712" s="99">
        <f t="shared" si="28"/>
        <v>1243581413.0039999</v>
      </c>
    </row>
    <row r="1713" spans="1:7" x14ac:dyDescent="0.3">
      <c r="A1713" s="96">
        <v>350304</v>
      </c>
      <c r="B1713" s="80">
        <v>3592.8620000000001</v>
      </c>
      <c r="C1713" s="80">
        <v>259.11</v>
      </c>
      <c r="D1713" s="80">
        <v>0.93100000000000005</v>
      </c>
      <c r="E1713" s="80">
        <v>24.67</v>
      </c>
      <c r="F1713" s="80">
        <v>0.316</v>
      </c>
      <c r="G1713" s="99">
        <f t="shared" si="28"/>
        <v>1258593930.0480001</v>
      </c>
    </row>
    <row r="1714" spans="1:7" x14ac:dyDescent="0.3">
      <c r="A1714" s="96">
        <v>352101</v>
      </c>
      <c r="B1714" s="80">
        <v>3636.8249999999998</v>
      </c>
      <c r="C1714" s="80">
        <v>259.27699999999999</v>
      </c>
      <c r="D1714" s="80">
        <v>0.94299999999999995</v>
      </c>
      <c r="E1714" s="80">
        <v>24.95</v>
      </c>
      <c r="F1714" s="80">
        <v>0.32100000000000001</v>
      </c>
      <c r="G1714" s="99">
        <f t="shared" si="28"/>
        <v>1280529719.325</v>
      </c>
    </row>
    <row r="1715" spans="1:7" x14ac:dyDescent="0.3">
      <c r="A1715" s="96">
        <v>353907</v>
      </c>
      <c r="B1715" s="80">
        <v>3628.4270000000001</v>
      </c>
      <c r="C1715" s="80">
        <v>258.10599999999999</v>
      </c>
      <c r="D1715" s="80">
        <v>0.93700000000000006</v>
      </c>
      <c r="E1715" s="80">
        <v>23.8</v>
      </c>
      <c r="F1715" s="80">
        <v>0.309</v>
      </c>
      <c r="G1715" s="99">
        <f>B1715*A1715</f>
        <v>1284125714.289</v>
      </c>
    </row>
    <row r="1716" spans="1:7" x14ac:dyDescent="0.3">
      <c r="A1716" s="96">
        <v>355723</v>
      </c>
      <c r="B1716" s="80">
        <v>3615.1529999999998</v>
      </c>
      <c r="C1716" s="80">
        <v>260.61500000000001</v>
      </c>
      <c r="D1716" s="80">
        <v>0.94199999999999995</v>
      </c>
      <c r="E1716" s="80">
        <v>24.93</v>
      </c>
      <c r="F1716" s="80">
        <v>0.32400000000000001</v>
      </c>
      <c r="G1716" s="99">
        <f t="shared" ref="G1716:G1779" si="29">B1716*A1716</f>
        <v>1285993070.619</v>
      </c>
    </row>
    <row r="1717" spans="1:7" x14ac:dyDescent="0.3">
      <c r="A1717" s="96">
        <v>357548</v>
      </c>
      <c r="B1717" s="80">
        <v>3593.16</v>
      </c>
      <c r="C1717" s="80">
        <v>258.66399999999999</v>
      </c>
      <c r="D1717" s="80">
        <v>0.92900000000000005</v>
      </c>
      <c r="E1717" s="80">
        <v>24.16</v>
      </c>
      <c r="F1717" s="80">
        <v>0.314</v>
      </c>
      <c r="G1717" s="99">
        <f t="shared" si="29"/>
        <v>1284727171.6800001</v>
      </c>
    </row>
    <row r="1718" spans="1:7" x14ac:dyDescent="0.3">
      <c r="A1718" s="96">
        <v>359382</v>
      </c>
      <c r="B1718" s="80">
        <v>3557.835</v>
      </c>
      <c r="C1718" s="80">
        <v>259.5</v>
      </c>
      <c r="D1718" s="80">
        <v>0.92300000000000004</v>
      </c>
      <c r="E1718" s="80">
        <v>23.52</v>
      </c>
      <c r="F1718" s="80">
        <v>0.30299999999999999</v>
      </c>
      <c r="G1718" s="99">
        <f t="shared" si="29"/>
        <v>1278621857.97</v>
      </c>
    </row>
    <row r="1719" spans="1:7" x14ac:dyDescent="0.3">
      <c r="A1719" s="96">
        <v>361225</v>
      </c>
      <c r="B1719" s="80">
        <v>3564.192</v>
      </c>
      <c r="C1719" s="80">
        <v>259.83499999999998</v>
      </c>
      <c r="D1719" s="80">
        <v>0.92600000000000005</v>
      </c>
      <c r="E1719" s="80">
        <v>24.08</v>
      </c>
      <c r="F1719" s="80">
        <v>0.308</v>
      </c>
      <c r="G1719" s="99">
        <f t="shared" si="29"/>
        <v>1287475255.2</v>
      </c>
    </row>
    <row r="1720" spans="1:7" x14ac:dyDescent="0.3">
      <c r="A1720" s="96">
        <v>363079</v>
      </c>
      <c r="B1720" s="80">
        <v>3575.66</v>
      </c>
      <c r="C1720" s="80">
        <v>259.779</v>
      </c>
      <c r="D1720" s="80">
        <v>0.92900000000000005</v>
      </c>
      <c r="E1720" s="80">
        <v>23.9</v>
      </c>
      <c r="F1720" s="80">
        <v>0.307</v>
      </c>
      <c r="G1720" s="99">
        <f t="shared" si="29"/>
        <v>1298247057.1399999</v>
      </c>
    </row>
    <row r="1721" spans="1:7" x14ac:dyDescent="0.3">
      <c r="A1721" s="96">
        <v>364941</v>
      </c>
      <c r="B1721" s="80">
        <v>3555.7759999999998</v>
      </c>
      <c r="C1721" s="80">
        <v>260.33600000000001</v>
      </c>
      <c r="D1721" s="80">
        <v>0.92600000000000005</v>
      </c>
      <c r="E1721" s="80">
        <v>24.28</v>
      </c>
      <c r="F1721" s="80">
        <v>0.313</v>
      </c>
      <c r="G1721" s="99">
        <f t="shared" si="29"/>
        <v>1297648449.2159998</v>
      </c>
    </row>
    <row r="1722" spans="1:7" x14ac:dyDescent="0.3">
      <c r="A1722" s="96">
        <v>366813</v>
      </c>
      <c r="B1722" s="80">
        <v>3551.2719999999999</v>
      </c>
      <c r="C1722" s="80">
        <v>261.22899999999998</v>
      </c>
      <c r="D1722" s="80">
        <v>0.92800000000000005</v>
      </c>
      <c r="E1722" s="80">
        <v>24.56</v>
      </c>
      <c r="F1722" s="80">
        <v>0.317</v>
      </c>
      <c r="G1722" s="99">
        <f t="shared" si="29"/>
        <v>1302652736.1359999</v>
      </c>
    </row>
    <row r="1723" spans="1:7" x14ac:dyDescent="0.3">
      <c r="A1723" s="96">
        <v>368695</v>
      </c>
      <c r="B1723" s="80">
        <v>3557.6219999999998</v>
      </c>
      <c r="C1723" s="80">
        <v>260.89400000000001</v>
      </c>
      <c r="D1723" s="80">
        <v>0.92800000000000005</v>
      </c>
      <c r="E1723" s="80">
        <v>24.34</v>
      </c>
      <c r="F1723" s="80">
        <v>0.314</v>
      </c>
      <c r="G1723" s="99">
        <f t="shared" si="29"/>
        <v>1311677443.29</v>
      </c>
    </row>
    <row r="1724" spans="1:7" x14ac:dyDescent="0.3">
      <c r="A1724" s="96">
        <v>370586</v>
      </c>
      <c r="B1724" s="80">
        <v>3563.5459999999998</v>
      </c>
      <c r="C1724" s="80">
        <v>260.83800000000002</v>
      </c>
      <c r="D1724" s="80">
        <v>0.93</v>
      </c>
      <c r="E1724" s="80">
        <v>24.2</v>
      </c>
      <c r="F1724" s="80">
        <v>0.313</v>
      </c>
      <c r="G1724" s="99">
        <f t="shared" si="29"/>
        <v>1320600257.9559999</v>
      </c>
    </row>
    <row r="1725" spans="1:7" x14ac:dyDescent="0.3">
      <c r="A1725" s="96">
        <v>372487</v>
      </c>
      <c r="B1725" s="80">
        <v>3551.2339999999999</v>
      </c>
      <c r="C1725" s="80">
        <v>260.56</v>
      </c>
      <c r="D1725" s="80">
        <v>0.92500000000000004</v>
      </c>
      <c r="E1725" s="80">
        <v>24.07</v>
      </c>
      <c r="F1725" s="80">
        <v>0.311</v>
      </c>
      <c r="G1725" s="99">
        <f t="shared" si="29"/>
        <v>1322788498.9579999</v>
      </c>
    </row>
    <row r="1726" spans="1:7" x14ac:dyDescent="0.3">
      <c r="A1726" s="96">
        <v>374398</v>
      </c>
      <c r="B1726" s="80">
        <v>3557.087</v>
      </c>
      <c r="C1726" s="80">
        <v>259.11</v>
      </c>
      <c r="D1726" s="80">
        <v>0.92200000000000004</v>
      </c>
      <c r="E1726" s="80">
        <v>24.24</v>
      </c>
      <c r="F1726" s="80">
        <v>0.31</v>
      </c>
      <c r="G1726" s="99">
        <f t="shared" si="29"/>
        <v>1331766258.6259999</v>
      </c>
    </row>
    <row r="1727" spans="1:7" x14ac:dyDescent="0.3">
      <c r="A1727" s="96">
        <v>376319</v>
      </c>
      <c r="B1727" s="80">
        <v>3572.8069999999998</v>
      </c>
      <c r="C1727" s="80">
        <v>258.38499999999999</v>
      </c>
      <c r="D1727" s="80">
        <v>0.92300000000000004</v>
      </c>
      <c r="E1727" s="80">
        <v>24.8</v>
      </c>
      <c r="F1727" s="80">
        <v>0.315</v>
      </c>
      <c r="G1727" s="99">
        <f t="shared" si="29"/>
        <v>1344515157.4329998</v>
      </c>
    </row>
    <row r="1728" spans="1:7" x14ac:dyDescent="0.3">
      <c r="A1728" s="96">
        <v>378249</v>
      </c>
      <c r="B1728" s="80">
        <v>3551.6790000000001</v>
      </c>
      <c r="C1728" s="80">
        <v>259.779</v>
      </c>
      <c r="D1728" s="80">
        <v>0.92300000000000004</v>
      </c>
      <c r="E1728" s="80">
        <v>23.94</v>
      </c>
      <c r="F1728" s="80">
        <v>0.30599999999999999</v>
      </c>
      <c r="G1728" s="99">
        <f t="shared" si="29"/>
        <v>1343419030.0710001</v>
      </c>
    </row>
    <row r="1729" spans="1:7" x14ac:dyDescent="0.3">
      <c r="A1729" s="96">
        <v>380190</v>
      </c>
      <c r="B1729" s="80">
        <v>3584.9110000000001</v>
      </c>
      <c r="C1729" s="80">
        <v>258.83100000000002</v>
      </c>
      <c r="D1729" s="80">
        <v>0.92800000000000005</v>
      </c>
      <c r="E1729" s="80">
        <v>23.81</v>
      </c>
      <c r="F1729" s="80">
        <v>0.30399999999999999</v>
      </c>
      <c r="G1729" s="99">
        <f t="shared" si="29"/>
        <v>1362947313.0899999</v>
      </c>
    </row>
    <row r="1730" spans="1:7" x14ac:dyDescent="0.3">
      <c r="A1730" s="96">
        <v>382140</v>
      </c>
      <c r="B1730" s="80">
        <v>3550.2730000000001</v>
      </c>
      <c r="C1730" s="80">
        <v>259.72300000000001</v>
      </c>
      <c r="D1730" s="80">
        <v>0.92200000000000004</v>
      </c>
      <c r="E1730" s="80">
        <v>24.5</v>
      </c>
      <c r="F1730" s="80">
        <v>0.315</v>
      </c>
      <c r="G1730" s="99">
        <f t="shared" si="29"/>
        <v>1356701324.22</v>
      </c>
    </row>
    <row r="1731" spans="1:7" x14ac:dyDescent="0.3">
      <c r="A1731" s="96">
        <v>384101</v>
      </c>
      <c r="B1731" s="80">
        <v>3579.6280000000002</v>
      </c>
      <c r="C1731" s="80">
        <v>259.779</v>
      </c>
      <c r="D1731" s="80">
        <v>0.93</v>
      </c>
      <c r="E1731" s="80">
        <v>24.46</v>
      </c>
      <c r="F1731" s="80">
        <v>0.312</v>
      </c>
      <c r="G1731" s="99">
        <f t="shared" si="29"/>
        <v>1374938694.428</v>
      </c>
    </row>
    <row r="1732" spans="1:7" x14ac:dyDescent="0.3">
      <c r="A1732" s="96">
        <v>386071</v>
      </c>
      <c r="B1732" s="80">
        <v>3523.7249999999999</v>
      </c>
      <c r="C1732" s="80">
        <v>261.06099999999998</v>
      </c>
      <c r="D1732" s="80">
        <v>0.92</v>
      </c>
      <c r="E1732" s="80">
        <v>23.44</v>
      </c>
      <c r="F1732" s="80">
        <v>0.30399999999999999</v>
      </c>
      <c r="G1732" s="99">
        <f t="shared" si="29"/>
        <v>1360408034.4749999</v>
      </c>
    </row>
    <row r="1733" spans="1:7" x14ac:dyDescent="0.3">
      <c r="A1733" s="96">
        <v>388052</v>
      </c>
      <c r="B1733" s="80">
        <v>3532.8069999999998</v>
      </c>
      <c r="C1733" s="80">
        <v>261.33999999999997</v>
      </c>
      <c r="D1733" s="80">
        <v>0.92300000000000004</v>
      </c>
      <c r="E1733" s="80">
        <v>23.2</v>
      </c>
      <c r="F1733" s="80">
        <v>0.29799999999999999</v>
      </c>
      <c r="G1733" s="99">
        <f t="shared" si="29"/>
        <v>1370912821.964</v>
      </c>
    </row>
    <row r="1734" spans="1:7" x14ac:dyDescent="0.3">
      <c r="A1734" s="96">
        <v>390042</v>
      </c>
      <c r="B1734" s="80">
        <v>3542.29</v>
      </c>
      <c r="C1734" s="80">
        <v>259.5</v>
      </c>
      <c r="D1734" s="80">
        <v>0.91900000000000004</v>
      </c>
      <c r="E1734" s="80">
        <v>24.8</v>
      </c>
      <c r="F1734" s="80">
        <v>0.316</v>
      </c>
      <c r="G1734" s="99">
        <f t="shared" si="29"/>
        <v>1381641876.1800001</v>
      </c>
    </row>
    <row r="1735" spans="1:7" x14ac:dyDescent="0.3">
      <c r="A1735" s="96">
        <v>392043</v>
      </c>
      <c r="B1735" s="80">
        <v>3560.8980000000001</v>
      </c>
      <c r="C1735" s="80">
        <v>258.608</v>
      </c>
      <c r="D1735" s="80">
        <v>0.92100000000000004</v>
      </c>
      <c r="E1735" s="80">
        <v>25.14</v>
      </c>
      <c r="F1735" s="80">
        <v>0.318</v>
      </c>
      <c r="G1735" s="99">
        <f t="shared" si="29"/>
        <v>1396025134.6140001</v>
      </c>
    </row>
    <row r="1736" spans="1:7" x14ac:dyDescent="0.3">
      <c r="A1736" s="96">
        <v>394054</v>
      </c>
      <c r="B1736" s="80">
        <v>3529.913</v>
      </c>
      <c r="C1736" s="80">
        <v>258.83100000000002</v>
      </c>
      <c r="D1736" s="80">
        <v>0.91400000000000003</v>
      </c>
      <c r="E1736" s="80">
        <v>24.16</v>
      </c>
      <c r="F1736" s="80">
        <v>0.307</v>
      </c>
      <c r="G1736" s="99">
        <f t="shared" si="29"/>
        <v>1390976337.302</v>
      </c>
    </row>
    <row r="1737" spans="1:7" x14ac:dyDescent="0.3">
      <c r="A1737" s="96">
        <v>396076</v>
      </c>
      <c r="B1737" s="80">
        <v>3539.5189999999998</v>
      </c>
      <c r="C1737" s="80">
        <v>260.67099999999999</v>
      </c>
      <c r="D1737" s="80">
        <v>0.92300000000000004</v>
      </c>
      <c r="E1737" s="80">
        <v>23.6</v>
      </c>
      <c r="F1737" s="80">
        <v>0.3</v>
      </c>
      <c r="G1737" s="99">
        <f t="shared" si="29"/>
        <v>1401918527.444</v>
      </c>
    </row>
    <row r="1738" spans="1:7" x14ac:dyDescent="0.3">
      <c r="A1738" s="96">
        <v>398108</v>
      </c>
      <c r="B1738" s="80">
        <v>3541.79</v>
      </c>
      <c r="C1738" s="80">
        <v>259.44400000000002</v>
      </c>
      <c r="D1738" s="80">
        <v>0.91900000000000004</v>
      </c>
      <c r="E1738" s="80">
        <v>24.47</v>
      </c>
      <c r="F1738" s="80">
        <v>0.312</v>
      </c>
      <c r="G1738" s="99">
        <f t="shared" si="29"/>
        <v>1410014933.3199999</v>
      </c>
    </row>
    <row r="1739" spans="1:7" x14ac:dyDescent="0.3">
      <c r="A1739" s="96">
        <v>400150</v>
      </c>
      <c r="B1739" s="80">
        <v>3526.6460000000002</v>
      </c>
      <c r="C1739" s="80">
        <v>259.72300000000001</v>
      </c>
      <c r="D1739" s="80">
        <v>0.91600000000000004</v>
      </c>
      <c r="E1739" s="80">
        <v>24.65</v>
      </c>
      <c r="F1739" s="80">
        <v>0.313</v>
      </c>
      <c r="G1739" s="99">
        <f t="shared" si="29"/>
        <v>1411187396.9000001</v>
      </c>
    </row>
    <row r="1740" spans="1:7" x14ac:dyDescent="0.3">
      <c r="A1740" s="96">
        <v>402203</v>
      </c>
      <c r="B1740" s="80">
        <v>3500.922</v>
      </c>
      <c r="C1740" s="80">
        <v>258.16199999999998</v>
      </c>
      <c r="D1740" s="80">
        <v>0.90400000000000003</v>
      </c>
      <c r="E1740" s="80">
        <v>23.3</v>
      </c>
      <c r="F1740" s="80">
        <v>0.29499999999999998</v>
      </c>
      <c r="G1740" s="99">
        <f t="shared" si="29"/>
        <v>1408081331.1660001</v>
      </c>
    </row>
    <row r="1741" spans="1:7" x14ac:dyDescent="0.3">
      <c r="A1741" s="96">
        <v>404266</v>
      </c>
      <c r="B1741" s="80">
        <v>3481.8870000000002</v>
      </c>
      <c r="C1741" s="80">
        <v>260.113</v>
      </c>
      <c r="D1741" s="80">
        <v>0.90600000000000003</v>
      </c>
      <c r="E1741" s="80">
        <v>23.43</v>
      </c>
      <c r="F1741" s="80">
        <v>0.29399999999999998</v>
      </c>
      <c r="G1741" s="99">
        <f t="shared" si="29"/>
        <v>1407608529.9420002</v>
      </c>
    </row>
    <row r="1742" spans="1:7" x14ac:dyDescent="0.3">
      <c r="A1742" s="96">
        <v>406340</v>
      </c>
      <c r="B1742" s="80">
        <v>3495.2260000000001</v>
      </c>
      <c r="C1742" s="80">
        <v>258.66399999999999</v>
      </c>
      <c r="D1742" s="80">
        <v>0.90400000000000003</v>
      </c>
      <c r="E1742" s="80">
        <v>23.75</v>
      </c>
      <c r="F1742" s="80">
        <v>0.29699999999999999</v>
      </c>
      <c r="G1742" s="99">
        <f t="shared" si="29"/>
        <v>1420250132.8400002</v>
      </c>
    </row>
    <row r="1743" spans="1:7" x14ac:dyDescent="0.3">
      <c r="A1743" s="96">
        <v>408424</v>
      </c>
      <c r="B1743" s="80">
        <v>3500.2429999999999</v>
      </c>
      <c r="C1743" s="80">
        <v>259.61200000000002</v>
      </c>
      <c r="D1743" s="80">
        <v>0.90900000000000003</v>
      </c>
      <c r="E1743" s="80">
        <v>24.05</v>
      </c>
      <c r="F1743" s="80">
        <v>0.30099999999999999</v>
      </c>
      <c r="G1743" s="99">
        <f t="shared" si="29"/>
        <v>1429583247.0320001</v>
      </c>
    </row>
    <row r="1744" spans="1:7" x14ac:dyDescent="0.3">
      <c r="A1744" s="96">
        <v>410520</v>
      </c>
      <c r="B1744" s="80">
        <v>3527.0039999999999</v>
      </c>
      <c r="C1744" s="80">
        <v>261.28399999999999</v>
      </c>
      <c r="D1744" s="80">
        <v>0.92200000000000004</v>
      </c>
      <c r="E1744" s="80">
        <v>24.16</v>
      </c>
      <c r="F1744" s="80">
        <v>0.30599999999999999</v>
      </c>
      <c r="G1744" s="99">
        <f t="shared" si="29"/>
        <v>1447905682.0799999</v>
      </c>
    </row>
    <row r="1745" spans="1:7" x14ac:dyDescent="0.3">
      <c r="A1745" s="96">
        <v>412626</v>
      </c>
      <c r="B1745" s="80">
        <v>3549.143</v>
      </c>
      <c r="C1745" s="80">
        <v>259.5</v>
      </c>
      <c r="D1745" s="80">
        <v>0.92100000000000004</v>
      </c>
      <c r="E1745" s="80">
        <v>23.24</v>
      </c>
      <c r="F1745" s="80">
        <v>0.29699999999999999</v>
      </c>
      <c r="G1745" s="99">
        <f t="shared" si="29"/>
        <v>1464468679.5180001</v>
      </c>
    </row>
    <row r="1746" spans="1:7" x14ac:dyDescent="0.3">
      <c r="A1746" s="96">
        <v>414742</v>
      </c>
      <c r="B1746" s="80">
        <v>3571.0569999999998</v>
      </c>
      <c r="C1746" s="80">
        <v>258.887</v>
      </c>
      <c r="D1746" s="80">
        <v>0.92400000000000004</v>
      </c>
      <c r="E1746" s="80">
        <v>24.54</v>
      </c>
      <c r="F1746" s="80">
        <v>0.312</v>
      </c>
      <c r="G1746" s="99">
        <f t="shared" si="29"/>
        <v>1481067322.2939999</v>
      </c>
    </row>
    <row r="1747" spans="1:7" x14ac:dyDescent="0.3">
      <c r="A1747" s="96">
        <v>416870</v>
      </c>
      <c r="B1747" s="80">
        <v>3507.4070000000002</v>
      </c>
      <c r="C1747" s="80">
        <v>258.16199999999998</v>
      </c>
      <c r="D1747" s="80">
        <v>0.90500000000000003</v>
      </c>
      <c r="E1747" s="80">
        <v>23.34</v>
      </c>
      <c r="F1747" s="80">
        <v>0.29799999999999999</v>
      </c>
      <c r="G1747" s="99">
        <f t="shared" si="29"/>
        <v>1462132756.0900002</v>
      </c>
    </row>
    <row r="1748" spans="1:7" x14ac:dyDescent="0.3">
      <c r="A1748" s="96">
        <v>419008</v>
      </c>
      <c r="B1748" s="80">
        <v>3538.308</v>
      </c>
      <c r="C1748" s="80">
        <v>256.87900000000002</v>
      </c>
      <c r="D1748" s="80">
        <v>0.90900000000000003</v>
      </c>
      <c r="E1748" s="80">
        <v>23.79</v>
      </c>
      <c r="F1748" s="80">
        <v>0.29599999999999999</v>
      </c>
      <c r="G1748" s="99">
        <f t="shared" si="29"/>
        <v>1482579358.464</v>
      </c>
    </row>
    <row r="1749" spans="1:7" x14ac:dyDescent="0.3">
      <c r="A1749" s="96">
        <v>421158</v>
      </c>
      <c r="B1749" s="80">
        <v>3498.7069999999999</v>
      </c>
      <c r="C1749" s="80">
        <v>260.392</v>
      </c>
      <c r="D1749" s="80">
        <v>0.91100000000000003</v>
      </c>
      <c r="E1749" s="80">
        <v>22.59</v>
      </c>
      <c r="F1749" s="80">
        <v>0.28599999999999998</v>
      </c>
      <c r="G1749" s="99">
        <f t="shared" si="29"/>
        <v>1473508442.7059999</v>
      </c>
    </row>
    <row r="1750" spans="1:7" x14ac:dyDescent="0.3">
      <c r="A1750" s="96">
        <v>423318</v>
      </c>
      <c r="B1750" s="80">
        <v>3553.2089999999998</v>
      </c>
      <c r="C1750" s="80">
        <v>260.22500000000002</v>
      </c>
      <c r="D1750" s="80">
        <v>0.92500000000000004</v>
      </c>
      <c r="E1750" s="80">
        <v>23.77</v>
      </c>
      <c r="F1750" s="80">
        <v>0.30099999999999999</v>
      </c>
      <c r="G1750" s="99">
        <f t="shared" si="29"/>
        <v>1504137327.4619999</v>
      </c>
    </row>
    <row r="1751" spans="1:7" x14ac:dyDescent="0.3">
      <c r="A1751" s="96">
        <v>425490</v>
      </c>
      <c r="B1751" s="80">
        <v>3537.4690000000001</v>
      </c>
      <c r="C1751" s="80">
        <v>258.32900000000001</v>
      </c>
      <c r="D1751" s="80">
        <v>0.91400000000000003</v>
      </c>
      <c r="E1751" s="80">
        <v>23.87</v>
      </c>
      <c r="F1751" s="80">
        <v>0.30399999999999999</v>
      </c>
      <c r="G1751" s="99">
        <f t="shared" si="29"/>
        <v>1505157684.8099999</v>
      </c>
    </row>
    <row r="1752" spans="1:7" x14ac:dyDescent="0.3">
      <c r="A1752" s="96">
        <v>427673</v>
      </c>
      <c r="B1752" s="80">
        <v>3480.2649999999999</v>
      </c>
      <c r="C1752" s="80">
        <v>260.392</v>
      </c>
      <c r="D1752" s="80">
        <v>0.90600000000000003</v>
      </c>
      <c r="E1752" s="80">
        <v>24</v>
      </c>
      <c r="F1752" s="80">
        <v>0.30499999999999999</v>
      </c>
      <c r="G1752" s="99">
        <f t="shared" si="29"/>
        <v>1488415373.345</v>
      </c>
    </row>
    <row r="1753" spans="1:7" x14ac:dyDescent="0.3">
      <c r="A1753" s="96">
        <v>429867</v>
      </c>
      <c r="B1753" s="80">
        <v>3505.096</v>
      </c>
      <c r="C1753" s="80">
        <v>259.38900000000001</v>
      </c>
      <c r="D1753" s="80">
        <v>0.90900000000000003</v>
      </c>
      <c r="E1753" s="80">
        <v>23.24</v>
      </c>
      <c r="F1753" s="80">
        <v>0.29199999999999998</v>
      </c>
      <c r="G1753" s="99">
        <f t="shared" si="29"/>
        <v>1506725102.2320001</v>
      </c>
    </row>
    <row r="1754" spans="1:7" x14ac:dyDescent="0.3">
      <c r="A1754" s="96">
        <v>432072</v>
      </c>
      <c r="B1754" s="80">
        <v>3476.3290000000002</v>
      </c>
      <c r="C1754" s="80">
        <v>259.11</v>
      </c>
      <c r="D1754" s="80">
        <v>0.90100000000000002</v>
      </c>
      <c r="E1754" s="80">
        <v>23.34</v>
      </c>
      <c r="F1754" s="80">
        <v>0.29399999999999998</v>
      </c>
      <c r="G1754" s="99">
        <f t="shared" si="29"/>
        <v>1502024423.688</v>
      </c>
    </row>
    <row r="1755" spans="1:7" x14ac:dyDescent="0.3">
      <c r="A1755" s="96">
        <v>434288</v>
      </c>
      <c r="B1755" s="80">
        <v>3511.8380000000002</v>
      </c>
      <c r="C1755" s="80">
        <v>257.827</v>
      </c>
      <c r="D1755" s="80">
        <v>0.90500000000000003</v>
      </c>
      <c r="E1755" s="80">
        <v>24.01</v>
      </c>
      <c r="F1755" s="80">
        <v>0.29799999999999999</v>
      </c>
      <c r="G1755" s="99">
        <f t="shared" si="29"/>
        <v>1525149101.3440001</v>
      </c>
    </row>
    <row r="1756" spans="1:7" x14ac:dyDescent="0.3">
      <c r="A1756" s="96">
        <v>436516</v>
      </c>
      <c r="B1756" s="80">
        <v>3486.7020000000002</v>
      </c>
      <c r="C1756" s="80">
        <v>258.55200000000002</v>
      </c>
      <c r="D1756" s="80">
        <v>0.90100000000000002</v>
      </c>
      <c r="E1756" s="80">
        <v>23.65</v>
      </c>
      <c r="F1756" s="80">
        <v>0.29599999999999999</v>
      </c>
      <c r="G1756" s="99">
        <f t="shared" si="29"/>
        <v>1522001210.2320001</v>
      </c>
    </row>
    <row r="1757" spans="1:7" x14ac:dyDescent="0.3">
      <c r="A1757" s="96">
        <v>438756</v>
      </c>
      <c r="B1757" s="80">
        <v>3488.83</v>
      </c>
      <c r="C1757" s="80">
        <v>257.71600000000001</v>
      </c>
      <c r="D1757" s="80">
        <v>0.89900000000000002</v>
      </c>
      <c r="E1757" s="80">
        <v>24.44</v>
      </c>
      <c r="F1757" s="80">
        <v>0.30299999999999999</v>
      </c>
      <c r="G1757" s="99">
        <f t="shared" si="29"/>
        <v>1530745095.48</v>
      </c>
    </row>
    <row r="1758" spans="1:7" x14ac:dyDescent="0.3">
      <c r="A1758" s="96">
        <v>441006</v>
      </c>
      <c r="B1758" s="80">
        <v>3483.5540000000001</v>
      </c>
      <c r="C1758" s="80">
        <v>260.00200000000001</v>
      </c>
      <c r="D1758" s="80">
        <v>0.90600000000000003</v>
      </c>
      <c r="E1758" s="80">
        <v>23.77</v>
      </c>
      <c r="F1758" s="80">
        <v>0.29699999999999999</v>
      </c>
      <c r="G1758" s="99">
        <f t="shared" si="29"/>
        <v>1536268215.3240001</v>
      </c>
    </row>
    <row r="1759" spans="1:7" x14ac:dyDescent="0.3">
      <c r="A1759" s="96">
        <v>443269</v>
      </c>
      <c r="B1759" s="80">
        <v>3447.143</v>
      </c>
      <c r="C1759" s="80">
        <v>260.89400000000001</v>
      </c>
      <c r="D1759" s="80">
        <v>0.89900000000000002</v>
      </c>
      <c r="E1759" s="80">
        <v>24.58</v>
      </c>
      <c r="F1759" s="80">
        <v>0.31</v>
      </c>
      <c r="G1759" s="99">
        <f t="shared" si="29"/>
        <v>1528011630.467</v>
      </c>
    </row>
    <row r="1760" spans="1:7" x14ac:dyDescent="0.3">
      <c r="A1760" s="96">
        <v>445543</v>
      </c>
      <c r="B1760" s="80">
        <v>3455.991</v>
      </c>
      <c r="C1760" s="80">
        <v>260.72699999999998</v>
      </c>
      <c r="D1760" s="80">
        <v>0.90100000000000002</v>
      </c>
      <c r="E1760" s="80">
        <v>23.47</v>
      </c>
      <c r="F1760" s="80">
        <v>0.29399999999999998</v>
      </c>
      <c r="G1760" s="99">
        <f t="shared" si="29"/>
        <v>1539792598.1129999</v>
      </c>
    </row>
    <row r="1761" spans="1:7" x14ac:dyDescent="0.3">
      <c r="A1761" s="96">
        <v>447828</v>
      </c>
      <c r="B1761" s="80">
        <v>3465.1819999999998</v>
      </c>
      <c r="C1761" s="80">
        <v>259.61200000000002</v>
      </c>
      <c r="D1761" s="80">
        <v>0.9</v>
      </c>
      <c r="E1761" s="80">
        <v>25.12</v>
      </c>
      <c r="F1761" s="80">
        <v>0.313</v>
      </c>
      <c r="G1761" s="99">
        <f t="shared" si="29"/>
        <v>1551805524.6959999</v>
      </c>
    </row>
    <row r="1762" spans="1:7" x14ac:dyDescent="0.3">
      <c r="A1762" s="96">
        <v>450126</v>
      </c>
      <c r="B1762" s="80">
        <v>3475.002</v>
      </c>
      <c r="C1762" s="80">
        <v>260.00200000000001</v>
      </c>
      <c r="D1762" s="80">
        <v>0.90400000000000003</v>
      </c>
      <c r="E1762" s="80">
        <v>23.84</v>
      </c>
      <c r="F1762" s="80">
        <v>0.29799999999999999</v>
      </c>
      <c r="G1762" s="99">
        <f t="shared" si="29"/>
        <v>1564188750.2520001</v>
      </c>
    </row>
    <row r="1763" spans="1:7" x14ac:dyDescent="0.3">
      <c r="A1763" s="96">
        <v>452435</v>
      </c>
      <c r="B1763" s="80">
        <v>3476.62</v>
      </c>
      <c r="C1763" s="80">
        <v>260.392</v>
      </c>
      <c r="D1763" s="80">
        <v>0.90500000000000003</v>
      </c>
      <c r="E1763" s="80">
        <v>24.33</v>
      </c>
      <c r="F1763" s="80">
        <v>0.30499999999999999</v>
      </c>
      <c r="G1763" s="99">
        <f t="shared" si="29"/>
        <v>1572944569.7</v>
      </c>
    </row>
    <row r="1764" spans="1:7" x14ac:dyDescent="0.3">
      <c r="A1764" s="96">
        <v>454756</v>
      </c>
      <c r="B1764" s="80">
        <v>3533.8040000000001</v>
      </c>
      <c r="C1764" s="80">
        <v>259.38900000000001</v>
      </c>
      <c r="D1764" s="80">
        <v>0.91700000000000004</v>
      </c>
      <c r="E1764" s="80">
        <v>24.55</v>
      </c>
      <c r="F1764" s="80">
        <v>0.307</v>
      </c>
      <c r="G1764" s="99">
        <f t="shared" si="29"/>
        <v>1607018571.8240001</v>
      </c>
    </row>
    <row r="1765" spans="1:7" x14ac:dyDescent="0.3">
      <c r="A1765" s="96">
        <v>457089</v>
      </c>
      <c r="B1765" s="80">
        <v>3482.5340000000001</v>
      </c>
      <c r="C1765" s="80">
        <v>258.49599999999998</v>
      </c>
      <c r="D1765" s="80">
        <v>0.9</v>
      </c>
      <c r="E1765" s="80">
        <v>24.15</v>
      </c>
      <c r="F1765" s="80">
        <v>0.30499999999999999</v>
      </c>
      <c r="G1765" s="99">
        <f t="shared" si="29"/>
        <v>1591827983.526</v>
      </c>
    </row>
    <row r="1766" spans="1:7" x14ac:dyDescent="0.3">
      <c r="A1766" s="96">
        <v>459434</v>
      </c>
      <c r="B1766" s="80">
        <v>3496.4459999999999</v>
      </c>
      <c r="C1766" s="80">
        <v>259.61200000000002</v>
      </c>
      <c r="D1766" s="80">
        <v>0.90800000000000003</v>
      </c>
      <c r="E1766" s="80">
        <v>24.37</v>
      </c>
      <c r="F1766" s="80">
        <v>0.30399999999999999</v>
      </c>
      <c r="G1766" s="99">
        <f t="shared" si="29"/>
        <v>1606386171.5639999</v>
      </c>
    </row>
    <row r="1767" spans="1:7" x14ac:dyDescent="0.3">
      <c r="A1767" s="96">
        <v>461790</v>
      </c>
      <c r="B1767" s="80">
        <v>3470.1039999999998</v>
      </c>
      <c r="C1767" s="80">
        <v>260.72699999999998</v>
      </c>
      <c r="D1767" s="80">
        <v>0.90500000000000003</v>
      </c>
      <c r="E1767" s="80">
        <v>24.04</v>
      </c>
      <c r="F1767" s="80">
        <v>0.30399999999999999</v>
      </c>
      <c r="G1767" s="99">
        <f t="shared" si="29"/>
        <v>1602459326.1599998</v>
      </c>
    </row>
    <row r="1768" spans="1:7" x14ac:dyDescent="0.3">
      <c r="A1768" s="96">
        <v>464159</v>
      </c>
      <c r="B1768" s="80">
        <v>3443.8069999999998</v>
      </c>
      <c r="C1768" s="80">
        <v>259.44400000000002</v>
      </c>
      <c r="D1768" s="80">
        <v>0.89300000000000002</v>
      </c>
      <c r="E1768" s="80">
        <v>23.59</v>
      </c>
      <c r="F1768" s="80">
        <v>0.29599999999999999</v>
      </c>
      <c r="G1768" s="99">
        <f t="shared" si="29"/>
        <v>1598474013.313</v>
      </c>
    </row>
    <row r="1769" spans="1:7" x14ac:dyDescent="0.3">
      <c r="A1769" s="96">
        <v>466541</v>
      </c>
      <c r="B1769" s="80">
        <v>3485.8409999999999</v>
      </c>
      <c r="C1769" s="80">
        <v>259.55599999999998</v>
      </c>
      <c r="D1769" s="80">
        <v>0.90500000000000003</v>
      </c>
      <c r="E1769" s="80">
        <v>24.05</v>
      </c>
      <c r="F1769" s="80">
        <v>0.29799999999999999</v>
      </c>
      <c r="G1769" s="99">
        <f t="shared" si="29"/>
        <v>1626287745.9809999</v>
      </c>
    </row>
    <row r="1770" spans="1:7" x14ac:dyDescent="0.3">
      <c r="A1770" s="96">
        <v>468934</v>
      </c>
      <c r="B1770" s="80">
        <v>3441.4589999999998</v>
      </c>
      <c r="C1770" s="80">
        <v>259.89</v>
      </c>
      <c r="D1770" s="80">
        <v>0.89400000000000002</v>
      </c>
      <c r="E1770" s="80">
        <v>24.43</v>
      </c>
      <c r="F1770" s="80">
        <v>0.30599999999999999</v>
      </c>
      <c r="G1770" s="99">
        <f t="shared" si="29"/>
        <v>1613817134.7059999</v>
      </c>
    </row>
    <row r="1771" spans="1:7" x14ac:dyDescent="0.3">
      <c r="A1771" s="96">
        <v>471339</v>
      </c>
      <c r="B1771" s="80">
        <v>3459.0439999999999</v>
      </c>
      <c r="C1771" s="80">
        <v>260.83800000000002</v>
      </c>
      <c r="D1771" s="80">
        <v>0.90200000000000002</v>
      </c>
      <c r="E1771" s="80">
        <v>24.4</v>
      </c>
      <c r="F1771" s="80">
        <v>0.30399999999999999</v>
      </c>
      <c r="G1771" s="99">
        <f t="shared" si="29"/>
        <v>1630382339.9159999</v>
      </c>
    </row>
    <row r="1772" spans="1:7" x14ac:dyDescent="0.3">
      <c r="A1772" s="96">
        <v>473757</v>
      </c>
      <c r="B1772" s="80">
        <v>3468.3319999999999</v>
      </c>
      <c r="C1772" s="80">
        <v>258.71899999999999</v>
      </c>
      <c r="D1772" s="80">
        <v>0.89700000000000002</v>
      </c>
      <c r="E1772" s="80">
        <v>23.89</v>
      </c>
      <c r="F1772" s="80">
        <v>0.29799999999999999</v>
      </c>
      <c r="G1772" s="99">
        <f t="shared" si="29"/>
        <v>1643146563.3239999</v>
      </c>
    </row>
    <row r="1773" spans="1:7" x14ac:dyDescent="0.3">
      <c r="A1773" s="96">
        <v>476188</v>
      </c>
      <c r="B1773" s="80">
        <v>3415.018</v>
      </c>
      <c r="C1773" s="80">
        <v>259.72300000000001</v>
      </c>
      <c r="D1773" s="80">
        <v>0.88700000000000001</v>
      </c>
      <c r="E1773" s="80">
        <v>23.51</v>
      </c>
      <c r="F1773" s="80">
        <v>0.29299999999999998</v>
      </c>
      <c r="G1773" s="99">
        <f t="shared" si="29"/>
        <v>1626190591.3840001</v>
      </c>
    </row>
    <row r="1774" spans="1:7" x14ac:dyDescent="0.3">
      <c r="A1774" s="96">
        <v>478631</v>
      </c>
      <c r="B1774" s="80">
        <v>3453.4580000000001</v>
      </c>
      <c r="C1774" s="80">
        <v>258.66399999999999</v>
      </c>
      <c r="D1774" s="80">
        <v>0.89300000000000002</v>
      </c>
      <c r="E1774" s="80">
        <v>23.52</v>
      </c>
      <c r="F1774" s="80">
        <v>0.28799999999999998</v>
      </c>
      <c r="G1774" s="99">
        <f t="shared" si="29"/>
        <v>1652932055.9980001</v>
      </c>
    </row>
    <row r="1775" spans="1:7" x14ac:dyDescent="0.3">
      <c r="A1775" s="96">
        <v>481086</v>
      </c>
      <c r="B1775" s="80">
        <v>3433.4409999999998</v>
      </c>
      <c r="C1775" s="80">
        <v>259.66699999999997</v>
      </c>
      <c r="D1775" s="80">
        <v>0.89200000000000002</v>
      </c>
      <c r="E1775" s="80">
        <v>24.15</v>
      </c>
      <c r="F1775" s="80">
        <v>0.29899999999999999</v>
      </c>
      <c r="G1775" s="99">
        <f t="shared" si="29"/>
        <v>1651780396.9259999</v>
      </c>
    </row>
    <row r="1776" spans="1:7" x14ac:dyDescent="0.3">
      <c r="A1776" s="96">
        <v>483554</v>
      </c>
      <c r="B1776" s="80">
        <v>3432.2640000000001</v>
      </c>
      <c r="C1776" s="80">
        <v>260.33600000000001</v>
      </c>
      <c r="D1776" s="80">
        <v>0.89400000000000002</v>
      </c>
      <c r="E1776" s="80">
        <v>24.38</v>
      </c>
      <c r="F1776" s="80">
        <v>0.30199999999999999</v>
      </c>
      <c r="G1776" s="99">
        <f t="shared" si="29"/>
        <v>1659684986.256</v>
      </c>
    </row>
    <row r="1777" spans="1:7" x14ac:dyDescent="0.3">
      <c r="A1777" s="96">
        <v>486035</v>
      </c>
      <c r="B1777" s="80">
        <v>3431.7710000000002</v>
      </c>
      <c r="C1777" s="80">
        <v>260.61500000000001</v>
      </c>
      <c r="D1777" s="80">
        <v>0.89400000000000002</v>
      </c>
      <c r="E1777" s="80">
        <v>23.98</v>
      </c>
      <c r="F1777" s="80">
        <v>0.29799999999999999</v>
      </c>
      <c r="G1777" s="99">
        <f t="shared" si="29"/>
        <v>1667960817.9850001</v>
      </c>
    </row>
    <row r="1778" spans="1:7" x14ac:dyDescent="0.3">
      <c r="A1778" s="96">
        <v>488528</v>
      </c>
      <c r="B1778" s="80">
        <v>3464.6320000000001</v>
      </c>
      <c r="C1778" s="80">
        <v>259.33300000000003</v>
      </c>
      <c r="D1778" s="80">
        <v>0.89800000000000002</v>
      </c>
      <c r="E1778" s="80">
        <v>24.55</v>
      </c>
      <c r="F1778" s="80">
        <v>0.30299999999999999</v>
      </c>
      <c r="G1778" s="99">
        <f t="shared" si="29"/>
        <v>1692569741.6960001</v>
      </c>
    </row>
    <row r="1779" spans="1:7" x14ac:dyDescent="0.3">
      <c r="A1779" s="96">
        <v>491034</v>
      </c>
      <c r="B1779" s="80">
        <v>3409.2049999999999</v>
      </c>
      <c r="C1779" s="80">
        <v>258.55200000000002</v>
      </c>
      <c r="D1779" s="80">
        <v>0.88100000000000001</v>
      </c>
      <c r="E1779" s="80">
        <v>23.85</v>
      </c>
      <c r="F1779" s="80">
        <v>0.29599999999999999</v>
      </c>
      <c r="G1779" s="99">
        <f t="shared" si="29"/>
        <v>1674035567.97</v>
      </c>
    </row>
    <row r="1780" spans="1:7" x14ac:dyDescent="0.3">
      <c r="A1780" s="96">
        <v>493553</v>
      </c>
      <c r="B1780" s="80">
        <v>3407.9960000000001</v>
      </c>
      <c r="C1780" s="80">
        <v>259.61200000000002</v>
      </c>
      <c r="D1780" s="80">
        <v>0.88500000000000001</v>
      </c>
      <c r="E1780" s="80">
        <v>24.31</v>
      </c>
      <c r="F1780" s="80">
        <v>0.29699999999999999</v>
      </c>
      <c r="G1780" s="99">
        <f t="shared" ref="G1780:G1843" si="30">B1780*A1780</f>
        <v>1682026649.7880001</v>
      </c>
    </row>
    <row r="1781" spans="1:7" x14ac:dyDescent="0.3">
      <c r="A1781" s="96">
        <v>496085</v>
      </c>
      <c r="B1781" s="80">
        <v>3446.5070000000001</v>
      </c>
      <c r="C1781" s="80">
        <v>258.77499999999998</v>
      </c>
      <c r="D1781" s="80">
        <v>0.89200000000000002</v>
      </c>
      <c r="E1781" s="80">
        <v>23.25</v>
      </c>
      <c r="F1781" s="80">
        <v>0.28499999999999998</v>
      </c>
      <c r="G1781" s="99">
        <f t="shared" si="30"/>
        <v>1709760425.095</v>
      </c>
    </row>
    <row r="1782" spans="1:7" x14ac:dyDescent="0.3">
      <c r="A1782" s="96">
        <v>498630</v>
      </c>
      <c r="B1782" s="80">
        <v>3459.75</v>
      </c>
      <c r="C1782" s="80">
        <v>259.33300000000003</v>
      </c>
      <c r="D1782" s="80">
        <v>0.89700000000000002</v>
      </c>
      <c r="E1782" s="80">
        <v>24.97</v>
      </c>
      <c r="F1782" s="80">
        <v>0.308</v>
      </c>
      <c r="G1782" s="99">
        <f t="shared" si="30"/>
        <v>1725135142.5</v>
      </c>
    </row>
    <row r="1783" spans="1:7" x14ac:dyDescent="0.3">
      <c r="A1783" s="96">
        <v>501188</v>
      </c>
      <c r="B1783" s="80">
        <v>3429.9769999999999</v>
      </c>
      <c r="C1783" s="80">
        <v>259.55599999999998</v>
      </c>
      <c r="D1783" s="80">
        <v>0.89</v>
      </c>
      <c r="E1783" s="80">
        <v>23.91</v>
      </c>
      <c r="F1783" s="80">
        <v>0.29699999999999999</v>
      </c>
      <c r="G1783" s="99">
        <f t="shared" si="30"/>
        <v>1719063312.6759999</v>
      </c>
    </row>
    <row r="1784" spans="1:7" x14ac:dyDescent="0.3">
      <c r="A1784" s="96">
        <v>503759</v>
      </c>
      <c r="B1784" s="80">
        <v>3407.8270000000002</v>
      </c>
      <c r="C1784" s="80">
        <v>259.55599999999998</v>
      </c>
      <c r="D1784" s="80">
        <v>0.88500000000000001</v>
      </c>
      <c r="E1784" s="80">
        <v>23.48</v>
      </c>
      <c r="F1784" s="80">
        <v>0.28999999999999998</v>
      </c>
      <c r="G1784" s="99">
        <f t="shared" si="30"/>
        <v>1716723521.6930001</v>
      </c>
    </row>
    <row r="1785" spans="1:7" x14ac:dyDescent="0.3">
      <c r="A1785" s="96">
        <v>506343</v>
      </c>
      <c r="B1785" s="80">
        <v>3403.2640000000001</v>
      </c>
      <c r="C1785" s="80">
        <v>260.28100000000001</v>
      </c>
      <c r="D1785" s="80">
        <v>0.88600000000000001</v>
      </c>
      <c r="E1785" s="80">
        <v>23.68</v>
      </c>
      <c r="F1785" s="80">
        <v>0.29099999999999998</v>
      </c>
      <c r="G1785" s="99">
        <f t="shared" si="30"/>
        <v>1723218903.552</v>
      </c>
    </row>
    <row r="1786" spans="1:7" x14ac:dyDescent="0.3">
      <c r="A1786" s="96">
        <v>508941</v>
      </c>
      <c r="B1786" s="80">
        <v>3431.7170000000001</v>
      </c>
      <c r="C1786" s="80">
        <v>260.95</v>
      </c>
      <c r="D1786" s="80">
        <v>0.89600000000000002</v>
      </c>
      <c r="E1786" s="80">
        <v>24.15</v>
      </c>
      <c r="F1786" s="80">
        <v>0.29799999999999999</v>
      </c>
      <c r="G1786" s="99">
        <f t="shared" si="30"/>
        <v>1746541481.697</v>
      </c>
    </row>
    <row r="1787" spans="1:7" x14ac:dyDescent="0.3">
      <c r="A1787" s="96">
        <v>511551</v>
      </c>
      <c r="B1787" s="80">
        <v>3416.335</v>
      </c>
      <c r="C1787" s="80">
        <v>260.67099999999999</v>
      </c>
      <c r="D1787" s="80">
        <v>0.89100000000000001</v>
      </c>
      <c r="E1787" s="80">
        <v>24.03</v>
      </c>
      <c r="F1787" s="80">
        <v>0.29899999999999999</v>
      </c>
      <c r="G1787" s="99">
        <f t="shared" si="30"/>
        <v>1747629585.585</v>
      </c>
    </row>
    <row r="1788" spans="1:7" x14ac:dyDescent="0.3">
      <c r="A1788" s="96">
        <v>514176</v>
      </c>
      <c r="B1788" s="80">
        <v>3387.866</v>
      </c>
      <c r="C1788" s="80">
        <v>259.94600000000003</v>
      </c>
      <c r="D1788" s="80">
        <v>0.88100000000000001</v>
      </c>
      <c r="E1788" s="80">
        <v>23.84</v>
      </c>
      <c r="F1788" s="80">
        <v>0.29499999999999998</v>
      </c>
      <c r="G1788" s="99">
        <f t="shared" si="30"/>
        <v>1741959388.4159999</v>
      </c>
    </row>
    <row r="1789" spans="1:7" x14ac:dyDescent="0.3">
      <c r="A1789" s="96">
        <v>516813</v>
      </c>
      <c r="B1789" s="80">
        <v>3424.0909999999999</v>
      </c>
      <c r="C1789" s="80">
        <v>259.66699999999997</v>
      </c>
      <c r="D1789" s="80">
        <v>0.88900000000000001</v>
      </c>
      <c r="E1789" s="80">
        <v>24.63</v>
      </c>
      <c r="F1789" s="80">
        <v>0.3</v>
      </c>
      <c r="G1789" s="99">
        <f t="shared" si="30"/>
        <v>1769614741.983</v>
      </c>
    </row>
    <row r="1790" spans="1:7" x14ac:dyDescent="0.3">
      <c r="A1790" s="96">
        <v>519465</v>
      </c>
      <c r="B1790" s="80">
        <v>3386.1970000000001</v>
      </c>
      <c r="C1790" s="80">
        <v>259.72300000000001</v>
      </c>
      <c r="D1790" s="80">
        <v>0.879</v>
      </c>
      <c r="E1790" s="80">
        <v>24.02</v>
      </c>
      <c r="F1790" s="80">
        <v>0.29599999999999999</v>
      </c>
      <c r="G1790" s="99">
        <f t="shared" si="30"/>
        <v>1759010824.605</v>
      </c>
    </row>
    <row r="1791" spans="1:7" x14ac:dyDescent="0.3">
      <c r="A1791" s="96">
        <v>522129</v>
      </c>
      <c r="B1791" s="80">
        <v>3405.248</v>
      </c>
      <c r="C1791" s="80">
        <v>257.88299999999998</v>
      </c>
      <c r="D1791" s="80">
        <v>0.878</v>
      </c>
      <c r="E1791" s="80">
        <v>23.78</v>
      </c>
      <c r="F1791" s="80">
        <v>0.28799999999999998</v>
      </c>
      <c r="G1791" s="99">
        <f t="shared" si="30"/>
        <v>1777978732.9920001</v>
      </c>
    </row>
    <row r="1792" spans="1:7" x14ac:dyDescent="0.3">
      <c r="A1792" s="96">
        <v>524808</v>
      </c>
      <c r="B1792" s="80">
        <v>3361.5129999999999</v>
      </c>
      <c r="C1792" s="80">
        <v>260.28100000000001</v>
      </c>
      <c r="D1792" s="80">
        <v>0.875</v>
      </c>
      <c r="E1792" s="80">
        <v>23.42</v>
      </c>
      <c r="F1792" s="80">
        <v>0.28599999999999998</v>
      </c>
      <c r="G1792" s="99">
        <f t="shared" si="30"/>
        <v>1764148914.5039999</v>
      </c>
    </row>
    <row r="1793" spans="1:7" x14ac:dyDescent="0.3">
      <c r="A1793" s="96">
        <v>527500</v>
      </c>
      <c r="B1793" s="80">
        <v>3384.4690000000001</v>
      </c>
      <c r="C1793" s="80">
        <v>260.16899999999998</v>
      </c>
      <c r="D1793" s="80">
        <v>0.88100000000000001</v>
      </c>
      <c r="E1793" s="80">
        <v>23.79</v>
      </c>
      <c r="F1793" s="80">
        <v>0.28899999999999998</v>
      </c>
      <c r="G1793" s="99">
        <f t="shared" si="30"/>
        <v>1785307397.5</v>
      </c>
    </row>
    <row r="1794" spans="1:7" x14ac:dyDescent="0.3">
      <c r="A1794" s="96">
        <v>530206</v>
      </c>
      <c r="B1794" s="80">
        <v>3425.587</v>
      </c>
      <c r="C1794" s="80">
        <v>259.61200000000002</v>
      </c>
      <c r="D1794" s="80">
        <v>0.88900000000000001</v>
      </c>
      <c r="E1794" s="80">
        <v>23.84</v>
      </c>
      <c r="F1794" s="80">
        <v>0.29099999999999998</v>
      </c>
      <c r="G1794" s="99">
        <f t="shared" si="30"/>
        <v>1816266780.9219999</v>
      </c>
    </row>
    <row r="1795" spans="1:7" x14ac:dyDescent="0.3">
      <c r="A1795" s="96">
        <v>532926</v>
      </c>
      <c r="B1795" s="80">
        <v>3376.11</v>
      </c>
      <c r="C1795" s="80">
        <v>260.00200000000001</v>
      </c>
      <c r="D1795" s="80">
        <v>0.878</v>
      </c>
      <c r="E1795" s="80">
        <v>24.39</v>
      </c>
      <c r="F1795" s="80">
        <v>0.30099999999999999</v>
      </c>
      <c r="G1795" s="99">
        <f t="shared" si="30"/>
        <v>1799216797.8600001</v>
      </c>
    </row>
    <row r="1796" spans="1:7" x14ac:dyDescent="0.3">
      <c r="A1796" s="96">
        <v>535660</v>
      </c>
      <c r="B1796" s="80">
        <v>3422.1469999999999</v>
      </c>
      <c r="C1796" s="80">
        <v>258.55200000000002</v>
      </c>
      <c r="D1796" s="80">
        <v>0.88500000000000001</v>
      </c>
      <c r="E1796" s="80">
        <v>24.35</v>
      </c>
      <c r="F1796" s="80">
        <v>0.29499999999999998</v>
      </c>
      <c r="G1796" s="99">
        <f t="shared" si="30"/>
        <v>1833107262.02</v>
      </c>
    </row>
    <row r="1797" spans="1:7" x14ac:dyDescent="0.3">
      <c r="A1797" s="96">
        <v>538408</v>
      </c>
      <c r="B1797" s="80">
        <v>3452.2750000000001</v>
      </c>
      <c r="C1797" s="80">
        <v>259.166</v>
      </c>
      <c r="D1797" s="80">
        <v>0.89500000000000002</v>
      </c>
      <c r="E1797" s="80">
        <v>24.15</v>
      </c>
      <c r="F1797" s="80">
        <v>0.29499999999999998</v>
      </c>
      <c r="G1797" s="99">
        <f t="shared" si="30"/>
        <v>1858732478.2</v>
      </c>
    </row>
    <row r="1798" spans="1:7" x14ac:dyDescent="0.3">
      <c r="A1798" s="96">
        <v>541170</v>
      </c>
      <c r="B1798" s="80">
        <v>3410.2190000000001</v>
      </c>
      <c r="C1798" s="80">
        <v>259.779</v>
      </c>
      <c r="D1798" s="80">
        <v>0.88600000000000001</v>
      </c>
      <c r="E1798" s="80">
        <v>24.08</v>
      </c>
      <c r="F1798" s="80">
        <v>0.29899999999999999</v>
      </c>
      <c r="G1798" s="99">
        <f t="shared" si="30"/>
        <v>1845508216.23</v>
      </c>
    </row>
    <row r="1799" spans="1:7" x14ac:dyDescent="0.3">
      <c r="A1799" s="96">
        <v>543946</v>
      </c>
      <c r="B1799" s="80">
        <v>3391.2089999999998</v>
      </c>
      <c r="C1799" s="80">
        <v>259.55599999999998</v>
      </c>
      <c r="D1799" s="80">
        <v>0.88</v>
      </c>
      <c r="E1799" s="80">
        <v>24.43</v>
      </c>
      <c r="F1799" s="80">
        <v>0.3</v>
      </c>
      <c r="G1799" s="99">
        <f t="shared" si="30"/>
        <v>1844634570.714</v>
      </c>
    </row>
    <row r="1800" spans="1:7" x14ac:dyDescent="0.3">
      <c r="A1800" s="96">
        <v>546737</v>
      </c>
      <c r="B1800" s="80">
        <v>3418.5940000000001</v>
      </c>
      <c r="C1800" s="80">
        <v>259.83499999999998</v>
      </c>
      <c r="D1800" s="80">
        <v>0.88800000000000001</v>
      </c>
      <c r="E1800" s="80">
        <v>23.72</v>
      </c>
      <c r="F1800" s="80">
        <v>0.28999999999999998</v>
      </c>
      <c r="G1800" s="99">
        <f t="shared" si="30"/>
        <v>1869071827.7780001</v>
      </c>
    </row>
    <row r="1801" spans="1:7" x14ac:dyDescent="0.3">
      <c r="A1801" s="96">
        <v>549541</v>
      </c>
      <c r="B1801" s="80">
        <v>3379.817</v>
      </c>
      <c r="C1801" s="80">
        <v>260.00200000000001</v>
      </c>
      <c r="D1801" s="80">
        <v>0.879</v>
      </c>
      <c r="E1801" s="80">
        <v>24.52</v>
      </c>
      <c r="F1801" s="80">
        <v>0.30199999999999999</v>
      </c>
      <c r="G1801" s="99">
        <f t="shared" si="30"/>
        <v>1857348013.997</v>
      </c>
    </row>
    <row r="1802" spans="1:7" x14ac:dyDescent="0.3">
      <c r="A1802" s="96">
        <v>552361</v>
      </c>
      <c r="B1802" s="80">
        <v>3376.15</v>
      </c>
      <c r="C1802" s="80">
        <v>260.72699999999998</v>
      </c>
      <c r="D1802" s="80">
        <v>0.88</v>
      </c>
      <c r="E1802" s="80">
        <v>23.67</v>
      </c>
      <c r="F1802" s="80">
        <v>0.28999999999999998</v>
      </c>
      <c r="G1802" s="99">
        <f t="shared" si="30"/>
        <v>1864853590.1500001</v>
      </c>
    </row>
    <row r="1803" spans="1:7" x14ac:dyDescent="0.3">
      <c r="A1803" s="96">
        <v>555194</v>
      </c>
      <c r="B1803" s="80">
        <v>3392.7179999999998</v>
      </c>
      <c r="C1803" s="80">
        <v>259.61200000000002</v>
      </c>
      <c r="D1803" s="80">
        <v>0.88100000000000001</v>
      </c>
      <c r="E1803" s="80">
        <v>23.23</v>
      </c>
      <c r="F1803" s="80">
        <v>0.28399999999999997</v>
      </c>
      <c r="G1803" s="99">
        <f t="shared" si="30"/>
        <v>1883616677.2919998</v>
      </c>
    </row>
    <row r="1804" spans="1:7" x14ac:dyDescent="0.3">
      <c r="A1804" s="96">
        <v>558042</v>
      </c>
      <c r="B1804" s="80">
        <v>3295.8090000000002</v>
      </c>
      <c r="C1804" s="80">
        <v>260.33600000000001</v>
      </c>
      <c r="D1804" s="80">
        <v>0.85799999999999998</v>
      </c>
      <c r="E1804" s="80">
        <v>23.27</v>
      </c>
      <c r="F1804" s="80">
        <v>0.28499999999999998</v>
      </c>
      <c r="G1804" s="99">
        <f t="shared" si="30"/>
        <v>1839199845.9780002</v>
      </c>
    </row>
    <row r="1805" spans="1:7" x14ac:dyDescent="0.3">
      <c r="A1805" s="96">
        <v>560905</v>
      </c>
      <c r="B1805" s="80">
        <v>3371.6260000000002</v>
      </c>
      <c r="C1805" s="80">
        <v>259.166</v>
      </c>
      <c r="D1805" s="80">
        <v>0.874</v>
      </c>
      <c r="E1805" s="80">
        <v>23.61</v>
      </c>
      <c r="F1805" s="80">
        <v>0.28100000000000003</v>
      </c>
      <c r="G1805" s="99">
        <f t="shared" si="30"/>
        <v>1891161881.5300002</v>
      </c>
    </row>
    <row r="1806" spans="1:7" x14ac:dyDescent="0.3">
      <c r="A1806" s="96">
        <v>563782</v>
      </c>
      <c r="B1806" s="80">
        <v>3441.9270000000001</v>
      </c>
      <c r="C1806" s="80">
        <v>259.66699999999997</v>
      </c>
      <c r="D1806" s="80">
        <v>0.89400000000000002</v>
      </c>
      <c r="E1806" s="80">
        <v>24.54</v>
      </c>
      <c r="F1806" s="80">
        <v>0.29699999999999999</v>
      </c>
      <c r="G1806" s="99">
        <f t="shared" si="30"/>
        <v>1940496487.914</v>
      </c>
    </row>
    <row r="1807" spans="1:7" x14ac:dyDescent="0.3">
      <c r="A1807" s="96">
        <v>566675</v>
      </c>
      <c r="B1807" s="80">
        <v>3340.674</v>
      </c>
      <c r="C1807" s="80">
        <v>260.67099999999999</v>
      </c>
      <c r="D1807" s="80">
        <v>0.871</v>
      </c>
      <c r="E1807" s="80">
        <v>24.02</v>
      </c>
      <c r="F1807" s="80">
        <v>0.29899999999999999</v>
      </c>
      <c r="G1807" s="99">
        <f t="shared" si="30"/>
        <v>1893076438.95</v>
      </c>
    </row>
    <row r="1808" spans="1:7" x14ac:dyDescent="0.3">
      <c r="A1808" s="96">
        <v>569582</v>
      </c>
      <c r="B1808" s="80">
        <v>3307.2750000000001</v>
      </c>
      <c r="C1808" s="80">
        <v>258.83100000000002</v>
      </c>
      <c r="D1808" s="80">
        <v>0.85599999999999998</v>
      </c>
      <c r="E1808" s="80">
        <v>23.76</v>
      </c>
      <c r="F1808" s="80">
        <v>0.28599999999999998</v>
      </c>
      <c r="G1808" s="99">
        <f t="shared" si="30"/>
        <v>1883764309.05</v>
      </c>
    </row>
    <row r="1809" spans="1:7" x14ac:dyDescent="0.3">
      <c r="A1809" s="96">
        <v>572504</v>
      </c>
      <c r="B1809" s="80">
        <v>3355.0639999999999</v>
      </c>
      <c r="C1809" s="80">
        <v>259.11</v>
      </c>
      <c r="D1809" s="80">
        <v>0.86899999999999999</v>
      </c>
      <c r="E1809" s="80">
        <v>23.72</v>
      </c>
      <c r="F1809" s="80">
        <v>0.28100000000000003</v>
      </c>
      <c r="G1809" s="99">
        <f t="shared" si="30"/>
        <v>1920787560.2559998</v>
      </c>
    </row>
    <row r="1810" spans="1:7" x14ac:dyDescent="0.3">
      <c r="A1810" s="96">
        <v>575440</v>
      </c>
      <c r="B1810" s="80">
        <v>3401.8310000000001</v>
      </c>
      <c r="C1810" s="80">
        <v>259.5</v>
      </c>
      <c r="D1810" s="80">
        <v>0.88300000000000001</v>
      </c>
      <c r="E1810" s="80">
        <v>24.59</v>
      </c>
      <c r="F1810" s="80">
        <v>0.29599999999999999</v>
      </c>
      <c r="G1810" s="99">
        <f t="shared" si="30"/>
        <v>1957549630.6400001</v>
      </c>
    </row>
    <row r="1811" spans="1:7" x14ac:dyDescent="0.3">
      <c r="A1811" s="96">
        <v>578392</v>
      </c>
      <c r="B1811" s="80">
        <v>3436.8879999999999</v>
      </c>
      <c r="C1811" s="80">
        <v>259.83499999999998</v>
      </c>
      <c r="D1811" s="80">
        <v>0.89300000000000002</v>
      </c>
      <c r="E1811" s="80">
        <v>24.58</v>
      </c>
      <c r="F1811" s="80">
        <v>0.30099999999999999</v>
      </c>
      <c r="G1811" s="99">
        <f t="shared" si="30"/>
        <v>1987868524.096</v>
      </c>
    </row>
    <row r="1812" spans="1:7" x14ac:dyDescent="0.3">
      <c r="A1812" s="96">
        <v>581360</v>
      </c>
      <c r="B1812" s="80">
        <v>3318.9450000000002</v>
      </c>
      <c r="C1812" s="80">
        <v>260.16899999999998</v>
      </c>
      <c r="D1812" s="80">
        <v>0.86299999999999999</v>
      </c>
      <c r="E1812" s="80">
        <v>23.58</v>
      </c>
      <c r="F1812" s="80">
        <v>0.29299999999999998</v>
      </c>
      <c r="G1812" s="99">
        <f t="shared" si="30"/>
        <v>1929501865.2</v>
      </c>
    </row>
    <row r="1813" spans="1:7" x14ac:dyDescent="0.3">
      <c r="A1813" s="96">
        <v>584342</v>
      </c>
      <c r="B1813" s="80">
        <v>3326.9169999999999</v>
      </c>
      <c r="C1813" s="80">
        <v>260.50400000000002</v>
      </c>
      <c r="D1813" s="80">
        <v>0.86699999999999999</v>
      </c>
      <c r="E1813" s="80">
        <v>24.34</v>
      </c>
      <c r="F1813" s="80">
        <v>0.29199999999999998</v>
      </c>
      <c r="G1813" s="99">
        <f t="shared" si="30"/>
        <v>1944057333.6139998</v>
      </c>
    </row>
    <row r="1814" spans="1:7" x14ac:dyDescent="0.3">
      <c r="A1814" s="96">
        <v>587340</v>
      </c>
      <c r="B1814" s="80">
        <v>3391.5659999999998</v>
      </c>
      <c r="C1814" s="80">
        <v>259.05399999999997</v>
      </c>
      <c r="D1814" s="80">
        <v>0.879</v>
      </c>
      <c r="E1814" s="80">
        <v>23.98</v>
      </c>
      <c r="F1814" s="80">
        <v>0.28699999999999998</v>
      </c>
      <c r="G1814" s="99">
        <f t="shared" si="30"/>
        <v>1992002374.4399998</v>
      </c>
    </row>
    <row r="1815" spans="1:7" x14ac:dyDescent="0.3">
      <c r="A1815" s="96">
        <v>590353</v>
      </c>
      <c r="B1815" s="80">
        <v>3400.3319999999999</v>
      </c>
      <c r="C1815" s="80">
        <v>260.392</v>
      </c>
      <c r="D1815" s="80">
        <v>0.88500000000000001</v>
      </c>
      <c r="E1815" s="80">
        <v>25.03</v>
      </c>
      <c r="F1815" s="80">
        <v>0.30499999999999999</v>
      </c>
      <c r="G1815" s="99">
        <f t="shared" si="30"/>
        <v>2007396197.1959999</v>
      </c>
    </row>
    <row r="1816" spans="1:7" x14ac:dyDescent="0.3">
      <c r="A1816" s="96">
        <v>593381</v>
      </c>
      <c r="B1816" s="80">
        <v>3322.2489999999998</v>
      </c>
      <c r="C1816" s="80">
        <v>259.38900000000001</v>
      </c>
      <c r="D1816" s="80">
        <v>0.86199999999999999</v>
      </c>
      <c r="E1816" s="80">
        <v>23.85</v>
      </c>
      <c r="F1816" s="80">
        <v>0.29199999999999998</v>
      </c>
      <c r="G1816" s="99">
        <f t="shared" si="30"/>
        <v>1971359433.869</v>
      </c>
    </row>
    <row r="1817" spans="1:7" x14ac:dyDescent="0.3">
      <c r="A1817" s="96">
        <v>596425</v>
      </c>
      <c r="B1817" s="80">
        <v>3319.1750000000002</v>
      </c>
      <c r="C1817" s="80">
        <v>260.78300000000002</v>
      </c>
      <c r="D1817" s="80">
        <v>0.86599999999999999</v>
      </c>
      <c r="E1817" s="80">
        <v>23.14</v>
      </c>
      <c r="F1817" s="80">
        <v>0.27800000000000002</v>
      </c>
      <c r="G1817" s="99">
        <f t="shared" si="30"/>
        <v>1979638949.375</v>
      </c>
    </row>
    <row r="1818" spans="1:7" x14ac:dyDescent="0.3">
      <c r="A1818" s="96">
        <v>599485</v>
      </c>
      <c r="B1818" s="80">
        <v>3322.2289999999998</v>
      </c>
      <c r="C1818" s="80">
        <v>260.33600000000001</v>
      </c>
      <c r="D1818" s="80">
        <v>0.86499999999999999</v>
      </c>
      <c r="E1818" s="80">
        <v>24.92</v>
      </c>
      <c r="F1818" s="80">
        <v>0.29899999999999999</v>
      </c>
      <c r="G1818" s="99">
        <f t="shared" si="30"/>
        <v>1991626452.0649998</v>
      </c>
    </row>
    <row r="1819" spans="1:7" x14ac:dyDescent="0.3">
      <c r="A1819" s="96">
        <v>602560</v>
      </c>
      <c r="B1819" s="80">
        <v>3340.2420000000002</v>
      </c>
      <c r="C1819" s="80">
        <v>260.05799999999999</v>
      </c>
      <c r="D1819" s="80">
        <v>0.86899999999999999</v>
      </c>
      <c r="E1819" s="80">
        <v>23.76</v>
      </c>
      <c r="F1819" s="80">
        <v>0.28499999999999998</v>
      </c>
      <c r="G1819" s="99">
        <f t="shared" si="30"/>
        <v>2012696219.5200002</v>
      </c>
    </row>
    <row r="1820" spans="1:7" x14ac:dyDescent="0.3">
      <c r="A1820" s="96">
        <v>605651</v>
      </c>
      <c r="B1820" s="80">
        <v>3377.616</v>
      </c>
      <c r="C1820" s="80">
        <v>259.94600000000003</v>
      </c>
      <c r="D1820" s="80">
        <v>0.878</v>
      </c>
      <c r="E1820" s="80">
        <v>24.07</v>
      </c>
      <c r="F1820" s="80">
        <v>0.28999999999999998</v>
      </c>
      <c r="G1820" s="99">
        <f t="shared" si="30"/>
        <v>2045656508.016</v>
      </c>
    </row>
    <row r="1821" spans="1:7" x14ac:dyDescent="0.3">
      <c r="A1821" s="96">
        <v>608758</v>
      </c>
      <c r="B1821" s="80">
        <v>3278.7190000000001</v>
      </c>
      <c r="C1821" s="80">
        <v>259.89</v>
      </c>
      <c r="D1821" s="80">
        <v>0.85199999999999998</v>
      </c>
      <c r="E1821" s="80">
        <v>23.77</v>
      </c>
      <c r="F1821" s="80">
        <v>0.28999999999999998</v>
      </c>
      <c r="G1821" s="99">
        <f t="shared" si="30"/>
        <v>1995946421.0020001</v>
      </c>
    </row>
    <row r="1822" spans="1:7" x14ac:dyDescent="0.3">
      <c r="A1822" s="96">
        <v>611881</v>
      </c>
      <c r="B1822" s="80">
        <v>3272.127</v>
      </c>
      <c r="C1822" s="80">
        <v>260.392</v>
      </c>
      <c r="D1822" s="80">
        <v>0.85199999999999998</v>
      </c>
      <c r="E1822" s="80">
        <v>23.73</v>
      </c>
      <c r="F1822" s="80">
        <v>0.28100000000000003</v>
      </c>
      <c r="G1822" s="99">
        <f t="shared" si="30"/>
        <v>2002152340.8870001</v>
      </c>
    </row>
    <row r="1823" spans="1:7" x14ac:dyDescent="0.3">
      <c r="A1823" s="96">
        <v>615020</v>
      </c>
      <c r="B1823" s="80">
        <v>3310.2370000000001</v>
      </c>
      <c r="C1823" s="80">
        <v>259.83499999999998</v>
      </c>
      <c r="D1823" s="80">
        <v>0.86</v>
      </c>
      <c r="E1823" s="80">
        <v>24.82</v>
      </c>
      <c r="F1823" s="80">
        <v>0.29299999999999998</v>
      </c>
      <c r="G1823" s="99">
        <f t="shared" si="30"/>
        <v>2035861959.74</v>
      </c>
    </row>
    <row r="1824" spans="1:7" x14ac:dyDescent="0.3">
      <c r="A1824" s="96">
        <v>618175</v>
      </c>
      <c r="B1824" s="80">
        <v>3300.2530000000002</v>
      </c>
      <c r="C1824" s="80">
        <v>259.94600000000003</v>
      </c>
      <c r="D1824" s="80">
        <v>0.85799999999999998</v>
      </c>
      <c r="E1824" s="80">
        <v>23.88</v>
      </c>
      <c r="F1824" s="80">
        <v>0.28499999999999998</v>
      </c>
      <c r="G1824" s="99">
        <f t="shared" si="30"/>
        <v>2040133898.2750001</v>
      </c>
    </row>
    <row r="1825" spans="1:7" x14ac:dyDescent="0.3">
      <c r="A1825" s="96">
        <v>621346</v>
      </c>
      <c r="B1825" s="80">
        <v>3232.03</v>
      </c>
      <c r="C1825" s="80">
        <v>260.28100000000001</v>
      </c>
      <c r="D1825" s="80">
        <v>0.84099999999999997</v>
      </c>
      <c r="E1825" s="80">
        <v>23.17</v>
      </c>
      <c r="F1825" s="80">
        <v>0.27700000000000002</v>
      </c>
      <c r="G1825" s="99">
        <f t="shared" si="30"/>
        <v>2008208912.3800001</v>
      </c>
    </row>
    <row r="1826" spans="1:7" x14ac:dyDescent="0.3">
      <c r="A1826" s="96">
        <v>624534</v>
      </c>
      <c r="B1826" s="80">
        <v>3280.5410000000002</v>
      </c>
      <c r="C1826" s="80">
        <v>259.94600000000003</v>
      </c>
      <c r="D1826" s="80">
        <v>0.85299999999999998</v>
      </c>
      <c r="E1826" s="80">
        <v>24.06</v>
      </c>
      <c r="F1826" s="80">
        <v>0.28100000000000003</v>
      </c>
      <c r="G1826" s="99">
        <f t="shared" si="30"/>
        <v>2048809392.8940001</v>
      </c>
    </row>
    <row r="1827" spans="1:7" x14ac:dyDescent="0.3">
      <c r="A1827" s="96">
        <v>627738</v>
      </c>
      <c r="B1827" s="80">
        <v>3318.3209999999999</v>
      </c>
      <c r="C1827" s="80">
        <v>259.11</v>
      </c>
      <c r="D1827" s="80">
        <v>0.86</v>
      </c>
      <c r="E1827" s="80">
        <v>23.36</v>
      </c>
      <c r="F1827" s="80">
        <v>0.27600000000000002</v>
      </c>
      <c r="G1827" s="99">
        <f t="shared" si="30"/>
        <v>2083036187.898</v>
      </c>
    </row>
    <row r="1828" spans="1:7" x14ac:dyDescent="0.3">
      <c r="A1828" s="96">
        <v>630958</v>
      </c>
      <c r="B1828" s="80">
        <v>3291.953</v>
      </c>
      <c r="C1828" s="80">
        <v>259.779</v>
      </c>
      <c r="D1828" s="80">
        <v>0.85499999999999998</v>
      </c>
      <c r="E1828" s="80">
        <v>24.09</v>
      </c>
      <c r="F1828" s="80">
        <v>0.28699999999999998</v>
      </c>
      <c r="G1828" s="99">
        <f t="shared" si="30"/>
        <v>2077084080.974</v>
      </c>
    </row>
    <row r="1829" spans="1:7" x14ac:dyDescent="0.3">
      <c r="A1829" s="96">
        <v>634195</v>
      </c>
      <c r="B1829" s="80">
        <v>3348.4369999999999</v>
      </c>
      <c r="C1829" s="80">
        <v>259.94600000000003</v>
      </c>
      <c r="D1829" s="80">
        <v>0.87</v>
      </c>
      <c r="E1829" s="80">
        <v>24.92</v>
      </c>
      <c r="F1829" s="80">
        <v>0.29499999999999998</v>
      </c>
      <c r="G1829" s="99">
        <f t="shared" si="30"/>
        <v>2123562003.2149999</v>
      </c>
    </row>
    <row r="1830" spans="1:7" x14ac:dyDescent="0.3">
      <c r="A1830" s="96">
        <v>637448</v>
      </c>
      <c r="B1830" s="80">
        <v>3258.3440000000001</v>
      </c>
      <c r="C1830" s="80">
        <v>259.83499999999998</v>
      </c>
      <c r="D1830" s="80">
        <v>0.84699999999999998</v>
      </c>
      <c r="E1830" s="80">
        <v>23.45</v>
      </c>
      <c r="F1830" s="80">
        <v>0.28399999999999997</v>
      </c>
      <c r="G1830" s="99">
        <f t="shared" si="30"/>
        <v>2077024866.112</v>
      </c>
    </row>
    <row r="1831" spans="1:7" x14ac:dyDescent="0.3">
      <c r="A1831" s="96">
        <v>640718</v>
      </c>
      <c r="B1831" s="80">
        <v>3281.2820000000002</v>
      </c>
      <c r="C1831" s="80">
        <v>260.113</v>
      </c>
      <c r="D1831" s="80">
        <v>0.85399999999999998</v>
      </c>
      <c r="E1831" s="80">
        <v>24.5</v>
      </c>
      <c r="F1831" s="80">
        <v>0.28799999999999998</v>
      </c>
      <c r="G1831" s="99">
        <f t="shared" si="30"/>
        <v>2102376440.4760001</v>
      </c>
    </row>
    <row r="1832" spans="1:7" x14ac:dyDescent="0.3">
      <c r="A1832" s="96">
        <v>644005</v>
      </c>
      <c r="B1832" s="80">
        <v>3225.6410000000001</v>
      </c>
      <c r="C1832" s="80">
        <v>260.78300000000002</v>
      </c>
      <c r="D1832" s="80">
        <v>0.84099999999999997</v>
      </c>
      <c r="E1832" s="80">
        <v>23.16</v>
      </c>
      <c r="F1832" s="80">
        <v>0.27600000000000002</v>
      </c>
      <c r="G1832" s="99">
        <f t="shared" si="30"/>
        <v>2077328932.2050002</v>
      </c>
    </row>
    <row r="1833" spans="1:7" x14ac:dyDescent="0.3">
      <c r="A1833" s="96">
        <v>647309</v>
      </c>
      <c r="B1833" s="80">
        <v>3305.183</v>
      </c>
      <c r="C1833" s="80">
        <v>260.67099999999999</v>
      </c>
      <c r="D1833" s="80">
        <v>0.86199999999999999</v>
      </c>
      <c r="E1833" s="80">
        <v>23.44</v>
      </c>
      <c r="F1833" s="80">
        <v>0.27500000000000002</v>
      </c>
      <c r="G1833" s="99">
        <f t="shared" si="30"/>
        <v>2139474702.5469999</v>
      </c>
    </row>
    <row r="1834" spans="1:7" x14ac:dyDescent="0.3">
      <c r="A1834" s="96">
        <v>650629</v>
      </c>
      <c r="B1834" s="80">
        <v>3230.19</v>
      </c>
      <c r="C1834" s="80">
        <v>260.28100000000001</v>
      </c>
      <c r="D1834" s="80">
        <v>0.84099999999999997</v>
      </c>
      <c r="E1834" s="80">
        <v>23.63</v>
      </c>
      <c r="F1834" s="80">
        <v>0.28299999999999997</v>
      </c>
      <c r="G1834" s="99">
        <f t="shared" si="30"/>
        <v>2101655289.51</v>
      </c>
    </row>
    <row r="1835" spans="1:7" x14ac:dyDescent="0.3">
      <c r="A1835" s="96">
        <v>653967</v>
      </c>
      <c r="B1835" s="80">
        <v>3250.049</v>
      </c>
      <c r="C1835" s="80">
        <v>259.66699999999997</v>
      </c>
      <c r="D1835" s="80">
        <v>0.84399999999999997</v>
      </c>
      <c r="E1835" s="80">
        <v>23.32</v>
      </c>
      <c r="F1835" s="80">
        <v>0.27200000000000002</v>
      </c>
      <c r="G1835" s="99">
        <f t="shared" si="30"/>
        <v>2125424794.3829999</v>
      </c>
    </row>
    <row r="1836" spans="1:7" x14ac:dyDescent="0.3">
      <c r="A1836" s="96">
        <v>657322</v>
      </c>
      <c r="B1836" s="80">
        <v>3312.7109999999998</v>
      </c>
      <c r="C1836" s="80">
        <v>259.5</v>
      </c>
      <c r="D1836" s="80">
        <v>0.86</v>
      </c>
      <c r="E1836" s="80">
        <v>23.96</v>
      </c>
      <c r="F1836" s="80">
        <v>0.28000000000000003</v>
      </c>
      <c r="G1836" s="99">
        <f t="shared" si="30"/>
        <v>2177517819.9419999</v>
      </c>
    </row>
    <row r="1837" spans="1:7" x14ac:dyDescent="0.3">
      <c r="A1837" s="96">
        <v>660694</v>
      </c>
      <c r="B1837" s="80">
        <v>3283.2440000000001</v>
      </c>
      <c r="C1837" s="80">
        <v>259.89</v>
      </c>
      <c r="D1837" s="80">
        <v>0.85299999999999998</v>
      </c>
      <c r="E1837" s="80">
        <v>23.6</v>
      </c>
      <c r="F1837" s="80">
        <v>0.28199999999999997</v>
      </c>
      <c r="G1837" s="99">
        <f t="shared" si="30"/>
        <v>2169219611.336</v>
      </c>
    </row>
    <row r="1838" spans="1:7" x14ac:dyDescent="0.3">
      <c r="A1838" s="96">
        <v>664083</v>
      </c>
      <c r="B1838" s="80">
        <v>3298.05</v>
      </c>
      <c r="C1838" s="80">
        <v>259.221</v>
      </c>
      <c r="D1838" s="80">
        <v>0.85499999999999998</v>
      </c>
      <c r="E1838" s="80">
        <v>23.62</v>
      </c>
      <c r="F1838" s="80">
        <v>0.27900000000000003</v>
      </c>
      <c r="G1838" s="99">
        <f t="shared" si="30"/>
        <v>2190178938.1500001</v>
      </c>
    </row>
    <row r="1839" spans="1:7" x14ac:dyDescent="0.3">
      <c r="A1839" s="96">
        <v>667490</v>
      </c>
      <c r="B1839" s="80">
        <v>3294.2939999999999</v>
      </c>
      <c r="C1839" s="80">
        <v>259.66699999999997</v>
      </c>
      <c r="D1839" s="80">
        <v>0.85499999999999998</v>
      </c>
      <c r="E1839" s="80">
        <v>24.21</v>
      </c>
      <c r="F1839" s="80">
        <v>0.28699999999999998</v>
      </c>
      <c r="G1839" s="99">
        <f t="shared" si="30"/>
        <v>2198908302.0599999</v>
      </c>
    </row>
    <row r="1840" spans="1:7" x14ac:dyDescent="0.3">
      <c r="A1840" s="96">
        <v>670914</v>
      </c>
      <c r="B1840" s="80">
        <v>3285.875</v>
      </c>
      <c r="C1840" s="80">
        <v>259.72300000000001</v>
      </c>
      <c r="D1840" s="80">
        <v>0.85299999999999998</v>
      </c>
      <c r="E1840" s="80">
        <v>23.65</v>
      </c>
      <c r="F1840" s="80">
        <v>0.28100000000000003</v>
      </c>
      <c r="G1840" s="99">
        <f t="shared" si="30"/>
        <v>2204539539.75</v>
      </c>
    </row>
    <row r="1841" spans="1:7" x14ac:dyDescent="0.3">
      <c r="A1841" s="96">
        <v>674356</v>
      </c>
      <c r="B1841" s="80">
        <v>3260.1</v>
      </c>
      <c r="C1841" s="80">
        <v>259.72300000000001</v>
      </c>
      <c r="D1841" s="80">
        <v>0.84699999999999998</v>
      </c>
      <c r="E1841" s="80">
        <v>24.2</v>
      </c>
      <c r="F1841" s="80">
        <v>0.28599999999999998</v>
      </c>
      <c r="G1841" s="99">
        <f t="shared" si="30"/>
        <v>2198467995.5999999</v>
      </c>
    </row>
    <row r="1842" spans="1:7" x14ac:dyDescent="0.3">
      <c r="A1842" s="96">
        <v>677815</v>
      </c>
      <c r="B1842" s="80">
        <v>3276.32</v>
      </c>
      <c r="C1842" s="80">
        <v>260.28100000000001</v>
      </c>
      <c r="D1842" s="80">
        <v>0.85299999999999998</v>
      </c>
      <c r="E1842" s="80">
        <v>23.71</v>
      </c>
      <c r="F1842" s="80">
        <v>0.27900000000000003</v>
      </c>
      <c r="G1842" s="99">
        <f t="shared" si="30"/>
        <v>2220738840.8000002</v>
      </c>
    </row>
    <row r="1843" spans="1:7" x14ac:dyDescent="0.3">
      <c r="A1843" s="96">
        <v>681293</v>
      </c>
      <c r="B1843" s="80">
        <v>3238.5509999999999</v>
      </c>
      <c r="C1843" s="80">
        <v>260.67099999999999</v>
      </c>
      <c r="D1843" s="80">
        <v>0.84399999999999997</v>
      </c>
      <c r="E1843" s="80">
        <v>24.11</v>
      </c>
      <c r="F1843" s="80">
        <v>0.28599999999999998</v>
      </c>
      <c r="G1843" s="99">
        <f t="shared" si="30"/>
        <v>2206402126.4429998</v>
      </c>
    </row>
    <row r="1844" spans="1:7" x14ac:dyDescent="0.3">
      <c r="A1844" s="96">
        <v>684788</v>
      </c>
      <c r="B1844" s="80">
        <v>3259.0219999999999</v>
      </c>
      <c r="C1844" s="80">
        <v>260.89400000000001</v>
      </c>
      <c r="D1844" s="80">
        <v>0.85</v>
      </c>
      <c r="E1844" s="80">
        <v>23.65</v>
      </c>
      <c r="F1844" s="80">
        <v>0.27800000000000002</v>
      </c>
      <c r="G1844" s="99">
        <f t="shared" ref="G1844:G1878" si="31">B1844*A1844</f>
        <v>2231739157.336</v>
      </c>
    </row>
    <row r="1845" spans="1:7" x14ac:dyDescent="0.3">
      <c r="A1845" s="96">
        <v>688301</v>
      </c>
      <c r="B1845" s="80">
        <v>3199.1210000000001</v>
      </c>
      <c r="C1845" s="80">
        <v>259.05399999999997</v>
      </c>
      <c r="D1845" s="80">
        <v>0.82899999999999996</v>
      </c>
      <c r="E1845" s="80">
        <v>23.23</v>
      </c>
      <c r="F1845" s="80">
        <v>0.27400000000000002</v>
      </c>
      <c r="G1845" s="99">
        <f t="shared" si="31"/>
        <v>2201958183.421</v>
      </c>
    </row>
    <row r="1846" spans="1:7" x14ac:dyDescent="0.3">
      <c r="A1846" s="96">
        <v>691831</v>
      </c>
      <c r="B1846" s="80">
        <v>3198.7460000000001</v>
      </c>
      <c r="C1846" s="80">
        <v>260.22500000000002</v>
      </c>
      <c r="D1846" s="80">
        <v>0.83199999999999996</v>
      </c>
      <c r="E1846" s="80">
        <v>23.1</v>
      </c>
      <c r="F1846" s="80">
        <v>0.26700000000000002</v>
      </c>
      <c r="G1846" s="99">
        <f t="shared" si="31"/>
        <v>2212991643.9260001</v>
      </c>
    </row>
    <row r="1847" spans="1:7" x14ac:dyDescent="0.3">
      <c r="A1847" s="96">
        <v>695381</v>
      </c>
      <c r="B1847" s="80">
        <v>3286.2629999999999</v>
      </c>
      <c r="C1847" s="80">
        <v>261.22899999999998</v>
      </c>
      <c r="D1847" s="80">
        <v>0.85799999999999998</v>
      </c>
      <c r="E1847" s="80">
        <v>24.7</v>
      </c>
      <c r="F1847" s="80">
        <v>0.28599999999999998</v>
      </c>
      <c r="G1847" s="99">
        <f t="shared" si="31"/>
        <v>2285204851.2030001</v>
      </c>
    </row>
    <row r="1848" spans="1:7" x14ac:dyDescent="0.3">
      <c r="A1848" s="96">
        <v>698948</v>
      </c>
      <c r="B1848" s="80">
        <v>3211.9749999999999</v>
      </c>
      <c r="C1848" s="80">
        <v>260.67099999999999</v>
      </c>
      <c r="D1848" s="80">
        <v>0.83699999999999997</v>
      </c>
      <c r="E1848" s="80">
        <v>24.2</v>
      </c>
      <c r="F1848" s="80">
        <v>0.28899999999999998</v>
      </c>
      <c r="G1848" s="99">
        <f t="shared" si="31"/>
        <v>2245003502.2999997</v>
      </c>
    </row>
    <row r="1849" spans="1:7" x14ac:dyDescent="0.3">
      <c r="A1849" s="96">
        <v>702533</v>
      </c>
      <c r="B1849" s="80">
        <v>3231.85</v>
      </c>
      <c r="C1849" s="80">
        <v>259.5</v>
      </c>
      <c r="D1849" s="80">
        <v>0.83899999999999997</v>
      </c>
      <c r="E1849" s="80">
        <v>24.62</v>
      </c>
      <c r="F1849" s="80">
        <v>0.28499999999999998</v>
      </c>
      <c r="G1849" s="99">
        <f t="shared" si="31"/>
        <v>2270481276.0499997</v>
      </c>
    </row>
    <row r="1850" spans="1:7" x14ac:dyDescent="0.3">
      <c r="A1850" s="96">
        <v>706137</v>
      </c>
      <c r="B1850" s="80">
        <v>3215.692</v>
      </c>
      <c r="C1850" s="80">
        <v>260.22500000000002</v>
      </c>
      <c r="D1850" s="80">
        <v>0.83699999999999997</v>
      </c>
      <c r="E1850" s="80">
        <v>23.63</v>
      </c>
      <c r="F1850" s="80">
        <v>0.27600000000000002</v>
      </c>
      <c r="G1850" s="99">
        <f t="shared" si="31"/>
        <v>2270719101.8039999</v>
      </c>
    </row>
    <row r="1851" spans="1:7" x14ac:dyDescent="0.3">
      <c r="A1851" s="96">
        <v>709760</v>
      </c>
      <c r="B1851" s="80">
        <v>3244.509</v>
      </c>
      <c r="C1851" s="80">
        <v>259.83499999999998</v>
      </c>
      <c r="D1851" s="80">
        <v>0.84299999999999997</v>
      </c>
      <c r="E1851" s="80">
        <v>24.35</v>
      </c>
      <c r="F1851" s="80">
        <v>0.28199999999999997</v>
      </c>
      <c r="G1851" s="99">
        <f t="shared" si="31"/>
        <v>2302822707.8400002</v>
      </c>
    </row>
    <row r="1852" spans="1:7" x14ac:dyDescent="0.3">
      <c r="A1852" s="96">
        <v>713401</v>
      </c>
      <c r="B1852" s="80">
        <v>3181.5050000000001</v>
      </c>
      <c r="C1852" s="80">
        <v>259.83499999999998</v>
      </c>
      <c r="D1852" s="80">
        <v>0.82699999999999996</v>
      </c>
      <c r="E1852" s="80">
        <v>23.35</v>
      </c>
      <c r="F1852" s="80">
        <v>0.27300000000000002</v>
      </c>
      <c r="G1852" s="99">
        <f t="shared" si="31"/>
        <v>2269688848.5050001</v>
      </c>
    </row>
    <row r="1853" spans="1:7" x14ac:dyDescent="0.3">
      <c r="A1853" s="96">
        <v>717061</v>
      </c>
      <c r="B1853" s="80">
        <v>3169.529</v>
      </c>
      <c r="C1853" s="80">
        <v>260.392</v>
      </c>
      <c r="D1853" s="80">
        <v>0.82499999999999996</v>
      </c>
      <c r="E1853" s="80">
        <v>23.44</v>
      </c>
      <c r="F1853" s="80">
        <v>0.27</v>
      </c>
      <c r="G1853" s="99">
        <f t="shared" si="31"/>
        <v>2272745634.2690001</v>
      </c>
    </row>
    <row r="1854" spans="1:7" x14ac:dyDescent="0.3">
      <c r="A1854" s="96">
        <v>720739</v>
      </c>
      <c r="B1854" s="80">
        <v>3251.5940000000001</v>
      </c>
      <c r="C1854" s="80">
        <v>259.83499999999998</v>
      </c>
      <c r="D1854" s="80">
        <v>0.84499999999999997</v>
      </c>
      <c r="E1854" s="80">
        <v>24.53</v>
      </c>
      <c r="F1854" s="80">
        <v>0.28000000000000003</v>
      </c>
      <c r="G1854" s="99">
        <f t="shared" si="31"/>
        <v>2343550607.9660001</v>
      </c>
    </row>
    <row r="1855" spans="1:7" x14ac:dyDescent="0.3">
      <c r="A1855" s="96">
        <v>724436</v>
      </c>
      <c r="B1855" s="80">
        <v>3251.2849999999999</v>
      </c>
      <c r="C1855" s="80">
        <v>259.44400000000002</v>
      </c>
      <c r="D1855" s="80">
        <v>0.84399999999999997</v>
      </c>
      <c r="E1855" s="80">
        <v>24.18</v>
      </c>
      <c r="F1855" s="80">
        <v>0.28299999999999997</v>
      </c>
      <c r="G1855" s="99">
        <f t="shared" si="31"/>
        <v>2355347900.2599998</v>
      </c>
    </row>
    <row r="1856" spans="1:7" x14ac:dyDescent="0.3">
      <c r="A1856" s="96">
        <v>728153</v>
      </c>
      <c r="B1856" s="80">
        <v>3206.8180000000002</v>
      </c>
      <c r="C1856" s="80">
        <v>259.779</v>
      </c>
      <c r="D1856" s="80">
        <v>0.83299999999999996</v>
      </c>
      <c r="E1856" s="80">
        <v>24.07</v>
      </c>
      <c r="F1856" s="80">
        <v>0.28100000000000003</v>
      </c>
      <c r="G1856" s="99">
        <f t="shared" si="31"/>
        <v>2335054147.1540003</v>
      </c>
    </row>
    <row r="1857" spans="1:7" x14ac:dyDescent="0.3">
      <c r="A1857" s="96">
        <v>731888</v>
      </c>
      <c r="B1857" s="80">
        <v>3235.357</v>
      </c>
      <c r="C1857" s="80">
        <v>261.22899999999998</v>
      </c>
      <c r="D1857" s="80">
        <v>0.84499999999999997</v>
      </c>
      <c r="E1857" s="80">
        <v>24.21</v>
      </c>
      <c r="F1857" s="80">
        <v>0.28100000000000003</v>
      </c>
      <c r="G1857" s="99">
        <f t="shared" si="31"/>
        <v>2367918964.0159998</v>
      </c>
    </row>
    <row r="1858" spans="1:7" x14ac:dyDescent="0.3">
      <c r="A1858" s="96">
        <v>735643</v>
      </c>
      <c r="B1858" s="80">
        <v>3189.4760000000001</v>
      </c>
      <c r="C1858" s="80">
        <v>259.38900000000001</v>
      </c>
      <c r="D1858" s="80">
        <v>0.82699999999999996</v>
      </c>
      <c r="E1858" s="80">
        <v>23.29</v>
      </c>
      <c r="F1858" s="80">
        <v>0.27300000000000002</v>
      </c>
      <c r="G1858" s="99">
        <f t="shared" si="31"/>
        <v>2346315693.0680003</v>
      </c>
    </row>
    <row r="1859" spans="1:7" x14ac:dyDescent="0.3">
      <c r="A1859" s="96">
        <v>739417</v>
      </c>
      <c r="B1859" s="80">
        <v>3264.9229999999998</v>
      </c>
      <c r="C1859" s="80">
        <v>260.392</v>
      </c>
      <c r="D1859" s="80">
        <v>0.85</v>
      </c>
      <c r="E1859" s="80">
        <v>24.36</v>
      </c>
      <c r="F1859" s="80">
        <v>0.28000000000000003</v>
      </c>
      <c r="G1859" s="99">
        <f t="shared" si="31"/>
        <v>2414139569.8909998</v>
      </c>
    </row>
    <row r="1860" spans="1:7" x14ac:dyDescent="0.3">
      <c r="A1860" s="96">
        <v>743210</v>
      </c>
      <c r="B1860" s="80">
        <v>3215.3910000000001</v>
      </c>
      <c r="C1860" s="80">
        <v>259.33300000000003</v>
      </c>
      <c r="D1860" s="80">
        <v>0.83399999999999996</v>
      </c>
      <c r="E1860" s="80">
        <v>24.07</v>
      </c>
      <c r="F1860" s="80">
        <v>0.28299999999999997</v>
      </c>
      <c r="G1860" s="99">
        <f t="shared" si="31"/>
        <v>2389710745.1100001</v>
      </c>
    </row>
    <row r="1861" spans="1:7" x14ac:dyDescent="0.3">
      <c r="A1861" s="96">
        <v>747022</v>
      </c>
      <c r="B1861" s="80">
        <v>3203.027</v>
      </c>
      <c r="C1861" s="80">
        <v>259.11</v>
      </c>
      <c r="D1861" s="80">
        <v>0.83</v>
      </c>
      <c r="E1861" s="80">
        <v>23.72</v>
      </c>
      <c r="F1861" s="80">
        <v>0.27400000000000002</v>
      </c>
      <c r="G1861" s="99">
        <f t="shared" si="31"/>
        <v>2392731635.5939999</v>
      </c>
    </row>
    <row r="1862" spans="1:7" x14ac:dyDescent="0.3">
      <c r="A1862" s="96">
        <v>750855</v>
      </c>
      <c r="B1862" s="80">
        <v>3133.9839999999999</v>
      </c>
      <c r="C1862" s="80">
        <v>259.89</v>
      </c>
      <c r="D1862" s="80">
        <v>0.81399999999999995</v>
      </c>
      <c r="E1862" s="80">
        <v>22.27</v>
      </c>
      <c r="F1862" s="80">
        <v>0.25700000000000001</v>
      </c>
      <c r="G1862" s="99">
        <f t="shared" si="31"/>
        <v>2353167556.3200002</v>
      </c>
    </row>
    <row r="1863" spans="1:7" x14ac:dyDescent="0.3">
      <c r="A1863" s="96">
        <v>754706</v>
      </c>
      <c r="B1863" s="80">
        <v>3190.2190000000001</v>
      </c>
      <c r="C1863" s="80">
        <v>260.113</v>
      </c>
      <c r="D1863" s="80">
        <v>0.83</v>
      </c>
      <c r="E1863" s="80">
        <v>24.02</v>
      </c>
      <c r="F1863" s="80">
        <v>0.27200000000000002</v>
      </c>
      <c r="G1863" s="99">
        <f t="shared" si="31"/>
        <v>2407677420.6139998</v>
      </c>
    </row>
    <row r="1864" spans="1:7" x14ac:dyDescent="0.3">
      <c r="A1864" s="96">
        <v>758578</v>
      </c>
      <c r="B1864" s="80">
        <v>3175.4340000000002</v>
      </c>
      <c r="C1864" s="80">
        <v>260.00200000000001</v>
      </c>
      <c r="D1864" s="80">
        <v>0.82599999999999996</v>
      </c>
      <c r="E1864" s="80">
        <v>24.3</v>
      </c>
      <c r="F1864" s="80">
        <v>0.28000000000000003</v>
      </c>
      <c r="G1864" s="99">
        <f t="shared" si="31"/>
        <v>2408814372.8520002</v>
      </c>
    </row>
    <row r="1865" spans="1:7" x14ac:dyDescent="0.3">
      <c r="A1865" s="96">
        <v>762470</v>
      </c>
      <c r="B1865" s="80">
        <v>3135.0140000000001</v>
      </c>
      <c r="C1865" s="80">
        <v>260.16899999999998</v>
      </c>
      <c r="D1865" s="80">
        <v>0.81599999999999995</v>
      </c>
      <c r="E1865" s="80">
        <v>24.02</v>
      </c>
      <c r="F1865" s="80">
        <v>0.27500000000000002</v>
      </c>
      <c r="G1865" s="99">
        <f t="shared" si="31"/>
        <v>2390354124.5799999</v>
      </c>
    </row>
    <row r="1866" spans="1:7" x14ac:dyDescent="0.3">
      <c r="A1866" s="96">
        <v>766381</v>
      </c>
      <c r="B1866" s="80">
        <v>3128.2849999999999</v>
      </c>
      <c r="C1866" s="80">
        <v>258.66399999999999</v>
      </c>
      <c r="D1866" s="80">
        <v>0.80900000000000005</v>
      </c>
      <c r="E1866" s="80">
        <v>23.28</v>
      </c>
      <c r="F1866" s="80">
        <v>0.26300000000000001</v>
      </c>
      <c r="G1866" s="99">
        <f t="shared" si="31"/>
        <v>2397458186.585</v>
      </c>
    </row>
    <row r="1867" spans="1:7" x14ac:dyDescent="0.3">
      <c r="A1867" s="96">
        <v>770313</v>
      </c>
      <c r="B1867" s="80">
        <v>3195.8139999999999</v>
      </c>
      <c r="C1867" s="80">
        <v>259.166</v>
      </c>
      <c r="D1867" s="80">
        <v>0.82799999999999996</v>
      </c>
      <c r="E1867" s="80">
        <v>24.48</v>
      </c>
      <c r="F1867" s="80">
        <v>0.27400000000000002</v>
      </c>
      <c r="G1867" s="99">
        <f t="shared" si="31"/>
        <v>2461777069.7820001</v>
      </c>
    </row>
    <row r="1868" spans="1:7" x14ac:dyDescent="0.3">
      <c r="A1868" s="96">
        <v>774264</v>
      </c>
      <c r="B1868" s="80">
        <v>3139.1170000000002</v>
      </c>
      <c r="C1868" s="80">
        <v>260.113</v>
      </c>
      <c r="D1868" s="80">
        <v>0.81699999999999995</v>
      </c>
      <c r="E1868" s="80">
        <v>24.56</v>
      </c>
      <c r="F1868" s="80">
        <v>0.28199999999999997</v>
      </c>
      <c r="G1868" s="99">
        <f t="shared" si="31"/>
        <v>2430505284.888</v>
      </c>
    </row>
    <row r="1869" spans="1:7" x14ac:dyDescent="0.3">
      <c r="A1869" s="96">
        <v>778236</v>
      </c>
      <c r="B1869" s="80">
        <v>3121.3670000000002</v>
      </c>
      <c r="C1869" s="80">
        <v>259.94600000000003</v>
      </c>
      <c r="D1869" s="80">
        <v>0.81100000000000005</v>
      </c>
      <c r="E1869" s="80">
        <v>23.55</v>
      </c>
      <c r="F1869" s="80">
        <v>0.26700000000000002</v>
      </c>
      <c r="G1869" s="99">
        <f t="shared" si="31"/>
        <v>2429160168.612</v>
      </c>
    </row>
    <row r="1870" spans="1:7" x14ac:dyDescent="0.3">
      <c r="A1870" s="96">
        <v>782228</v>
      </c>
      <c r="B1870" s="80">
        <v>3145.53</v>
      </c>
      <c r="C1870" s="80">
        <v>260.28100000000001</v>
      </c>
      <c r="D1870" s="80">
        <v>0.81899999999999995</v>
      </c>
      <c r="E1870" s="80">
        <v>24.43</v>
      </c>
      <c r="F1870" s="80">
        <v>0.27500000000000002</v>
      </c>
      <c r="G1870" s="99">
        <f t="shared" si="31"/>
        <v>2460521640.8400002</v>
      </c>
    </row>
    <row r="1871" spans="1:7" x14ac:dyDescent="0.3">
      <c r="A1871" s="96">
        <v>786241</v>
      </c>
      <c r="B1871" s="80">
        <v>3145.3310000000001</v>
      </c>
      <c r="C1871" s="80">
        <v>260.05799999999999</v>
      </c>
      <c r="D1871" s="80">
        <v>0.81799999999999995</v>
      </c>
      <c r="E1871" s="80">
        <v>24.45</v>
      </c>
      <c r="F1871" s="80">
        <v>0.27800000000000002</v>
      </c>
      <c r="G1871" s="99">
        <f t="shared" si="31"/>
        <v>2472988190.7709999</v>
      </c>
    </row>
    <row r="1872" spans="1:7" x14ac:dyDescent="0.3">
      <c r="A1872" s="96">
        <v>790275</v>
      </c>
      <c r="B1872" s="80">
        <v>3213.991</v>
      </c>
      <c r="C1872" s="80">
        <v>260.28100000000001</v>
      </c>
      <c r="D1872" s="80">
        <v>0.83699999999999997</v>
      </c>
      <c r="E1872" s="80">
        <v>25.06</v>
      </c>
      <c r="F1872" s="80">
        <v>0.28399999999999997</v>
      </c>
      <c r="G1872" s="99">
        <f t="shared" si="31"/>
        <v>2539936737.5250001</v>
      </c>
    </row>
    <row r="1873" spans="1:7" x14ac:dyDescent="0.3">
      <c r="A1873" s="96">
        <v>794329</v>
      </c>
      <c r="B1873" s="80">
        <v>3119.1909999999998</v>
      </c>
      <c r="C1873" s="80">
        <v>259.38900000000001</v>
      </c>
      <c r="D1873" s="80">
        <v>0.80900000000000005</v>
      </c>
      <c r="E1873" s="80">
        <v>23.57</v>
      </c>
      <c r="F1873" s="80">
        <v>0.27300000000000002</v>
      </c>
      <c r="G1873" s="99">
        <f t="shared" si="31"/>
        <v>2477663867.8389997</v>
      </c>
    </row>
    <row r="1874" spans="1:7" x14ac:dyDescent="0.3">
      <c r="A1874" s="96">
        <v>798404</v>
      </c>
      <c r="B1874" s="80">
        <v>3185.7640000000001</v>
      </c>
      <c r="C1874" s="80">
        <v>259.55599999999998</v>
      </c>
      <c r="D1874" s="80">
        <v>0.82699999999999996</v>
      </c>
      <c r="E1874" s="80">
        <v>23.77</v>
      </c>
      <c r="F1874" s="80">
        <v>0.26700000000000002</v>
      </c>
      <c r="G1874" s="99">
        <f t="shared" si="31"/>
        <v>2543526720.6560001</v>
      </c>
    </row>
    <row r="1875" spans="1:7" x14ac:dyDescent="0.3">
      <c r="A1875" s="96">
        <v>802499</v>
      </c>
      <c r="B1875" s="80">
        <v>3117.6460000000002</v>
      </c>
      <c r="C1875" s="80">
        <v>257.32600000000002</v>
      </c>
      <c r="D1875" s="80">
        <v>0.80200000000000005</v>
      </c>
      <c r="E1875" s="80">
        <v>23.35</v>
      </c>
      <c r="F1875" s="80">
        <v>0.26600000000000001</v>
      </c>
      <c r="G1875" s="99">
        <f t="shared" si="31"/>
        <v>2501907797.3540001</v>
      </c>
    </row>
    <row r="1876" spans="1:7" x14ac:dyDescent="0.3">
      <c r="A1876" s="96">
        <v>806616</v>
      </c>
      <c r="B1876" s="80">
        <v>3159.366</v>
      </c>
      <c r="C1876" s="80">
        <v>260.113</v>
      </c>
      <c r="D1876" s="80">
        <v>0.82199999999999995</v>
      </c>
      <c r="E1876" s="80">
        <v>23.95</v>
      </c>
      <c r="F1876" s="80">
        <v>0.26700000000000002</v>
      </c>
      <c r="G1876" s="99">
        <f t="shared" si="31"/>
        <v>2548395165.4559999</v>
      </c>
    </row>
    <row r="1877" spans="1:7" x14ac:dyDescent="0.3">
      <c r="A1877" s="96">
        <v>810754</v>
      </c>
      <c r="B1877" s="80">
        <v>3113.4229999999998</v>
      </c>
      <c r="C1877" s="80">
        <v>258.44099999999997</v>
      </c>
      <c r="D1877" s="80">
        <v>0.80500000000000005</v>
      </c>
      <c r="E1877" s="80">
        <v>23.69</v>
      </c>
      <c r="F1877" s="80">
        <v>0.26900000000000002</v>
      </c>
      <c r="G1877" s="99">
        <f t="shared" si="31"/>
        <v>2524220150.9419999</v>
      </c>
    </row>
    <row r="1878" spans="1:7" ht="14.4" thickBot="1" x14ac:dyDescent="0.35">
      <c r="A1878" s="97">
        <v>814913</v>
      </c>
      <c r="B1878" s="83">
        <v>3085.7420000000002</v>
      </c>
      <c r="C1878" s="83">
        <v>260.72699999999998</v>
      </c>
      <c r="D1878" s="83">
        <v>0.80500000000000005</v>
      </c>
      <c r="E1878" s="83">
        <v>22.98</v>
      </c>
      <c r="F1878" s="83">
        <v>0.25800000000000001</v>
      </c>
      <c r="G1878" s="100">
        <f t="shared" si="31"/>
        <v>2514611270.4460001</v>
      </c>
    </row>
  </sheetData>
  <mergeCells count="5">
    <mergeCell ref="A1:J2"/>
    <mergeCell ref="E8:F8"/>
    <mergeCell ref="A16:A17"/>
    <mergeCell ref="K75:L75"/>
    <mergeCell ref="S91:T91"/>
  </mergeCells>
  <conditionalFormatting sqref="B18:B1878">
    <cfRule type="cellIs" dxfId="7" priority="1" operator="lessThan">
      <formula>$J$67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6FF45-7779-40C2-848F-FE13AD914EA2}">
  <dimension ref="A1:AG1878"/>
  <sheetViews>
    <sheetView zoomScaleNormal="100" workbookViewId="0">
      <selection activeCell="E7" sqref="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56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7125</v>
      </c>
      <c r="C4" s="12"/>
      <c r="D4" s="119" t="s">
        <v>46</v>
      </c>
      <c r="E4" s="92">
        <f>C117</f>
        <v>279.63200000000001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2526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78223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280</v>
      </c>
      <c r="D7" s="118" t="s">
        <v>16</v>
      </c>
      <c r="E7" s="45">
        <f>J74</f>
        <v>97724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124">
        <v>11493.753000000001</v>
      </c>
      <c r="C18" s="124">
        <v>108.215</v>
      </c>
      <c r="D18" s="124">
        <v>1.244</v>
      </c>
      <c r="E18" s="125">
        <v>10</v>
      </c>
      <c r="F18" s="125">
        <v>1.4999999999999999E-2</v>
      </c>
      <c r="G18" s="98">
        <f>B18*A18</f>
        <v>11493.753000000001</v>
      </c>
      <c r="J18" s="42"/>
    </row>
    <row r="19" spans="1:10" x14ac:dyDescent="0.3">
      <c r="A19" s="94">
        <v>2</v>
      </c>
      <c r="B19" s="126">
        <v>10769.781999999999</v>
      </c>
      <c r="C19" s="126">
        <v>143.226</v>
      </c>
      <c r="D19" s="126">
        <v>1.5429999999999999</v>
      </c>
      <c r="E19" s="127">
        <v>8.34</v>
      </c>
      <c r="F19" s="127">
        <v>8.1000000000000003E-2</v>
      </c>
      <c r="G19" s="99">
        <f t="shared" ref="G19:G82" si="0">B19*A19</f>
        <v>21539.563999999998</v>
      </c>
      <c r="J19" s="42"/>
    </row>
    <row r="20" spans="1:10" x14ac:dyDescent="0.3">
      <c r="A20" s="94">
        <v>3</v>
      </c>
      <c r="B20" s="126">
        <v>10469.799999999999</v>
      </c>
      <c r="C20" s="126">
        <v>171.98500000000001</v>
      </c>
      <c r="D20" s="126">
        <v>1.8009999999999999</v>
      </c>
      <c r="E20" s="127">
        <v>9.18</v>
      </c>
      <c r="F20" s="127">
        <v>0.13300000000000001</v>
      </c>
      <c r="G20" s="99">
        <f t="shared" si="0"/>
        <v>31409.399999999998</v>
      </c>
      <c r="J20" s="42"/>
    </row>
    <row r="21" spans="1:10" x14ac:dyDescent="0.3">
      <c r="A21" s="94">
        <v>4</v>
      </c>
      <c r="B21" s="126">
        <v>10426.866</v>
      </c>
      <c r="C21" s="126">
        <v>187.55799999999999</v>
      </c>
      <c r="D21" s="126">
        <v>1.956</v>
      </c>
      <c r="E21" s="127">
        <v>9.6199999999999992</v>
      </c>
      <c r="F21" s="127">
        <v>0.17699999999999999</v>
      </c>
      <c r="G21" s="99">
        <f t="shared" si="0"/>
        <v>41707.464</v>
      </c>
      <c r="J21" s="42"/>
    </row>
    <row r="22" spans="1:10" x14ac:dyDescent="0.3">
      <c r="A22" s="94">
        <v>5</v>
      </c>
      <c r="B22" s="126">
        <v>10461.383</v>
      </c>
      <c r="C22" s="126">
        <v>201.42599999999999</v>
      </c>
      <c r="D22" s="126">
        <v>2.1070000000000002</v>
      </c>
      <c r="E22" s="127">
        <v>9.6</v>
      </c>
      <c r="F22" s="127">
        <v>0.20699999999999999</v>
      </c>
      <c r="G22" s="99">
        <f t="shared" si="0"/>
        <v>52306.915000000001</v>
      </c>
      <c r="J22" s="42"/>
    </row>
    <row r="23" spans="1:10" x14ac:dyDescent="0.3">
      <c r="A23" s="94">
        <v>6</v>
      </c>
      <c r="B23" s="126">
        <v>10484.93</v>
      </c>
      <c r="C23" s="126">
        <v>211.542</v>
      </c>
      <c r="D23" s="126">
        <v>2.218</v>
      </c>
      <c r="E23" s="127">
        <v>9.06</v>
      </c>
      <c r="F23" s="127">
        <v>0.221</v>
      </c>
      <c r="G23" s="99">
        <f t="shared" si="0"/>
        <v>62909.58</v>
      </c>
      <c r="J23" s="42"/>
    </row>
    <row r="24" spans="1:10" x14ac:dyDescent="0.3">
      <c r="A24" s="94">
        <v>7</v>
      </c>
      <c r="B24" s="126">
        <v>10433.07</v>
      </c>
      <c r="C24" s="126">
        <v>220.40899999999999</v>
      </c>
      <c r="D24" s="126">
        <v>2.2999999999999998</v>
      </c>
      <c r="E24" s="127">
        <v>9.33</v>
      </c>
      <c r="F24" s="127">
        <v>0.249</v>
      </c>
      <c r="G24" s="99">
        <f t="shared" si="0"/>
        <v>73031.489999999991</v>
      </c>
      <c r="J24" s="42"/>
    </row>
    <row r="25" spans="1:10" x14ac:dyDescent="0.3">
      <c r="A25" s="94">
        <v>8</v>
      </c>
      <c r="B25" s="126">
        <v>10291.715</v>
      </c>
      <c r="C25" s="126">
        <v>231.77600000000001</v>
      </c>
      <c r="D25" s="126">
        <v>2.3849999999999998</v>
      </c>
      <c r="E25" s="127">
        <v>12.49</v>
      </c>
      <c r="F25" s="127">
        <v>0.36299999999999999</v>
      </c>
      <c r="G25" s="99">
        <f t="shared" si="0"/>
        <v>82333.72</v>
      </c>
      <c r="J25" s="42"/>
    </row>
    <row r="26" spans="1:10" x14ac:dyDescent="0.3">
      <c r="A26" s="94">
        <v>9</v>
      </c>
      <c r="B26" s="126">
        <v>10243.453</v>
      </c>
      <c r="C26" s="126">
        <v>239.90299999999999</v>
      </c>
      <c r="D26" s="126">
        <v>2.4569999999999999</v>
      </c>
      <c r="E26" s="127">
        <v>12.36</v>
      </c>
      <c r="F26" s="127">
        <v>0.38500000000000001</v>
      </c>
      <c r="G26" s="99">
        <f t="shared" si="0"/>
        <v>92191.07699999999</v>
      </c>
      <c r="J26" s="42"/>
    </row>
    <row r="27" spans="1:10" x14ac:dyDescent="0.3">
      <c r="A27" s="94">
        <v>10</v>
      </c>
      <c r="B27" s="126">
        <v>10105.958000000001</v>
      </c>
      <c r="C27" s="126">
        <v>247.63300000000001</v>
      </c>
      <c r="D27" s="126">
        <v>2.5030000000000001</v>
      </c>
      <c r="E27" s="127">
        <v>12.52</v>
      </c>
      <c r="F27" s="127">
        <v>0.41499999999999998</v>
      </c>
      <c r="G27" s="99">
        <f t="shared" si="0"/>
        <v>101059.58</v>
      </c>
      <c r="J27" s="42"/>
    </row>
    <row r="28" spans="1:10" x14ac:dyDescent="0.3">
      <c r="A28" s="94">
        <v>11</v>
      </c>
      <c r="B28" s="126">
        <v>10107.919</v>
      </c>
      <c r="C28" s="126">
        <v>252.18</v>
      </c>
      <c r="D28" s="126">
        <v>2.5489999999999999</v>
      </c>
      <c r="E28" s="127">
        <v>12.6</v>
      </c>
      <c r="F28" s="127">
        <v>0.433</v>
      </c>
      <c r="G28" s="99">
        <f t="shared" si="0"/>
        <v>111187.109</v>
      </c>
      <c r="J28" s="42"/>
    </row>
    <row r="29" spans="1:10" x14ac:dyDescent="0.3">
      <c r="A29" s="94">
        <v>12</v>
      </c>
      <c r="B29" s="126">
        <v>10012.463</v>
      </c>
      <c r="C29" s="126">
        <v>258.60199999999998</v>
      </c>
      <c r="D29" s="126">
        <v>2.589</v>
      </c>
      <c r="E29" s="127">
        <v>12.56</v>
      </c>
      <c r="F29" s="127">
        <v>0.45100000000000001</v>
      </c>
      <c r="G29" s="99">
        <f t="shared" si="0"/>
        <v>120149.556</v>
      </c>
      <c r="J29" s="42"/>
    </row>
    <row r="30" spans="1:10" x14ac:dyDescent="0.3">
      <c r="A30" s="94">
        <v>13</v>
      </c>
      <c r="B30" s="126">
        <v>9972.0010000000002</v>
      </c>
      <c r="C30" s="126">
        <v>261.72800000000001</v>
      </c>
      <c r="D30" s="126">
        <v>2.61</v>
      </c>
      <c r="E30" s="127">
        <v>13.39</v>
      </c>
      <c r="F30" s="127">
        <v>0.49399999999999999</v>
      </c>
      <c r="G30" s="99">
        <f t="shared" si="0"/>
        <v>129636.01300000001</v>
      </c>
      <c r="J30" s="42"/>
    </row>
    <row r="31" spans="1:10" x14ac:dyDescent="0.3">
      <c r="A31" s="94">
        <v>14</v>
      </c>
      <c r="B31" s="126">
        <v>9895.4760000000006</v>
      </c>
      <c r="C31" s="126">
        <v>267.24099999999999</v>
      </c>
      <c r="D31" s="126">
        <v>2.6440000000000001</v>
      </c>
      <c r="E31" s="127">
        <v>13.47</v>
      </c>
      <c r="F31" s="127">
        <v>0.51100000000000001</v>
      </c>
      <c r="G31" s="99">
        <f t="shared" si="0"/>
        <v>138536.66400000002</v>
      </c>
      <c r="J31" s="42"/>
    </row>
    <row r="32" spans="1:10" x14ac:dyDescent="0.3">
      <c r="A32" s="94">
        <v>15</v>
      </c>
      <c r="B32" s="126">
        <v>9907.8250000000007</v>
      </c>
      <c r="C32" s="126">
        <v>269.40100000000001</v>
      </c>
      <c r="D32" s="126">
        <v>2.669</v>
      </c>
      <c r="E32" s="127">
        <v>13.21</v>
      </c>
      <c r="F32" s="127">
        <v>0.51200000000000001</v>
      </c>
      <c r="G32" s="99">
        <f t="shared" si="0"/>
        <v>148617.375</v>
      </c>
      <c r="J32" s="42"/>
    </row>
    <row r="33" spans="1:10" x14ac:dyDescent="0.3">
      <c r="A33" s="94">
        <v>16</v>
      </c>
      <c r="B33" s="126">
        <v>9762.5460000000003</v>
      </c>
      <c r="C33" s="126">
        <v>273.89100000000002</v>
      </c>
      <c r="D33" s="126">
        <v>2.6739999999999999</v>
      </c>
      <c r="E33" s="127">
        <v>12.64</v>
      </c>
      <c r="F33" s="127">
        <v>0.503</v>
      </c>
      <c r="G33" s="99">
        <f t="shared" si="0"/>
        <v>156200.736</v>
      </c>
      <c r="J33" s="42"/>
    </row>
    <row r="34" spans="1:10" x14ac:dyDescent="0.3">
      <c r="A34" s="94">
        <v>17</v>
      </c>
      <c r="B34" s="126">
        <v>9783.66</v>
      </c>
      <c r="C34" s="126">
        <v>275.36900000000003</v>
      </c>
      <c r="D34" s="126">
        <v>2.694</v>
      </c>
      <c r="E34" s="127">
        <v>13.24</v>
      </c>
      <c r="F34" s="127">
        <v>0.53</v>
      </c>
      <c r="G34" s="99">
        <f t="shared" si="0"/>
        <v>166322.22</v>
      </c>
      <c r="J34" s="42"/>
    </row>
    <row r="35" spans="1:10" x14ac:dyDescent="0.3">
      <c r="A35" s="94">
        <v>18</v>
      </c>
      <c r="B35" s="126">
        <v>9781.4580000000005</v>
      </c>
      <c r="C35" s="126">
        <v>276.16500000000002</v>
      </c>
      <c r="D35" s="126">
        <v>2.7010000000000001</v>
      </c>
      <c r="E35" s="127">
        <v>13.8</v>
      </c>
      <c r="F35" s="127">
        <v>0.55800000000000005</v>
      </c>
      <c r="G35" s="99">
        <f t="shared" si="0"/>
        <v>176066.24400000001</v>
      </c>
      <c r="J35" s="42"/>
    </row>
    <row r="36" spans="1:10" x14ac:dyDescent="0.3">
      <c r="A36" s="94">
        <v>19</v>
      </c>
      <c r="B36" s="126">
        <v>9740.7569999999996</v>
      </c>
      <c r="C36" s="126">
        <v>277.245</v>
      </c>
      <c r="D36" s="126">
        <v>2.7010000000000001</v>
      </c>
      <c r="E36" s="127">
        <v>13.5</v>
      </c>
      <c r="F36" s="127">
        <v>0.55000000000000004</v>
      </c>
      <c r="G36" s="99">
        <f t="shared" si="0"/>
        <v>185074.383</v>
      </c>
      <c r="J36" s="42"/>
    </row>
    <row r="37" spans="1:10" x14ac:dyDescent="0.3">
      <c r="A37" s="94">
        <v>20</v>
      </c>
      <c r="B37" s="126">
        <v>9698.9449999999997</v>
      </c>
      <c r="C37" s="126">
        <v>278.83600000000001</v>
      </c>
      <c r="D37" s="126">
        <v>2.7040000000000002</v>
      </c>
      <c r="E37" s="127">
        <v>13.31</v>
      </c>
      <c r="F37" s="127">
        <v>0.54500000000000004</v>
      </c>
      <c r="G37" s="99">
        <f t="shared" si="0"/>
        <v>193978.9</v>
      </c>
      <c r="J37" s="42"/>
    </row>
    <row r="38" spans="1:10" x14ac:dyDescent="0.3">
      <c r="A38" s="94">
        <v>21</v>
      </c>
      <c r="B38" s="126">
        <v>9654.116</v>
      </c>
      <c r="C38" s="126">
        <v>280.08600000000001</v>
      </c>
      <c r="D38" s="126">
        <v>2.7040000000000002</v>
      </c>
      <c r="E38" s="127">
        <v>13.53</v>
      </c>
      <c r="F38" s="127">
        <v>0.55700000000000005</v>
      </c>
      <c r="G38" s="99">
        <f t="shared" si="0"/>
        <v>202736.43599999999</v>
      </c>
      <c r="J38" s="42"/>
    </row>
    <row r="39" spans="1:10" x14ac:dyDescent="0.3">
      <c r="A39" s="94">
        <v>22</v>
      </c>
      <c r="B39" s="126">
        <v>9643.8760000000002</v>
      </c>
      <c r="C39" s="126">
        <v>280.541</v>
      </c>
      <c r="D39" s="126">
        <v>2.706</v>
      </c>
      <c r="E39" s="127">
        <v>13.05</v>
      </c>
      <c r="F39" s="127">
        <v>0.53800000000000003</v>
      </c>
      <c r="G39" s="99">
        <f t="shared" si="0"/>
        <v>212165.272</v>
      </c>
      <c r="J39" s="42"/>
    </row>
    <row r="40" spans="1:10" x14ac:dyDescent="0.3">
      <c r="A40" s="94">
        <v>23</v>
      </c>
      <c r="B40" s="126">
        <v>9607.7070000000003</v>
      </c>
      <c r="C40" s="126">
        <v>282.303</v>
      </c>
      <c r="D40" s="126">
        <v>2.7120000000000002</v>
      </c>
      <c r="E40" s="127">
        <v>13.16</v>
      </c>
      <c r="F40" s="127">
        <v>0.54700000000000004</v>
      </c>
      <c r="G40" s="99">
        <f t="shared" si="0"/>
        <v>220977.261</v>
      </c>
      <c r="J40" s="42"/>
    </row>
    <row r="41" spans="1:10" x14ac:dyDescent="0.3">
      <c r="A41" s="94">
        <v>24</v>
      </c>
      <c r="B41" s="126">
        <v>9569.6260000000002</v>
      </c>
      <c r="C41" s="126">
        <v>282.303</v>
      </c>
      <c r="D41" s="126">
        <v>2.702</v>
      </c>
      <c r="E41" s="127">
        <v>13.7</v>
      </c>
      <c r="F41" s="127">
        <v>0.56999999999999995</v>
      </c>
      <c r="G41" s="99">
        <f t="shared" si="0"/>
        <v>229671.024</v>
      </c>
      <c r="J41" s="42"/>
    </row>
    <row r="42" spans="1:10" x14ac:dyDescent="0.3">
      <c r="A42" s="94">
        <v>25</v>
      </c>
      <c r="B42" s="126">
        <v>9615.1239999999998</v>
      </c>
      <c r="C42" s="126">
        <v>281.62099999999998</v>
      </c>
      <c r="D42" s="126">
        <v>2.7080000000000002</v>
      </c>
      <c r="E42" s="127">
        <v>12.79</v>
      </c>
      <c r="F42" s="127">
        <v>0.53</v>
      </c>
      <c r="G42" s="99">
        <f t="shared" si="0"/>
        <v>240378.1</v>
      </c>
      <c r="J42" s="42"/>
    </row>
    <row r="43" spans="1:10" x14ac:dyDescent="0.3">
      <c r="A43" s="94">
        <v>26</v>
      </c>
      <c r="B43" s="126">
        <v>9560.6810000000005</v>
      </c>
      <c r="C43" s="126">
        <v>280.25700000000001</v>
      </c>
      <c r="D43" s="126">
        <v>2.6789999999999998</v>
      </c>
      <c r="E43" s="127">
        <v>13.33</v>
      </c>
      <c r="F43" s="127">
        <v>0.55000000000000004</v>
      </c>
      <c r="G43" s="99">
        <f t="shared" si="0"/>
        <v>248577.70600000001</v>
      </c>
      <c r="J43" s="42"/>
    </row>
    <row r="44" spans="1:10" x14ac:dyDescent="0.3">
      <c r="A44" s="94">
        <v>27</v>
      </c>
      <c r="B44" s="126">
        <v>9597.5779999999995</v>
      </c>
      <c r="C44" s="126">
        <v>279.51799999999997</v>
      </c>
      <c r="D44" s="126">
        <v>2.6829999999999998</v>
      </c>
      <c r="E44" s="127">
        <v>13.44</v>
      </c>
      <c r="F44" s="127">
        <v>0.54700000000000004</v>
      </c>
      <c r="G44" s="99">
        <f t="shared" si="0"/>
        <v>259134.606</v>
      </c>
      <c r="J44" s="42"/>
    </row>
    <row r="45" spans="1:10" x14ac:dyDescent="0.3">
      <c r="A45" s="94">
        <v>28</v>
      </c>
      <c r="B45" s="126">
        <v>9590.5490000000009</v>
      </c>
      <c r="C45" s="126">
        <v>279.80200000000002</v>
      </c>
      <c r="D45" s="126">
        <v>2.6829999999999998</v>
      </c>
      <c r="E45" s="127">
        <v>13.41</v>
      </c>
      <c r="F45" s="127">
        <v>0.54700000000000004</v>
      </c>
      <c r="G45" s="99">
        <f t="shared" si="0"/>
        <v>268535.37200000003</v>
      </c>
      <c r="J45" s="42"/>
    </row>
    <row r="46" spans="1:10" x14ac:dyDescent="0.3">
      <c r="A46" s="94">
        <v>29</v>
      </c>
      <c r="B46" s="126">
        <v>9585.1170000000002</v>
      </c>
      <c r="C46" s="126">
        <v>279.63200000000001</v>
      </c>
      <c r="D46" s="126">
        <v>2.68</v>
      </c>
      <c r="E46" s="127">
        <v>13.59</v>
      </c>
      <c r="F46" s="127">
        <v>0.55500000000000005</v>
      </c>
      <c r="G46" s="99">
        <f t="shared" si="0"/>
        <v>277968.39299999998</v>
      </c>
      <c r="J46" s="42"/>
    </row>
    <row r="47" spans="1:10" x14ac:dyDescent="0.3">
      <c r="A47" s="94">
        <v>30</v>
      </c>
      <c r="B47" s="126">
        <v>9519.1650000000009</v>
      </c>
      <c r="C47" s="126">
        <v>281.166</v>
      </c>
      <c r="D47" s="126">
        <v>2.6760000000000002</v>
      </c>
      <c r="E47" s="127">
        <v>13</v>
      </c>
      <c r="F47" s="127">
        <v>0.53300000000000003</v>
      </c>
      <c r="G47" s="99">
        <f t="shared" si="0"/>
        <v>285574.95</v>
      </c>
      <c r="J47" s="42"/>
    </row>
    <row r="48" spans="1:10" x14ac:dyDescent="0.3">
      <c r="A48" s="94">
        <v>31</v>
      </c>
      <c r="B48" s="126">
        <v>9499.2800000000007</v>
      </c>
      <c r="C48" s="126">
        <v>281.62099999999998</v>
      </c>
      <c r="D48" s="126">
        <v>2.6749999999999998</v>
      </c>
      <c r="E48" s="127">
        <v>13.39</v>
      </c>
      <c r="F48" s="127">
        <v>0.54900000000000004</v>
      </c>
      <c r="G48" s="99">
        <f t="shared" si="0"/>
        <v>294477.68</v>
      </c>
      <c r="J48" s="42"/>
    </row>
    <row r="49" spans="1:10" x14ac:dyDescent="0.3">
      <c r="A49" s="94">
        <v>32</v>
      </c>
      <c r="B49" s="126">
        <v>9484.3919999999998</v>
      </c>
      <c r="C49" s="126">
        <v>281.27999999999997</v>
      </c>
      <c r="D49" s="126">
        <v>2.6680000000000001</v>
      </c>
      <c r="E49" s="127">
        <v>13.63</v>
      </c>
      <c r="F49" s="127">
        <v>0.55700000000000005</v>
      </c>
      <c r="G49" s="99">
        <f t="shared" si="0"/>
        <v>303500.54399999999</v>
      </c>
      <c r="J49" s="42"/>
    </row>
    <row r="50" spans="1:10" x14ac:dyDescent="0.3">
      <c r="A50" s="94">
        <v>33</v>
      </c>
      <c r="B50" s="126">
        <v>9527.31</v>
      </c>
      <c r="C50" s="126">
        <v>280.71100000000001</v>
      </c>
      <c r="D50" s="126">
        <v>2.6739999999999999</v>
      </c>
      <c r="E50" s="127">
        <v>12.97</v>
      </c>
      <c r="F50" s="127">
        <v>0.52800000000000002</v>
      </c>
      <c r="G50" s="99">
        <f t="shared" si="0"/>
        <v>314401.23</v>
      </c>
      <c r="J50" s="42"/>
    </row>
    <row r="51" spans="1:10" x14ac:dyDescent="0.3">
      <c r="A51" s="94">
        <v>34</v>
      </c>
      <c r="B51" s="126">
        <v>9453.0650000000005</v>
      </c>
      <c r="C51" s="126">
        <v>281.62099999999998</v>
      </c>
      <c r="D51" s="126">
        <v>2.6619999999999999</v>
      </c>
      <c r="E51" s="127">
        <v>12.55</v>
      </c>
      <c r="F51" s="127">
        <v>0.51500000000000001</v>
      </c>
      <c r="G51" s="99">
        <f t="shared" si="0"/>
        <v>321404.21000000002</v>
      </c>
      <c r="J51" s="42"/>
    </row>
    <row r="52" spans="1:10" x14ac:dyDescent="0.3">
      <c r="A52" s="94">
        <v>35</v>
      </c>
      <c r="B52" s="126">
        <v>9386.857</v>
      </c>
      <c r="C52" s="126">
        <v>284.23500000000001</v>
      </c>
      <c r="D52" s="126">
        <v>2.6680000000000001</v>
      </c>
      <c r="E52" s="127">
        <v>13.49</v>
      </c>
      <c r="F52" s="127">
        <v>0.55500000000000005</v>
      </c>
      <c r="G52" s="99">
        <f t="shared" si="0"/>
        <v>328539.995</v>
      </c>
      <c r="J52" s="42"/>
    </row>
    <row r="53" spans="1:10" x14ac:dyDescent="0.3">
      <c r="A53" s="94">
        <v>36</v>
      </c>
      <c r="B53" s="126">
        <v>9450.893</v>
      </c>
      <c r="C53" s="126">
        <v>279.85899999999998</v>
      </c>
      <c r="D53" s="126">
        <v>2.645</v>
      </c>
      <c r="E53" s="127">
        <v>13.91</v>
      </c>
      <c r="F53" s="127">
        <v>0.56499999999999995</v>
      </c>
      <c r="G53" s="99">
        <f t="shared" si="0"/>
        <v>340232.14799999999</v>
      </c>
      <c r="J53" s="42"/>
    </row>
    <row r="54" spans="1:10" x14ac:dyDescent="0.3">
      <c r="A54" s="94">
        <v>37</v>
      </c>
      <c r="B54" s="126">
        <v>9456.2430000000004</v>
      </c>
      <c r="C54" s="126">
        <v>279.745</v>
      </c>
      <c r="D54" s="126">
        <v>2.645</v>
      </c>
      <c r="E54" s="127">
        <v>13.42</v>
      </c>
      <c r="F54" s="127">
        <v>0.54</v>
      </c>
      <c r="G54" s="99">
        <f t="shared" si="0"/>
        <v>349880.99100000004</v>
      </c>
      <c r="J54" s="42"/>
    </row>
    <row r="55" spans="1:10" x14ac:dyDescent="0.3">
      <c r="A55" s="94">
        <v>38</v>
      </c>
      <c r="B55" s="126">
        <v>9448.4130000000005</v>
      </c>
      <c r="C55" s="126">
        <v>280.37</v>
      </c>
      <c r="D55" s="126">
        <v>2.649</v>
      </c>
      <c r="E55" s="127">
        <v>13.63</v>
      </c>
      <c r="F55" s="127">
        <v>0.55000000000000004</v>
      </c>
      <c r="G55" s="99">
        <f t="shared" si="0"/>
        <v>359039.69400000002</v>
      </c>
      <c r="J55" s="42"/>
    </row>
    <row r="56" spans="1:10" x14ac:dyDescent="0.3">
      <c r="A56" s="94">
        <v>39</v>
      </c>
      <c r="B56" s="126">
        <v>9383.9490000000005</v>
      </c>
      <c r="C56" s="126">
        <v>281.73500000000001</v>
      </c>
      <c r="D56" s="126">
        <v>2.6440000000000001</v>
      </c>
      <c r="E56" s="127">
        <v>13.51</v>
      </c>
      <c r="F56" s="127">
        <v>0.54800000000000004</v>
      </c>
      <c r="G56" s="99">
        <f t="shared" si="0"/>
        <v>365974.011</v>
      </c>
      <c r="J56" s="42"/>
    </row>
    <row r="57" spans="1:10" x14ac:dyDescent="0.3">
      <c r="A57" s="94">
        <v>40</v>
      </c>
      <c r="B57" s="126">
        <v>9418.9220000000005</v>
      </c>
      <c r="C57" s="126">
        <v>280.029</v>
      </c>
      <c r="D57" s="126">
        <v>2.6379999999999999</v>
      </c>
      <c r="E57" s="127">
        <v>13.49</v>
      </c>
      <c r="F57" s="127">
        <v>0.54300000000000004</v>
      </c>
      <c r="G57" s="99">
        <f t="shared" si="0"/>
        <v>376756.88</v>
      </c>
      <c r="J57" s="42"/>
    </row>
    <row r="58" spans="1:10" x14ac:dyDescent="0.3">
      <c r="A58" s="94">
        <v>41</v>
      </c>
      <c r="B58" s="126">
        <v>9360.1389999999992</v>
      </c>
      <c r="C58" s="126">
        <v>281.33699999999999</v>
      </c>
      <c r="D58" s="126">
        <v>2.633</v>
      </c>
      <c r="E58" s="127">
        <v>13.53</v>
      </c>
      <c r="F58" s="127">
        <v>0.54600000000000004</v>
      </c>
      <c r="G58" s="99">
        <f t="shared" si="0"/>
        <v>383765.69899999996</v>
      </c>
      <c r="J58" s="42"/>
    </row>
    <row r="59" spans="1:10" x14ac:dyDescent="0.3">
      <c r="A59" s="94">
        <v>42</v>
      </c>
      <c r="B59" s="126">
        <v>9363.2790000000005</v>
      </c>
      <c r="C59" s="126">
        <v>281.166</v>
      </c>
      <c r="D59" s="126">
        <v>2.633</v>
      </c>
      <c r="E59" s="127">
        <v>13.84</v>
      </c>
      <c r="F59" s="127">
        <v>0.55700000000000005</v>
      </c>
      <c r="G59" s="99">
        <f t="shared" si="0"/>
        <v>393257.71799999999</v>
      </c>
      <c r="J59" s="42"/>
    </row>
    <row r="60" spans="1:10" x14ac:dyDescent="0.3">
      <c r="A60" s="94">
        <v>43</v>
      </c>
      <c r="B60" s="126">
        <v>9335.3790000000008</v>
      </c>
      <c r="C60" s="126">
        <v>280.99599999999998</v>
      </c>
      <c r="D60" s="126">
        <v>2.6230000000000002</v>
      </c>
      <c r="E60" s="127">
        <v>12.94</v>
      </c>
      <c r="F60" s="127">
        <v>0.52100000000000002</v>
      </c>
      <c r="G60" s="99">
        <f t="shared" si="0"/>
        <v>401421.29700000002</v>
      </c>
      <c r="J60" s="42"/>
    </row>
    <row r="61" spans="1:10" x14ac:dyDescent="0.3">
      <c r="A61" s="94">
        <v>44</v>
      </c>
      <c r="B61" s="126">
        <v>9369.3549999999996</v>
      </c>
      <c r="C61" s="126">
        <v>280.25700000000001</v>
      </c>
      <c r="D61" s="126">
        <v>2.6259999999999999</v>
      </c>
      <c r="E61" s="127">
        <v>13.48</v>
      </c>
      <c r="F61" s="127">
        <v>0.53900000000000003</v>
      </c>
      <c r="G61" s="99">
        <f t="shared" si="0"/>
        <v>412251.62</v>
      </c>
      <c r="J61" s="42"/>
    </row>
    <row r="62" spans="1:10" x14ac:dyDescent="0.3">
      <c r="A62" s="94">
        <v>45</v>
      </c>
      <c r="B62" s="126">
        <v>9336.0329999999994</v>
      </c>
      <c r="C62" s="126">
        <v>280.82499999999999</v>
      </c>
      <c r="D62" s="126">
        <v>2.6219999999999999</v>
      </c>
      <c r="E62" s="127">
        <v>13.74</v>
      </c>
      <c r="F62" s="127">
        <v>0.55100000000000005</v>
      </c>
      <c r="G62" s="99">
        <f t="shared" si="0"/>
        <v>420121.48499999999</v>
      </c>
      <c r="J62" s="42"/>
    </row>
    <row r="63" spans="1:10" ht="14.4" thickBot="1" x14ac:dyDescent="0.35">
      <c r="A63" s="94">
        <v>46</v>
      </c>
      <c r="B63" s="126">
        <v>9359.0239999999994</v>
      </c>
      <c r="C63" s="126">
        <v>278.83600000000001</v>
      </c>
      <c r="D63" s="126">
        <v>2.61</v>
      </c>
      <c r="E63" s="127">
        <v>13.9</v>
      </c>
      <c r="F63" s="127">
        <v>0.55200000000000005</v>
      </c>
      <c r="G63" s="99">
        <f t="shared" si="0"/>
        <v>430515.10399999999</v>
      </c>
      <c r="J63" s="42"/>
    </row>
    <row r="64" spans="1:10" ht="15" thickBot="1" x14ac:dyDescent="0.35">
      <c r="A64" s="94">
        <v>47</v>
      </c>
      <c r="B64" s="126">
        <v>9354.7489999999998</v>
      </c>
      <c r="C64" s="126">
        <v>279.80200000000002</v>
      </c>
      <c r="D64" s="126">
        <v>2.617</v>
      </c>
      <c r="E64" s="127">
        <v>13.8</v>
      </c>
      <c r="F64" s="127">
        <v>0.54800000000000004</v>
      </c>
      <c r="G64" s="99">
        <f t="shared" si="0"/>
        <v>439673.20299999998</v>
      </c>
      <c r="I64" s="56" t="s">
        <v>6</v>
      </c>
      <c r="J64" s="48"/>
    </row>
    <row r="65" spans="1:24" ht="15" thickBot="1" x14ac:dyDescent="0.35">
      <c r="A65" s="94">
        <v>48</v>
      </c>
      <c r="B65" s="126">
        <v>9343.6949999999997</v>
      </c>
      <c r="C65" s="126">
        <v>280.65499999999997</v>
      </c>
      <c r="D65" s="126">
        <v>2.6219999999999999</v>
      </c>
      <c r="E65" s="127">
        <v>13.79</v>
      </c>
      <c r="F65" s="127">
        <v>0.55100000000000005</v>
      </c>
      <c r="G65" s="99">
        <f t="shared" si="0"/>
        <v>448497.36</v>
      </c>
      <c r="I65" s="47"/>
      <c r="J65" s="48"/>
    </row>
    <row r="66" spans="1:24" ht="15.6" x14ac:dyDescent="0.3">
      <c r="A66" s="94">
        <v>49</v>
      </c>
      <c r="B66" s="126">
        <v>9309.3089999999993</v>
      </c>
      <c r="C66" s="126">
        <v>281.39400000000001</v>
      </c>
      <c r="D66" s="126">
        <v>2.62</v>
      </c>
      <c r="E66" s="127">
        <v>13.49</v>
      </c>
      <c r="F66" s="127">
        <v>0.54100000000000004</v>
      </c>
      <c r="G66" s="99">
        <f t="shared" si="0"/>
        <v>456156.14099999995</v>
      </c>
      <c r="I66" s="49" t="s">
        <v>17</v>
      </c>
      <c r="J66" s="50">
        <f>B117</f>
        <v>9032.9850000000006</v>
      </c>
      <c r="X66"/>
    </row>
    <row r="67" spans="1:24" ht="15.6" x14ac:dyDescent="0.3">
      <c r="A67" s="94">
        <v>50</v>
      </c>
      <c r="B67" s="126">
        <v>9287.8889999999992</v>
      </c>
      <c r="C67" s="126">
        <v>280.65499999999997</v>
      </c>
      <c r="D67" s="126">
        <v>2.6070000000000002</v>
      </c>
      <c r="E67" s="127">
        <v>13.35</v>
      </c>
      <c r="F67" s="127">
        <v>0.53400000000000003</v>
      </c>
      <c r="G67" s="99">
        <f t="shared" si="0"/>
        <v>464394.44999999995</v>
      </c>
      <c r="I67" s="51" t="s">
        <v>18</v>
      </c>
      <c r="J67" s="52">
        <f>J66/2</f>
        <v>4516.4925000000003</v>
      </c>
    </row>
    <row r="68" spans="1:24" ht="16.2" thickBot="1" x14ac:dyDescent="0.35">
      <c r="A68" s="94">
        <v>51</v>
      </c>
      <c r="B68" s="126">
        <v>9311.6329999999998</v>
      </c>
      <c r="C68" s="126">
        <v>280.48399999999998</v>
      </c>
      <c r="D68" s="126">
        <v>2.6120000000000001</v>
      </c>
      <c r="E68" s="127">
        <v>13.58</v>
      </c>
      <c r="F68" s="127">
        <v>0.54</v>
      </c>
      <c r="G68" s="99">
        <f t="shared" si="0"/>
        <v>474893.283</v>
      </c>
      <c r="I68" s="53" t="s">
        <v>19</v>
      </c>
      <c r="J68" s="45">
        <v>78223</v>
      </c>
    </row>
    <row r="69" spans="1:24" x14ac:dyDescent="0.3">
      <c r="A69" s="94">
        <v>52</v>
      </c>
      <c r="B69" s="126">
        <v>9298.2669999999998</v>
      </c>
      <c r="C69" s="126">
        <v>279.85899999999998</v>
      </c>
      <c r="D69" s="126">
        <v>2.6019999999999999</v>
      </c>
      <c r="E69" s="127">
        <v>13.12</v>
      </c>
      <c r="F69" s="127">
        <v>0.52200000000000002</v>
      </c>
      <c r="G69" s="99">
        <f t="shared" si="0"/>
        <v>483509.88399999996</v>
      </c>
    </row>
    <row r="70" spans="1:24" ht="15" thickBot="1" x14ac:dyDescent="0.35">
      <c r="A70" s="94">
        <v>53</v>
      </c>
      <c r="B70" s="126">
        <v>9253.0390000000007</v>
      </c>
      <c r="C70" s="126">
        <v>281.22300000000001</v>
      </c>
      <c r="D70" s="126">
        <v>2.6019999999999999</v>
      </c>
      <c r="E70" s="127">
        <v>13.15</v>
      </c>
      <c r="F70" s="127">
        <v>0.52400000000000002</v>
      </c>
      <c r="G70" s="99">
        <f t="shared" si="0"/>
        <v>490411.06700000004</v>
      </c>
      <c r="I70" s="13"/>
      <c r="J70" s="48"/>
    </row>
    <row r="71" spans="1:24" ht="15" thickBot="1" x14ac:dyDescent="0.35">
      <c r="A71" s="94">
        <v>54</v>
      </c>
      <c r="B71" s="126">
        <v>9290.5169999999998</v>
      </c>
      <c r="C71" s="126">
        <v>280.541</v>
      </c>
      <c r="D71" s="126">
        <v>2.6059999999999999</v>
      </c>
      <c r="E71" s="127">
        <v>13.11</v>
      </c>
      <c r="F71" s="127">
        <v>0.52100000000000002</v>
      </c>
      <c r="G71" s="99">
        <f t="shared" si="0"/>
        <v>501687.91800000001</v>
      </c>
      <c r="I71" s="56" t="s">
        <v>7</v>
      </c>
      <c r="J71" s="48"/>
    </row>
    <row r="72" spans="1:24" ht="15" thickBot="1" x14ac:dyDescent="0.35">
      <c r="A72" s="94">
        <v>55</v>
      </c>
      <c r="B72" s="126">
        <v>9243.6479999999992</v>
      </c>
      <c r="C72" s="126">
        <v>280.029</v>
      </c>
      <c r="D72" s="126">
        <v>2.5880000000000001</v>
      </c>
      <c r="E72" s="127">
        <v>14.31</v>
      </c>
      <c r="F72" s="127">
        <v>0.56699999999999995</v>
      </c>
      <c r="G72" s="99">
        <f t="shared" si="0"/>
        <v>508400.63999999996</v>
      </c>
      <c r="I72" s="13"/>
      <c r="J72" s="13"/>
    </row>
    <row r="73" spans="1:24" ht="15.6" x14ac:dyDescent="0.3">
      <c r="A73" s="94">
        <v>56</v>
      </c>
      <c r="B73" s="126">
        <v>9231.4529999999995</v>
      </c>
      <c r="C73" s="126">
        <v>279.57499999999999</v>
      </c>
      <c r="D73" s="126">
        <v>2.581</v>
      </c>
      <c r="E73" s="127">
        <v>13.76</v>
      </c>
      <c r="F73" s="127">
        <v>0.54100000000000004</v>
      </c>
      <c r="G73" s="99">
        <f t="shared" si="0"/>
        <v>516961.36799999996</v>
      </c>
      <c r="I73" s="39" t="s">
        <v>20</v>
      </c>
      <c r="J73" s="54">
        <f>MAX(G18:G1533)</f>
        <v>382018263.22000003</v>
      </c>
    </row>
    <row r="74" spans="1:24" ht="16.2" thickBot="1" x14ac:dyDescent="0.35">
      <c r="A74" s="94">
        <v>57</v>
      </c>
      <c r="B74" s="126">
        <v>9196.8799999999992</v>
      </c>
      <c r="C74" s="126">
        <v>281.27999999999997</v>
      </c>
      <c r="D74" s="126">
        <v>2.5870000000000002</v>
      </c>
      <c r="E74" s="127">
        <v>14.4</v>
      </c>
      <c r="F74" s="127">
        <v>0.56799999999999995</v>
      </c>
      <c r="G74" s="99">
        <f t="shared" si="0"/>
        <v>524222.16</v>
      </c>
      <c r="I74" s="55" t="s">
        <v>19</v>
      </c>
      <c r="J74" s="30">
        <f>INDEX(A18:A1533,MATCH(MAX(G18:G1533),G18:G1533,0))</f>
        <v>97724</v>
      </c>
    </row>
    <row r="75" spans="1:24" ht="14.4" x14ac:dyDescent="0.3">
      <c r="A75" s="94">
        <v>58</v>
      </c>
      <c r="B75" s="126">
        <v>9251.6219999999994</v>
      </c>
      <c r="C75" s="126">
        <v>280.029</v>
      </c>
      <c r="D75" s="126">
        <v>2.5910000000000002</v>
      </c>
      <c r="E75" s="127">
        <v>13.98</v>
      </c>
      <c r="F75" s="127">
        <v>0.55000000000000004</v>
      </c>
      <c r="G75" s="99">
        <f t="shared" si="0"/>
        <v>536594.076</v>
      </c>
      <c r="I75" s="13"/>
      <c r="J75" s="48"/>
      <c r="K75" s="168"/>
      <c r="L75" s="168"/>
    </row>
    <row r="76" spans="1:24" ht="14.4" x14ac:dyDescent="0.3">
      <c r="A76" s="94">
        <v>59</v>
      </c>
      <c r="B76" s="126">
        <v>9241.0319999999992</v>
      </c>
      <c r="C76" s="126">
        <v>279.46100000000001</v>
      </c>
      <c r="D76" s="126">
        <v>2.5830000000000002</v>
      </c>
      <c r="E76" s="127">
        <v>13.94</v>
      </c>
      <c r="F76" s="127">
        <v>0.54900000000000004</v>
      </c>
      <c r="G76" s="99">
        <f t="shared" si="0"/>
        <v>545220.88799999992</v>
      </c>
      <c r="I76" s="108"/>
      <c r="J76" s="48"/>
    </row>
    <row r="77" spans="1:24" ht="14.4" x14ac:dyDescent="0.3">
      <c r="A77" s="94">
        <v>60</v>
      </c>
      <c r="B77" s="126">
        <v>9203.8860000000004</v>
      </c>
      <c r="C77" s="126">
        <v>279.57499999999999</v>
      </c>
      <c r="D77" s="126">
        <v>2.573</v>
      </c>
      <c r="E77" s="127">
        <v>14.35</v>
      </c>
      <c r="F77" s="127">
        <v>0.56299999999999994</v>
      </c>
      <c r="G77" s="99">
        <f t="shared" si="0"/>
        <v>552233.16</v>
      </c>
      <c r="I77" s="47"/>
      <c r="J77" s="48"/>
      <c r="K77" s="29"/>
      <c r="L77" s="29"/>
    </row>
    <row r="78" spans="1:24" ht="14.4" x14ac:dyDescent="0.3">
      <c r="A78" s="94">
        <v>61</v>
      </c>
      <c r="B78" s="126">
        <v>9242.2279999999992</v>
      </c>
      <c r="C78" s="126">
        <v>278.60899999999998</v>
      </c>
      <c r="D78" s="126">
        <v>2.5750000000000002</v>
      </c>
      <c r="E78" s="127">
        <v>13.91</v>
      </c>
      <c r="F78" s="127">
        <v>0.54200000000000004</v>
      </c>
      <c r="G78" s="99">
        <f t="shared" si="0"/>
        <v>563775.90799999994</v>
      </c>
      <c r="I78" s="43"/>
      <c r="J78" s="12"/>
      <c r="K78" s="28"/>
      <c r="L78" s="22"/>
    </row>
    <row r="79" spans="1:24" x14ac:dyDescent="0.3">
      <c r="A79" s="94">
        <v>62</v>
      </c>
      <c r="B79" s="126">
        <v>9182.7180000000008</v>
      </c>
      <c r="C79" s="126">
        <v>279.291</v>
      </c>
      <c r="D79" s="126">
        <v>2.5649999999999999</v>
      </c>
      <c r="E79" s="127">
        <v>14.43</v>
      </c>
      <c r="F79" s="127">
        <v>0.56399999999999995</v>
      </c>
      <c r="G79" s="99">
        <f t="shared" si="0"/>
        <v>569328.51600000006</v>
      </c>
      <c r="K79" s="28"/>
      <c r="L79" s="22"/>
    </row>
    <row r="80" spans="1:24" x14ac:dyDescent="0.3">
      <c r="A80" s="94">
        <v>63</v>
      </c>
      <c r="B80" s="126">
        <v>9227.8459999999995</v>
      </c>
      <c r="C80" s="126">
        <v>278.95</v>
      </c>
      <c r="D80" s="126">
        <v>2.5739999999999998</v>
      </c>
      <c r="E80" s="127">
        <v>13.98</v>
      </c>
      <c r="F80" s="127">
        <v>0.54300000000000004</v>
      </c>
      <c r="G80" s="99">
        <f t="shared" si="0"/>
        <v>581354.29799999995</v>
      </c>
      <c r="J80" s="42"/>
    </row>
    <row r="81" spans="1:22" x14ac:dyDescent="0.3">
      <c r="A81" s="94">
        <v>64</v>
      </c>
      <c r="B81" s="126">
        <v>9235.3420000000006</v>
      </c>
      <c r="C81" s="126">
        <v>278.83600000000001</v>
      </c>
      <c r="D81" s="126">
        <v>2.5750000000000002</v>
      </c>
      <c r="E81" s="127">
        <v>13.84</v>
      </c>
      <c r="F81" s="127">
        <v>0.54</v>
      </c>
      <c r="G81" s="99">
        <f t="shared" si="0"/>
        <v>591061.88800000004</v>
      </c>
      <c r="J81" s="42"/>
    </row>
    <row r="82" spans="1:22" x14ac:dyDescent="0.3">
      <c r="A82" s="94">
        <v>65</v>
      </c>
      <c r="B82" s="126">
        <v>9169.6610000000001</v>
      </c>
      <c r="C82" s="126">
        <v>280.65499999999997</v>
      </c>
      <c r="D82" s="126">
        <v>2.5739999999999998</v>
      </c>
      <c r="E82" s="127">
        <v>14.21</v>
      </c>
      <c r="F82" s="127">
        <v>0.55800000000000005</v>
      </c>
      <c r="G82" s="99">
        <f t="shared" si="0"/>
        <v>596027.96499999997</v>
      </c>
      <c r="J82" s="42"/>
    </row>
    <row r="83" spans="1:22" x14ac:dyDescent="0.3">
      <c r="A83" s="94">
        <v>66</v>
      </c>
      <c r="B83" s="126">
        <v>9243.0339999999997</v>
      </c>
      <c r="C83" s="126">
        <v>278.26799999999997</v>
      </c>
      <c r="D83" s="126">
        <v>2.5720000000000001</v>
      </c>
      <c r="E83" s="127">
        <v>14.86</v>
      </c>
      <c r="F83" s="127">
        <v>0.57699999999999996</v>
      </c>
      <c r="G83" s="99">
        <f t="shared" ref="G83:G146" si="1">B83*A83</f>
        <v>610040.24399999995</v>
      </c>
      <c r="J83" s="42"/>
    </row>
    <row r="84" spans="1:22" x14ac:dyDescent="0.3">
      <c r="A84" s="94">
        <v>67</v>
      </c>
      <c r="B84" s="126">
        <v>9203.0949999999993</v>
      </c>
      <c r="C84" s="126">
        <v>280.08600000000001</v>
      </c>
      <c r="D84" s="126">
        <v>2.5779999999999998</v>
      </c>
      <c r="E84" s="127">
        <v>13.65</v>
      </c>
      <c r="F84" s="127">
        <v>0.53500000000000003</v>
      </c>
      <c r="G84" s="99">
        <f t="shared" si="1"/>
        <v>616607.36499999999</v>
      </c>
      <c r="J84" s="42"/>
    </row>
    <row r="85" spans="1:22" x14ac:dyDescent="0.3">
      <c r="A85" s="94">
        <v>68</v>
      </c>
      <c r="B85" s="126">
        <v>9152.1949999999997</v>
      </c>
      <c r="C85" s="126">
        <v>280.59800000000001</v>
      </c>
      <c r="D85" s="126">
        <v>2.5680000000000001</v>
      </c>
      <c r="E85" s="127">
        <v>13.89</v>
      </c>
      <c r="F85" s="127">
        <v>0.54600000000000004</v>
      </c>
      <c r="G85" s="99">
        <f t="shared" si="1"/>
        <v>622349.26</v>
      </c>
      <c r="J85" s="42"/>
    </row>
    <row r="86" spans="1:22" x14ac:dyDescent="0.3">
      <c r="A86" s="94">
        <v>69</v>
      </c>
      <c r="B86" s="126">
        <v>9164.1450000000004</v>
      </c>
      <c r="C86" s="126">
        <v>280.71100000000001</v>
      </c>
      <c r="D86" s="126">
        <v>2.5720000000000001</v>
      </c>
      <c r="E86" s="127">
        <v>14.07</v>
      </c>
      <c r="F86" s="127">
        <v>0.55100000000000005</v>
      </c>
      <c r="G86" s="99">
        <f t="shared" si="1"/>
        <v>632326.005</v>
      </c>
      <c r="J86" s="42"/>
    </row>
    <row r="87" spans="1:22" x14ac:dyDescent="0.3">
      <c r="A87" s="94">
        <v>70</v>
      </c>
      <c r="B87" s="126">
        <v>9159.7309999999998</v>
      </c>
      <c r="C87" s="126">
        <v>280.541</v>
      </c>
      <c r="D87" s="126">
        <v>2.57</v>
      </c>
      <c r="E87" s="127">
        <v>13.5</v>
      </c>
      <c r="F87" s="127">
        <v>0.53</v>
      </c>
      <c r="G87" s="99">
        <f t="shared" si="1"/>
        <v>641181.16999999993</v>
      </c>
      <c r="J87" s="42"/>
    </row>
    <row r="88" spans="1:22" x14ac:dyDescent="0.3">
      <c r="A88" s="94">
        <v>71</v>
      </c>
      <c r="B88" s="126">
        <v>9161.4060000000009</v>
      </c>
      <c r="C88" s="126">
        <v>280.82499999999999</v>
      </c>
      <c r="D88" s="126">
        <v>2.573</v>
      </c>
      <c r="E88" s="127">
        <v>14.24</v>
      </c>
      <c r="F88" s="127">
        <v>0.55800000000000005</v>
      </c>
      <c r="G88" s="99">
        <f t="shared" si="1"/>
        <v>650459.82600000012</v>
      </c>
      <c r="J88" s="42"/>
    </row>
    <row r="89" spans="1:22" x14ac:dyDescent="0.3">
      <c r="A89" s="94">
        <v>72</v>
      </c>
      <c r="B89" s="126">
        <v>9173.4920000000002</v>
      </c>
      <c r="C89" s="126">
        <v>279.97300000000001</v>
      </c>
      <c r="D89" s="126">
        <v>2.5680000000000001</v>
      </c>
      <c r="E89" s="127">
        <v>14.07</v>
      </c>
      <c r="F89" s="127">
        <v>0.55100000000000005</v>
      </c>
      <c r="G89" s="99">
        <f t="shared" si="1"/>
        <v>660491.424</v>
      </c>
      <c r="J89" s="42"/>
    </row>
    <row r="90" spans="1:22" x14ac:dyDescent="0.3">
      <c r="A90" s="94">
        <v>73</v>
      </c>
      <c r="B90" s="126">
        <v>9135.7610000000004</v>
      </c>
      <c r="C90" s="126">
        <v>280.37</v>
      </c>
      <c r="D90" s="126">
        <v>2.5609999999999999</v>
      </c>
      <c r="E90" s="127">
        <v>13.8</v>
      </c>
      <c r="F90" s="127">
        <v>0.54</v>
      </c>
      <c r="G90" s="99">
        <f t="shared" si="1"/>
        <v>666910.55300000007</v>
      </c>
      <c r="J90" s="42"/>
    </row>
    <row r="91" spans="1:22" x14ac:dyDescent="0.3">
      <c r="A91" s="94">
        <v>74</v>
      </c>
      <c r="B91" s="126">
        <v>9132.5509999999995</v>
      </c>
      <c r="C91" s="126">
        <v>280.65499999999997</v>
      </c>
      <c r="D91" s="126">
        <v>2.5630000000000002</v>
      </c>
      <c r="E91" s="127">
        <v>14.22</v>
      </c>
      <c r="F91" s="127">
        <v>0.55500000000000005</v>
      </c>
      <c r="G91" s="99">
        <f t="shared" si="1"/>
        <v>675808.77399999998</v>
      </c>
      <c r="J91" s="42"/>
      <c r="S91" s="168"/>
      <c r="T91" s="168"/>
    </row>
    <row r="92" spans="1:22" x14ac:dyDescent="0.3">
      <c r="A92" s="94">
        <v>75</v>
      </c>
      <c r="B92" s="126">
        <v>9143.5889999999999</v>
      </c>
      <c r="C92" s="126">
        <v>279.97300000000001</v>
      </c>
      <c r="D92" s="126">
        <v>2.56</v>
      </c>
      <c r="E92" s="127">
        <v>14.66</v>
      </c>
      <c r="F92" s="127">
        <v>0.57099999999999995</v>
      </c>
      <c r="G92" s="99">
        <f t="shared" si="1"/>
        <v>685769.17500000005</v>
      </c>
      <c r="J92" s="42"/>
    </row>
    <row r="93" spans="1:22" x14ac:dyDescent="0.3">
      <c r="A93" s="94">
        <v>76</v>
      </c>
      <c r="B93" s="126">
        <v>9138.8340000000007</v>
      </c>
      <c r="C93" s="126">
        <v>278.09699999999998</v>
      </c>
      <c r="D93" s="126">
        <v>2.5409999999999999</v>
      </c>
      <c r="E93" s="127">
        <v>14.9</v>
      </c>
      <c r="F93" s="127">
        <v>0.57599999999999996</v>
      </c>
      <c r="G93" s="99">
        <f t="shared" si="1"/>
        <v>694551.38400000008</v>
      </c>
      <c r="J93" s="42"/>
      <c r="S93" s="29"/>
      <c r="T93" s="29"/>
    </row>
    <row r="94" spans="1:22" x14ac:dyDescent="0.3">
      <c r="A94" s="94">
        <v>77</v>
      </c>
      <c r="B94" s="126">
        <v>9139.8369999999995</v>
      </c>
      <c r="C94" s="126">
        <v>279.291</v>
      </c>
      <c r="D94" s="126">
        <v>2.5529999999999999</v>
      </c>
      <c r="E94" s="127">
        <v>14.52</v>
      </c>
      <c r="F94" s="127">
        <v>0.56000000000000005</v>
      </c>
      <c r="G94" s="99">
        <f t="shared" si="1"/>
        <v>703767.44900000002</v>
      </c>
      <c r="J94" s="42"/>
      <c r="S94" s="28"/>
      <c r="T94" s="22"/>
      <c r="V94" s="22"/>
    </row>
    <row r="95" spans="1:22" x14ac:dyDescent="0.3">
      <c r="A95" s="94">
        <v>78</v>
      </c>
      <c r="B95" s="126">
        <v>9142.741</v>
      </c>
      <c r="C95" s="126">
        <v>279.51799999999997</v>
      </c>
      <c r="D95" s="126">
        <v>2.556</v>
      </c>
      <c r="E95" s="127">
        <v>14.47</v>
      </c>
      <c r="F95" s="127">
        <v>0.56100000000000005</v>
      </c>
      <c r="G95" s="99">
        <f t="shared" si="1"/>
        <v>713133.79799999995</v>
      </c>
      <c r="J95" s="42"/>
      <c r="S95" s="28"/>
      <c r="T95" s="22"/>
      <c r="V95" s="22"/>
    </row>
    <row r="96" spans="1:22" x14ac:dyDescent="0.3">
      <c r="A96" s="94">
        <v>79</v>
      </c>
      <c r="B96" s="126">
        <v>9135.4740000000002</v>
      </c>
      <c r="C96" s="126">
        <v>278.66500000000002</v>
      </c>
      <c r="D96" s="126">
        <v>2.5459999999999998</v>
      </c>
      <c r="E96" s="127">
        <v>14.52</v>
      </c>
      <c r="F96" s="127">
        <v>0.56200000000000006</v>
      </c>
      <c r="G96" s="99">
        <f t="shared" si="1"/>
        <v>721702.446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26">
        <v>9114.3680000000004</v>
      </c>
      <c r="C97" s="126">
        <v>279.916</v>
      </c>
      <c r="D97" s="126">
        <v>2.5510000000000002</v>
      </c>
      <c r="E97" s="127">
        <v>14.25</v>
      </c>
      <c r="F97" s="127">
        <v>0.55100000000000005</v>
      </c>
      <c r="G97" s="99">
        <f t="shared" si="1"/>
        <v>729149.44000000006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126">
        <v>9131.9159999999993</v>
      </c>
      <c r="C98" s="126">
        <v>279.80200000000002</v>
      </c>
      <c r="D98" s="126">
        <v>2.5550000000000002</v>
      </c>
      <c r="E98" s="127">
        <v>14.65</v>
      </c>
      <c r="F98" s="127">
        <v>0.56799999999999995</v>
      </c>
      <c r="G98" s="99">
        <f t="shared" si="1"/>
        <v>739685.196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126">
        <v>9109.5239999999994</v>
      </c>
      <c r="C99" s="126">
        <v>280.2</v>
      </c>
      <c r="D99" s="126">
        <v>2.552</v>
      </c>
      <c r="E99" s="127">
        <v>14.31</v>
      </c>
      <c r="F99" s="127">
        <v>0.55600000000000005</v>
      </c>
      <c r="G99" s="99">
        <f t="shared" si="1"/>
        <v>746980.96799999999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126">
        <v>9135.39</v>
      </c>
      <c r="C100" s="126">
        <v>279.80200000000002</v>
      </c>
      <c r="D100" s="126">
        <v>2.556</v>
      </c>
      <c r="E100" s="127">
        <v>14.53</v>
      </c>
      <c r="F100" s="127">
        <v>0.56399999999999995</v>
      </c>
      <c r="G100" s="99">
        <f t="shared" si="1"/>
        <v>758237.37</v>
      </c>
      <c r="J100" s="42"/>
    </row>
    <row r="101" spans="1:22" x14ac:dyDescent="0.3">
      <c r="A101" s="94">
        <v>84</v>
      </c>
      <c r="B101" s="126">
        <v>9144.1910000000007</v>
      </c>
      <c r="C101" s="126">
        <v>280.25700000000001</v>
      </c>
      <c r="D101" s="126">
        <v>2.5630000000000002</v>
      </c>
      <c r="E101" s="127">
        <v>14.67</v>
      </c>
      <c r="F101" s="127">
        <v>0.56999999999999995</v>
      </c>
      <c r="G101" s="99">
        <f t="shared" si="1"/>
        <v>768112.04400000011</v>
      </c>
      <c r="J101" s="42"/>
      <c r="S101" s="29"/>
      <c r="T101" s="22"/>
    </row>
    <row r="102" spans="1:22" x14ac:dyDescent="0.3">
      <c r="A102" s="94">
        <v>85</v>
      </c>
      <c r="B102" s="126">
        <v>9099.5750000000007</v>
      </c>
      <c r="C102" s="126">
        <v>281.27999999999997</v>
      </c>
      <c r="D102" s="126">
        <v>2.56</v>
      </c>
      <c r="E102" s="127">
        <v>15.38</v>
      </c>
      <c r="F102" s="127">
        <v>0.60099999999999998</v>
      </c>
      <c r="G102" s="99">
        <f t="shared" si="1"/>
        <v>773463.87500000012</v>
      </c>
      <c r="J102" s="42"/>
    </row>
    <row r="103" spans="1:22" x14ac:dyDescent="0.3">
      <c r="A103" s="94">
        <v>86</v>
      </c>
      <c r="B103" s="126">
        <v>9118.2839999999997</v>
      </c>
      <c r="C103" s="126">
        <v>279.404</v>
      </c>
      <c r="D103" s="126">
        <v>2.548</v>
      </c>
      <c r="E103" s="127">
        <v>15.51</v>
      </c>
      <c r="F103" s="127">
        <v>0.60099999999999998</v>
      </c>
      <c r="G103" s="99">
        <f t="shared" si="1"/>
        <v>784172.424</v>
      </c>
      <c r="J103" s="42"/>
    </row>
    <row r="104" spans="1:22" x14ac:dyDescent="0.3">
      <c r="A104" s="94">
        <v>87</v>
      </c>
      <c r="B104" s="126">
        <v>9113.34</v>
      </c>
      <c r="C104" s="126">
        <v>280.65499999999997</v>
      </c>
      <c r="D104" s="126">
        <v>2.5579999999999998</v>
      </c>
      <c r="E104" s="127">
        <v>14.74</v>
      </c>
      <c r="F104" s="127">
        <v>0.57199999999999995</v>
      </c>
      <c r="G104" s="99">
        <f t="shared" si="1"/>
        <v>792860.58</v>
      </c>
      <c r="J104" s="42"/>
      <c r="R104" s="21"/>
    </row>
    <row r="105" spans="1:22" x14ac:dyDescent="0.3">
      <c r="A105" s="94">
        <v>88</v>
      </c>
      <c r="B105" s="126">
        <v>9116.2659999999996</v>
      </c>
      <c r="C105" s="126">
        <v>280.48399999999998</v>
      </c>
      <c r="D105" s="126">
        <v>2.5569999999999999</v>
      </c>
      <c r="E105" s="127">
        <v>14.46</v>
      </c>
      <c r="F105" s="127">
        <v>0.56299999999999994</v>
      </c>
      <c r="G105" s="99">
        <f t="shared" si="1"/>
        <v>802231.40799999994</v>
      </c>
      <c r="J105" s="42"/>
    </row>
    <row r="106" spans="1:22" x14ac:dyDescent="0.3">
      <c r="A106" s="94">
        <v>89</v>
      </c>
      <c r="B106" s="126">
        <v>9074.1959999999999</v>
      </c>
      <c r="C106" s="126">
        <v>280.48399999999998</v>
      </c>
      <c r="D106" s="126">
        <v>2.5449999999999999</v>
      </c>
      <c r="E106" s="127">
        <v>15.2</v>
      </c>
      <c r="F106" s="127">
        <v>0.59099999999999997</v>
      </c>
      <c r="G106" s="99">
        <f t="shared" si="1"/>
        <v>807603.44400000002</v>
      </c>
      <c r="J106" s="42"/>
    </row>
    <row r="107" spans="1:22" x14ac:dyDescent="0.3">
      <c r="A107" s="94">
        <v>90</v>
      </c>
      <c r="B107" s="126">
        <v>9122.2559999999994</v>
      </c>
      <c r="C107" s="126">
        <v>279.97300000000001</v>
      </c>
      <c r="D107" s="126">
        <v>2.5539999999999998</v>
      </c>
      <c r="E107" s="127">
        <v>15.4</v>
      </c>
      <c r="F107" s="127">
        <v>0.59499999999999997</v>
      </c>
      <c r="G107" s="99">
        <f t="shared" si="1"/>
        <v>821003.03999999992</v>
      </c>
      <c r="J107" s="42"/>
    </row>
    <row r="108" spans="1:22" x14ac:dyDescent="0.3">
      <c r="A108" s="94">
        <v>91</v>
      </c>
      <c r="B108" s="126">
        <v>9082.9959999999992</v>
      </c>
      <c r="C108" s="126">
        <v>280.37</v>
      </c>
      <c r="D108" s="126">
        <v>2.5470000000000002</v>
      </c>
      <c r="E108" s="127">
        <v>15.16</v>
      </c>
      <c r="F108" s="127">
        <v>0.58899999999999997</v>
      </c>
      <c r="G108" s="99">
        <f t="shared" si="1"/>
        <v>826552.63599999994</v>
      </c>
      <c r="J108" s="42"/>
    </row>
    <row r="109" spans="1:22" x14ac:dyDescent="0.3">
      <c r="A109" s="94">
        <v>92</v>
      </c>
      <c r="B109" s="126">
        <v>9068.4120000000003</v>
      </c>
      <c r="C109" s="126">
        <v>280.65499999999997</v>
      </c>
      <c r="D109" s="126">
        <v>2.5449999999999999</v>
      </c>
      <c r="E109" s="127">
        <v>15.26</v>
      </c>
      <c r="F109" s="127">
        <v>0.59199999999999997</v>
      </c>
      <c r="G109" s="99">
        <f t="shared" si="1"/>
        <v>834293.90399999998</v>
      </c>
      <c r="J109" s="42"/>
    </row>
    <row r="110" spans="1:22" x14ac:dyDescent="0.3">
      <c r="A110" s="94">
        <v>93</v>
      </c>
      <c r="B110" s="126">
        <v>9080.3940000000002</v>
      </c>
      <c r="C110" s="126">
        <v>278.95</v>
      </c>
      <c r="D110" s="126">
        <v>2.5329999999999999</v>
      </c>
      <c r="E110" s="127">
        <v>15.01</v>
      </c>
      <c r="F110" s="127">
        <v>0.57799999999999996</v>
      </c>
      <c r="G110" s="99">
        <f t="shared" si="1"/>
        <v>844476.64199999999</v>
      </c>
      <c r="J110" s="42"/>
    </row>
    <row r="111" spans="1:22" x14ac:dyDescent="0.3">
      <c r="A111" s="94">
        <v>94</v>
      </c>
      <c r="B111" s="126">
        <v>9052.7309999999998</v>
      </c>
      <c r="C111" s="126">
        <v>281.39400000000001</v>
      </c>
      <c r="D111" s="126">
        <v>2.5470000000000002</v>
      </c>
      <c r="E111" s="127">
        <v>15.09</v>
      </c>
      <c r="F111" s="127">
        <v>0.58399999999999996</v>
      </c>
      <c r="G111" s="99">
        <f t="shared" si="1"/>
        <v>850956.71399999992</v>
      </c>
      <c r="J111" s="42"/>
    </row>
    <row r="112" spans="1:22" x14ac:dyDescent="0.3">
      <c r="A112" s="94">
        <v>95</v>
      </c>
      <c r="B112" s="126">
        <v>9022.0540000000001</v>
      </c>
      <c r="C112" s="126">
        <v>280.2</v>
      </c>
      <c r="D112" s="126">
        <v>2.528</v>
      </c>
      <c r="E112" s="127">
        <v>15.1</v>
      </c>
      <c r="F112" s="127">
        <v>0.58499999999999996</v>
      </c>
      <c r="G112" s="99">
        <f t="shared" si="1"/>
        <v>857095.13</v>
      </c>
      <c r="J112" s="42"/>
    </row>
    <row r="113" spans="1:10" x14ac:dyDescent="0.3">
      <c r="A113" s="94">
        <v>96</v>
      </c>
      <c r="B113" s="126">
        <v>9062.6890000000003</v>
      </c>
      <c r="C113" s="126">
        <v>278.779</v>
      </c>
      <c r="D113" s="126">
        <v>2.5259999999999998</v>
      </c>
      <c r="E113" s="127">
        <v>14.77</v>
      </c>
      <c r="F113" s="127">
        <v>0.56499999999999995</v>
      </c>
      <c r="G113" s="99">
        <f t="shared" si="1"/>
        <v>870018.14400000009</v>
      </c>
      <c r="J113" s="42"/>
    </row>
    <row r="114" spans="1:10" x14ac:dyDescent="0.3">
      <c r="A114" s="94">
        <v>97</v>
      </c>
      <c r="B114" s="126">
        <v>9042.2360000000008</v>
      </c>
      <c r="C114" s="126">
        <v>279.745</v>
      </c>
      <c r="D114" s="126">
        <v>2.5299999999999998</v>
      </c>
      <c r="E114" s="127">
        <v>14.65</v>
      </c>
      <c r="F114" s="127">
        <v>0.56200000000000006</v>
      </c>
      <c r="G114" s="99">
        <f t="shared" si="1"/>
        <v>877096.89200000011</v>
      </c>
      <c r="J114" s="42"/>
    </row>
    <row r="115" spans="1:10" x14ac:dyDescent="0.3">
      <c r="A115" s="94">
        <v>98</v>
      </c>
      <c r="B115" s="126">
        <v>9040.2569999999996</v>
      </c>
      <c r="C115" s="126">
        <v>280.37</v>
      </c>
      <c r="D115" s="126">
        <v>2.5350000000000001</v>
      </c>
      <c r="E115" s="127">
        <v>14.53</v>
      </c>
      <c r="F115" s="127">
        <v>0.56000000000000005</v>
      </c>
      <c r="G115" s="99">
        <f t="shared" si="1"/>
        <v>885945.18599999999</v>
      </c>
      <c r="J115" s="42"/>
    </row>
    <row r="116" spans="1:10" x14ac:dyDescent="0.3">
      <c r="A116" s="94">
        <v>99</v>
      </c>
      <c r="B116" s="126">
        <v>9022.9240000000009</v>
      </c>
      <c r="C116" s="126">
        <v>280.48399999999998</v>
      </c>
      <c r="D116" s="126">
        <v>2.5310000000000001</v>
      </c>
      <c r="E116" s="127">
        <v>14.4</v>
      </c>
      <c r="F116" s="127">
        <v>0.55600000000000005</v>
      </c>
      <c r="G116" s="99">
        <f t="shared" si="1"/>
        <v>893269.47600000014</v>
      </c>
      <c r="J116" s="42"/>
    </row>
    <row r="117" spans="1:10" x14ac:dyDescent="0.3">
      <c r="A117" s="95">
        <v>100</v>
      </c>
      <c r="B117" s="128">
        <v>9032.9850000000006</v>
      </c>
      <c r="C117" s="128">
        <v>279.63200000000001</v>
      </c>
      <c r="D117" s="128">
        <v>2.5259999999999998</v>
      </c>
      <c r="E117" s="129">
        <v>14.41</v>
      </c>
      <c r="F117" s="129">
        <v>0.55400000000000005</v>
      </c>
      <c r="G117" s="90">
        <f t="shared" si="1"/>
        <v>903298.5</v>
      </c>
      <c r="J117" s="42"/>
    </row>
    <row r="118" spans="1:10" x14ac:dyDescent="0.3">
      <c r="A118" s="94">
        <v>101</v>
      </c>
      <c r="B118" s="126">
        <v>8999.3019999999997</v>
      </c>
      <c r="C118" s="126">
        <v>280.88200000000001</v>
      </c>
      <c r="D118" s="126">
        <v>2.528</v>
      </c>
      <c r="E118" s="127">
        <v>14.83</v>
      </c>
      <c r="F118" s="127">
        <v>0.57099999999999995</v>
      </c>
      <c r="G118" s="99">
        <f t="shared" si="1"/>
        <v>908929.50199999998</v>
      </c>
      <c r="J118" s="42"/>
    </row>
    <row r="119" spans="1:10" x14ac:dyDescent="0.3">
      <c r="A119" s="94">
        <v>102</v>
      </c>
      <c r="B119" s="126">
        <v>8991.3289999999997</v>
      </c>
      <c r="C119" s="126">
        <v>281.22300000000001</v>
      </c>
      <c r="D119" s="126">
        <v>2.5289999999999999</v>
      </c>
      <c r="E119" s="127">
        <v>13.91</v>
      </c>
      <c r="F119" s="127">
        <v>0.53700000000000003</v>
      </c>
      <c r="G119" s="99">
        <f t="shared" si="1"/>
        <v>917115.55799999996</v>
      </c>
      <c r="J119" s="42"/>
    </row>
    <row r="120" spans="1:10" x14ac:dyDescent="0.3">
      <c r="A120" s="94">
        <v>103</v>
      </c>
      <c r="B120" s="126">
        <v>9022.8950000000004</v>
      </c>
      <c r="C120" s="126">
        <v>279.85899999999998</v>
      </c>
      <c r="D120" s="126">
        <v>2.5249999999999999</v>
      </c>
      <c r="E120" s="127">
        <v>14.75</v>
      </c>
      <c r="F120" s="127">
        <v>0.56699999999999995</v>
      </c>
      <c r="G120" s="99">
        <f t="shared" si="1"/>
        <v>929358.18500000006</v>
      </c>
      <c r="J120" s="42"/>
    </row>
    <row r="121" spans="1:10" x14ac:dyDescent="0.3">
      <c r="A121" s="94">
        <v>104</v>
      </c>
      <c r="B121" s="126">
        <v>8941.527</v>
      </c>
      <c r="C121" s="126">
        <v>281.96199999999999</v>
      </c>
      <c r="D121" s="126">
        <v>2.5209999999999999</v>
      </c>
      <c r="E121" s="127">
        <v>14.66</v>
      </c>
      <c r="F121" s="127">
        <v>0.56699999999999995</v>
      </c>
      <c r="G121" s="99">
        <f t="shared" si="1"/>
        <v>929918.80799999996</v>
      </c>
      <c r="J121" s="42"/>
    </row>
    <row r="122" spans="1:10" x14ac:dyDescent="0.3">
      <c r="A122" s="94">
        <v>105</v>
      </c>
      <c r="B122" s="126">
        <v>9033.2109999999993</v>
      </c>
      <c r="C122" s="126">
        <v>277.58600000000001</v>
      </c>
      <c r="D122" s="126">
        <v>2.5070000000000001</v>
      </c>
      <c r="E122" s="127">
        <v>15.67</v>
      </c>
      <c r="F122" s="127">
        <v>0.59499999999999997</v>
      </c>
      <c r="G122" s="99">
        <f t="shared" si="1"/>
        <v>948487.15499999991</v>
      </c>
      <c r="J122" s="42"/>
    </row>
    <row r="123" spans="1:10" x14ac:dyDescent="0.3">
      <c r="A123" s="94">
        <v>106</v>
      </c>
      <c r="B123" s="126">
        <v>9031.31</v>
      </c>
      <c r="C123" s="126">
        <v>278.26799999999997</v>
      </c>
      <c r="D123" s="126">
        <v>2.5129999999999999</v>
      </c>
      <c r="E123" s="127">
        <v>15.41</v>
      </c>
      <c r="F123" s="127">
        <v>0.58299999999999996</v>
      </c>
      <c r="G123" s="99">
        <f t="shared" si="1"/>
        <v>957318.86</v>
      </c>
      <c r="J123" s="42"/>
    </row>
    <row r="124" spans="1:10" x14ac:dyDescent="0.3">
      <c r="A124" s="94">
        <v>107</v>
      </c>
      <c r="B124" s="126">
        <v>8997.3719999999994</v>
      </c>
      <c r="C124" s="126">
        <v>279.63200000000001</v>
      </c>
      <c r="D124" s="126">
        <v>2.516</v>
      </c>
      <c r="E124" s="127">
        <v>15.33</v>
      </c>
      <c r="F124" s="127">
        <v>0.58399999999999996</v>
      </c>
      <c r="G124" s="99">
        <f t="shared" si="1"/>
        <v>962718.80399999989</v>
      </c>
      <c r="J124" s="42"/>
    </row>
    <row r="125" spans="1:10" x14ac:dyDescent="0.3">
      <c r="A125" s="94">
        <v>108</v>
      </c>
      <c r="B125" s="126">
        <v>9003.0169999999998</v>
      </c>
      <c r="C125" s="126">
        <v>279.06299999999999</v>
      </c>
      <c r="D125" s="126">
        <v>2.512</v>
      </c>
      <c r="E125" s="127">
        <v>15.43</v>
      </c>
      <c r="F125" s="127">
        <v>0.58699999999999997</v>
      </c>
      <c r="G125" s="99">
        <f t="shared" si="1"/>
        <v>972325.83600000001</v>
      </c>
      <c r="J125" s="42"/>
    </row>
    <row r="126" spans="1:10" x14ac:dyDescent="0.3">
      <c r="A126" s="94">
        <v>109</v>
      </c>
      <c r="B126" s="126">
        <v>8997.5059999999994</v>
      </c>
      <c r="C126" s="126">
        <v>279.63200000000001</v>
      </c>
      <c r="D126" s="126">
        <v>2.516</v>
      </c>
      <c r="E126" s="127">
        <v>15.29</v>
      </c>
      <c r="F126" s="127">
        <v>0.58299999999999996</v>
      </c>
      <c r="G126" s="99">
        <f t="shared" si="1"/>
        <v>980728.15399999998</v>
      </c>
      <c r="J126" s="42"/>
    </row>
    <row r="127" spans="1:10" x14ac:dyDescent="0.3">
      <c r="A127" s="94">
        <v>110</v>
      </c>
      <c r="B127" s="126">
        <v>8972.1929999999993</v>
      </c>
      <c r="C127" s="126">
        <v>280.25700000000001</v>
      </c>
      <c r="D127" s="126">
        <v>2.5150000000000001</v>
      </c>
      <c r="E127" s="127">
        <v>15.37</v>
      </c>
      <c r="F127" s="127">
        <v>0.58799999999999997</v>
      </c>
      <c r="G127" s="99">
        <f t="shared" si="1"/>
        <v>986941.23</v>
      </c>
      <c r="J127" s="42"/>
    </row>
    <row r="128" spans="1:10" x14ac:dyDescent="0.3">
      <c r="A128" s="94">
        <v>111</v>
      </c>
      <c r="B128" s="126">
        <v>8949.598</v>
      </c>
      <c r="C128" s="126">
        <v>281.053</v>
      </c>
      <c r="D128" s="126">
        <v>2.5150000000000001</v>
      </c>
      <c r="E128" s="127">
        <v>15.26</v>
      </c>
      <c r="F128" s="127">
        <v>0.58499999999999996</v>
      </c>
      <c r="G128" s="99">
        <f t="shared" si="1"/>
        <v>993405.37800000003</v>
      </c>
      <c r="J128" s="42"/>
    </row>
    <row r="129" spans="1:16" x14ac:dyDescent="0.3">
      <c r="A129" s="94">
        <v>112</v>
      </c>
      <c r="B129" s="126">
        <v>8976.5509999999995</v>
      </c>
      <c r="C129" s="126">
        <v>279.34699999999998</v>
      </c>
      <c r="D129" s="126">
        <v>2.508</v>
      </c>
      <c r="E129" s="127">
        <v>15.4</v>
      </c>
      <c r="F129" s="127">
        <v>0.58699999999999997</v>
      </c>
      <c r="G129" s="99">
        <f t="shared" si="1"/>
        <v>1005373.7119999999</v>
      </c>
      <c r="J129" s="42"/>
    </row>
    <row r="130" spans="1:16" x14ac:dyDescent="0.3">
      <c r="A130" s="94">
        <v>113</v>
      </c>
      <c r="B130" s="126">
        <v>8968.2810000000009</v>
      </c>
      <c r="C130" s="126">
        <v>279.916</v>
      </c>
      <c r="D130" s="126">
        <v>2.5099999999999998</v>
      </c>
      <c r="E130" s="127">
        <v>15.38</v>
      </c>
      <c r="F130" s="127">
        <v>0.58499999999999996</v>
      </c>
      <c r="G130" s="99">
        <f t="shared" si="1"/>
        <v>1013415.7530000001</v>
      </c>
      <c r="J130" s="42"/>
    </row>
    <row r="131" spans="1:16" x14ac:dyDescent="0.3">
      <c r="A131" s="94">
        <v>114</v>
      </c>
      <c r="B131" s="126">
        <v>8963.8439999999991</v>
      </c>
      <c r="C131" s="126">
        <v>279.80200000000002</v>
      </c>
      <c r="D131" s="126">
        <v>2.508</v>
      </c>
      <c r="E131" s="127">
        <v>14.62</v>
      </c>
      <c r="F131" s="127">
        <v>0.55800000000000005</v>
      </c>
      <c r="G131" s="99">
        <f t="shared" si="1"/>
        <v>1021878.2159999999</v>
      </c>
      <c r="J131" s="42"/>
    </row>
    <row r="132" spans="1:16" x14ac:dyDescent="0.3">
      <c r="A132" s="94">
        <v>115</v>
      </c>
      <c r="B132" s="126">
        <v>8965.6650000000009</v>
      </c>
      <c r="C132" s="126">
        <v>279.85899999999998</v>
      </c>
      <c r="D132" s="126">
        <v>2.5089999999999999</v>
      </c>
      <c r="E132" s="127">
        <v>15.23</v>
      </c>
      <c r="F132" s="127">
        <v>0.57999999999999996</v>
      </c>
      <c r="G132" s="99">
        <f t="shared" si="1"/>
        <v>1031051.4750000001</v>
      </c>
      <c r="J132" s="42"/>
      <c r="P132" s="18"/>
    </row>
    <row r="133" spans="1:16" x14ac:dyDescent="0.3">
      <c r="A133" s="94">
        <v>116</v>
      </c>
      <c r="B133" s="126">
        <v>8998.0709999999999</v>
      </c>
      <c r="C133" s="126">
        <v>278.38099999999997</v>
      </c>
      <c r="D133" s="126">
        <v>2.5049999999999999</v>
      </c>
      <c r="E133" s="127">
        <v>15.31</v>
      </c>
      <c r="F133" s="127">
        <v>0.57999999999999996</v>
      </c>
      <c r="G133" s="99">
        <f t="shared" si="1"/>
        <v>1043776.236</v>
      </c>
      <c r="J133" s="42"/>
      <c r="P133" s="18"/>
    </row>
    <row r="134" spans="1:16" x14ac:dyDescent="0.3">
      <c r="A134" s="94">
        <v>117</v>
      </c>
      <c r="B134" s="126">
        <v>8977.1589999999997</v>
      </c>
      <c r="C134" s="126">
        <v>279.916</v>
      </c>
      <c r="D134" s="126">
        <v>2.5129999999999999</v>
      </c>
      <c r="E134" s="127">
        <v>14.67</v>
      </c>
      <c r="F134" s="127">
        <v>0.55800000000000005</v>
      </c>
      <c r="G134" s="99">
        <f t="shared" si="1"/>
        <v>1050327.6029999999</v>
      </c>
      <c r="J134" s="42"/>
      <c r="P134" s="18"/>
    </row>
    <row r="135" spans="1:16" x14ac:dyDescent="0.3">
      <c r="A135" s="94">
        <v>118</v>
      </c>
      <c r="B135" s="126">
        <v>8985.4529999999995</v>
      </c>
      <c r="C135" s="126">
        <v>279.63200000000001</v>
      </c>
      <c r="D135" s="126">
        <v>2.5129999999999999</v>
      </c>
      <c r="E135" s="127">
        <v>15.2</v>
      </c>
      <c r="F135" s="127">
        <v>0.57899999999999996</v>
      </c>
      <c r="G135" s="99">
        <f t="shared" si="1"/>
        <v>1060283.4539999999</v>
      </c>
      <c r="J135" s="42"/>
      <c r="P135" s="18"/>
    </row>
    <row r="136" spans="1:16" x14ac:dyDescent="0.3">
      <c r="A136" s="94">
        <v>119</v>
      </c>
      <c r="B136" s="126">
        <v>8983.2489999999998</v>
      </c>
      <c r="C136" s="126">
        <v>278.495</v>
      </c>
      <c r="D136" s="126">
        <v>2.5019999999999998</v>
      </c>
      <c r="E136" s="127">
        <v>15.03</v>
      </c>
      <c r="F136" s="127">
        <v>0.57099999999999995</v>
      </c>
      <c r="G136" s="99">
        <f t="shared" si="1"/>
        <v>1069006.6310000001</v>
      </c>
      <c r="J136" s="42"/>
      <c r="P136" s="18"/>
    </row>
    <row r="137" spans="1:16" x14ac:dyDescent="0.3">
      <c r="A137" s="94">
        <v>120</v>
      </c>
      <c r="B137" s="126">
        <v>8948.84</v>
      </c>
      <c r="C137" s="126">
        <v>280.541</v>
      </c>
      <c r="D137" s="126">
        <v>2.5110000000000001</v>
      </c>
      <c r="E137" s="127">
        <v>14.79</v>
      </c>
      <c r="F137" s="127">
        <v>0.56299999999999994</v>
      </c>
      <c r="G137" s="99">
        <f t="shared" si="1"/>
        <v>1073860.8</v>
      </c>
      <c r="J137" s="42"/>
      <c r="P137" s="18"/>
    </row>
    <row r="138" spans="1:16" x14ac:dyDescent="0.3">
      <c r="A138" s="94">
        <v>121</v>
      </c>
      <c r="B138" s="126">
        <v>8967.0540000000001</v>
      </c>
      <c r="C138" s="126">
        <v>278.43799999999999</v>
      </c>
      <c r="D138" s="126">
        <v>2.4969999999999999</v>
      </c>
      <c r="E138" s="127">
        <v>14.44</v>
      </c>
      <c r="F138" s="127">
        <v>0.54800000000000004</v>
      </c>
      <c r="G138" s="99">
        <f t="shared" si="1"/>
        <v>1085013.534</v>
      </c>
      <c r="J138" s="42"/>
      <c r="P138" s="18"/>
    </row>
    <row r="139" spans="1:16" x14ac:dyDescent="0.3">
      <c r="A139" s="94">
        <v>122</v>
      </c>
      <c r="B139" s="126">
        <v>8964.99</v>
      </c>
      <c r="C139" s="126">
        <v>279.12</v>
      </c>
      <c r="D139" s="126">
        <v>2.5019999999999998</v>
      </c>
      <c r="E139" s="127">
        <v>15.14</v>
      </c>
      <c r="F139" s="127">
        <v>0.57199999999999995</v>
      </c>
      <c r="G139" s="99">
        <f t="shared" si="1"/>
        <v>1093728.78</v>
      </c>
      <c r="J139" s="42"/>
      <c r="P139" s="18"/>
    </row>
    <row r="140" spans="1:16" x14ac:dyDescent="0.3">
      <c r="A140" s="94">
        <v>123</v>
      </c>
      <c r="B140" s="126">
        <v>8954.83</v>
      </c>
      <c r="C140" s="126">
        <v>280.2</v>
      </c>
      <c r="D140" s="126">
        <v>2.5089999999999999</v>
      </c>
      <c r="E140" s="127">
        <v>14.78</v>
      </c>
      <c r="F140" s="127">
        <v>0.56299999999999994</v>
      </c>
      <c r="G140" s="99">
        <f t="shared" si="1"/>
        <v>1101444.0900000001</v>
      </c>
      <c r="J140" s="42"/>
      <c r="P140" s="18"/>
    </row>
    <row r="141" spans="1:16" x14ac:dyDescent="0.3">
      <c r="A141" s="94">
        <v>124</v>
      </c>
      <c r="B141" s="126">
        <v>8965.009</v>
      </c>
      <c r="C141" s="126">
        <v>279.80200000000002</v>
      </c>
      <c r="D141" s="126">
        <v>2.508</v>
      </c>
      <c r="E141" s="127">
        <v>14.79</v>
      </c>
      <c r="F141" s="127">
        <v>0.56399999999999995</v>
      </c>
      <c r="G141" s="99">
        <f t="shared" si="1"/>
        <v>1111661.1159999999</v>
      </c>
      <c r="J141" s="42"/>
      <c r="P141" s="18"/>
    </row>
    <row r="142" spans="1:16" x14ac:dyDescent="0.3">
      <c r="A142" s="94">
        <v>125</v>
      </c>
      <c r="B142" s="126">
        <v>8990.8960000000006</v>
      </c>
      <c r="C142" s="126">
        <v>278.21100000000001</v>
      </c>
      <c r="D142" s="126">
        <v>2.5009999999999999</v>
      </c>
      <c r="E142" s="127">
        <v>15.39</v>
      </c>
      <c r="F142" s="127">
        <v>0.58199999999999996</v>
      </c>
      <c r="G142" s="99">
        <f t="shared" si="1"/>
        <v>1123862</v>
      </c>
      <c r="J142" s="42"/>
      <c r="P142" s="18"/>
    </row>
    <row r="143" spans="1:16" x14ac:dyDescent="0.3">
      <c r="A143" s="94">
        <v>126</v>
      </c>
      <c r="B143" s="126">
        <v>9017.4989999999998</v>
      </c>
      <c r="C143" s="126">
        <v>277.017</v>
      </c>
      <c r="D143" s="126">
        <v>2.4980000000000002</v>
      </c>
      <c r="E143" s="127">
        <v>14.82</v>
      </c>
      <c r="F143" s="127">
        <v>0.55700000000000005</v>
      </c>
      <c r="G143" s="99">
        <f t="shared" si="1"/>
        <v>1136204.8740000001</v>
      </c>
      <c r="J143" s="42"/>
      <c r="P143" s="18"/>
    </row>
    <row r="144" spans="1:16" x14ac:dyDescent="0.3">
      <c r="A144" s="94">
        <v>127</v>
      </c>
      <c r="B144" s="126">
        <v>8946.8970000000008</v>
      </c>
      <c r="C144" s="126">
        <v>280.029</v>
      </c>
      <c r="D144" s="126">
        <v>2.5049999999999999</v>
      </c>
      <c r="E144" s="127">
        <v>14.93</v>
      </c>
      <c r="F144" s="127">
        <v>0.56699999999999995</v>
      </c>
      <c r="G144" s="99">
        <f t="shared" si="1"/>
        <v>1136255.919</v>
      </c>
      <c r="J144" s="42"/>
      <c r="P144" s="18"/>
    </row>
    <row r="145" spans="1:16" x14ac:dyDescent="0.3">
      <c r="A145" s="94">
        <v>128</v>
      </c>
      <c r="B145" s="126">
        <v>8936.4490000000005</v>
      </c>
      <c r="C145" s="126">
        <v>279.00599999999997</v>
      </c>
      <c r="D145" s="126">
        <v>2.4929999999999999</v>
      </c>
      <c r="E145" s="127">
        <v>15.13</v>
      </c>
      <c r="F145" s="127">
        <v>0.57399999999999995</v>
      </c>
      <c r="G145" s="99">
        <f t="shared" si="1"/>
        <v>1143865.4720000001</v>
      </c>
      <c r="J145" s="42"/>
      <c r="P145" s="18"/>
    </row>
    <row r="146" spans="1:16" x14ac:dyDescent="0.3">
      <c r="A146" s="94">
        <v>129</v>
      </c>
      <c r="B146" s="126">
        <v>8947.5</v>
      </c>
      <c r="C146" s="126">
        <v>280.14299999999997</v>
      </c>
      <c r="D146" s="126">
        <v>2.5070000000000001</v>
      </c>
      <c r="E146" s="127">
        <v>14.68</v>
      </c>
      <c r="F146" s="127">
        <v>0.55700000000000005</v>
      </c>
      <c r="G146" s="99">
        <f t="shared" si="1"/>
        <v>1154227.5</v>
      </c>
      <c r="J146" s="42"/>
      <c r="P146" s="18"/>
    </row>
    <row r="147" spans="1:16" x14ac:dyDescent="0.3">
      <c r="A147" s="94">
        <v>130</v>
      </c>
      <c r="B147" s="126">
        <v>8924.6479999999992</v>
      </c>
      <c r="C147" s="126">
        <v>280.37</v>
      </c>
      <c r="D147" s="126">
        <v>2.5019999999999998</v>
      </c>
      <c r="E147" s="127">
        <v>14.79</v>
      </c>
      <c r="F147" s="127">
        <v>0.56399999999999995</v>
      </c>
      <c r="G147" s="99">
        <f t="shared" ref="G147:G210" si="2">B147*A147</f>
        <v>1160204.24</v>
      </c>
      <c r="J147" s="42"/>
      <c r="P147" s="18"/>
    </row>
    <row r="148" spans="1:16" x14ac:dyDescent="0.3">
      <c r="A148" s="94">
        <v>131</v>
      </c>
      <c r="B148" s="126">
        <v>8939.1350000000002</v>
      </c>
      <c r="C148" s="126">
        <v>280.029</v>
      </c>
      <c r="D148" s="126">
        <v>2.5030000000000001</v>
      </c>
      <c r="E148" s="127">
        <v>14.64</v>
      </c>
      <c r="F148" s="127">
        <v>0.55700000000000005</v>
      </c>
      <c r="G148" s="99">
        <f t="shared" si="2"/>
        <v>1171026.6850000001</v>
      </c>
      <c r="J148" s="42"/>
      <c r="P148" s="18"/>
    </row>
    <row r="149" spans="1:16" x14ac:dyDescent="0.3">
      <c r="A149" s="94">
        <v>132</v>
      </c>
      <c r="B149" s="126">
        <v>8930.2960000000003</v>
      </c>
      <c r="C149" s="126">
        <v>279.745</v>
      </c>
      <c r="D149" s="126">
        <v>2.4980000000000002</v>
      </c>
      <c r="E149" s="127">
        <v>14.41</v>
      </c>
      <c r="F149" s="127">
        <v>0.54800000000000004</v>
      </c>
      <c r="G149" s="99">
        <f t="shared" si="2"/>
        <v>1178799.0719999999</v>
      </c>
      <c r="J149" s="42"/>
      <c r="P149" s="18"/>
    </row>
    <row r="150" spans="1:16" x14ac:dyDescent="0.3">
      <c r="A150" s="94">
        <v>133</v>
      </c>
      <c r="B150" s="126">
        <v>8932.5450000000001</v>
      </c>
      <c r="C150" s="126">
        <v>280.2</v>
      </c>
      <c r="D150" s="126">
        <v>2.5030000000000001</v>
      </c>
      <c r="E150" s="127">
        <v>14.79</v>
      </c>
      <c r="F150" s="127">
        <v>0.56200000000000006</v>
      </c>
      <c r="G150" s="99">
        <f t="shared" si="2"/>
        <v>1188028.4850000001</v>
      </c>
      <c r="J150" s="42"/>
      <c r="P150" s="18"/>
    </row>
    <row r="151" spans="1:16" x14ac:dyDescent="0.3">
      <c r="A151" s="94">
        <v>134</v>
      </c>
      <c r="B151" s="126">
        <v>8916.3590000000004</v>
      </c>
      <c r="C151" s="126">
        <v>281.27999999999997</v>
      </c>
      <c r="D151" s="126">
        <v>2.508</v>
      </c>
      <c r="E151" s="127">
        <v>15.03</v>
      </c>
      <c r="F151" s="127">
        <v>0.57399999999999995</v>
      </c>
      <c r="G151" s="99">
        <f t="shared" si="2"/>
        <v>1194792.1060000001</v>
      </c>
      <c r="J151" s="42"/>
      <c r="P151" s="18"/>
    </row>
    <row r="152" spans="1:16" x14ac:dyDescent="0.3">
      <c r="A152" s="94">
        <v>135</v>
      </c>
      <c r="B152" s="126">
        <v>8920.4130000000005</v>
      </c>
      <c r="C152" s="126">
        <v>279.23399999999998</v>
      </c>
      <c r="D152" s="126">
        <v>2.4910000000000001</v>
      </c>
      <c r="E152" s="127">
        <v>15.85</v>
      </c>
      <c r="F152" s="127">
        <v>0.60099999999999998</v>
      </c>
      <c r="G152" s="99">
        <f t="shared" si="2"/>
        <v>1204255.7550000001</v>
      </c>
      <c r="J152" s="42"/>
      <c r="P152" s="18"/>
    </row>
    <row r="153" spans="1:16" x14ac:dyDescent="0.3">
      <c r="A153" s="94">
        <v>136</v>
      </c>
      <c r="B153" s="126">
        <v>8971.1239999999998</v>
      </c>
      <c r="C153" s="126">
        <v>277.58600000000001</v>
      </c>
      <c r="D153" s="126">
        <v>2.4900000000000002</v>
      </c>
      <c r="E153" s="127">
        <v>15.44</v>
      </c>
      <c r="F153" s="127">
        <v>0.57899999999999996</v>
      </c>
      <c r="G153" s="99">
        <f t="shared" si="2"/>
        <v>1220072.8640000001</v>
      </c>
      <c r="J153" s="42"/>
      <c r="P153" s="18"/>
    </row>
    <row r="154" spans="1:16" x14ac:dyDescent="0.3">
      <c r="A154" s="94">
        <v>137</v>
      </c>
      <c r="B154" s="126">
        <v>8930.0049999999992</v>
      </c>
      <c r="C154" s="126">
        <v>279.17700000000002</v>
      </c>
      <c r="D154" s="126">
        <v>2.4929999999999999</v>
      </c>
      <c r="E154" s="127">
        <v>15.38</v>
      </c>
      <c r="F154" s="127">
        <v>0.57999999999999996</v>
      </c>
      <c r="G154" s="99">
        <f t="shared" si="2"/>
        <v>1223410.6849999998</v>
      </c>
      <c r="J154" s="42"/>
      <c r="P154" s="18"/>
    </row>
    <row r="155" spans="1:16" x14ac:dyDescent="0.3">
      <c r="A155" s="94">
        <v>138</v>
      </c>
      <c r="B155" s="126">
        <v>8927.5380000000005</v>
      </c>
      <c r="C155" s="126">
        <v>279.17700000000002</v>
      </c>
      <c r="D155" s="126">
        <v>2.492</v>
      </c>
      <c r="E155" s="127">
        <v>15.38</v>
      </c>
      <c r="F155" s="127">
        <v>0.57999999999999996</v>
      </c>
      <c r="G155" s="99">
        <f t="shared" si="2"/>
        <v>1232000.2439999999</v>
      </c>
      <c r="J155" s="42"/>
      <c r="P155" s="18"/>
    </row>
    <row r="156" spans="1:16" x14ac:dyDescent="0.3">
      <c r="A156" s="94">
        <v>139</v>
      </c>
      <c r="B156" s="126">
        <v>8904.6119999999992</v>
      </c>
      <c r="C156" s="126">
        <v>279.57499999999999</v>
      </c>
      <c r="D156" s="126">
        <v>2.4900000000000002</v>
      </c>
      <c r="E156" s="127">
        <v>15.51</v>
      </c>
      <c r="F156" s="127">
        <v>0.58599999999999997</v>
      </c>
      <c r="G156" s="99">
        <f t="shared" si="2"/>
        <v>1237741.068</v>
      </c>
      <c r="J156" s="42"/>
      <c r="P156" s="18"/>
    </row>
    <row r="157" spans="1:16" x14ac:dyDescent="0.3">
      <c r="A157" s="94">
        <v>140</v>
      </c>
      <c r="B157" s="126">
        <v>8912.3610000000008</v>
      </c>
      <c r="C157" s="126">
        <v>280.08600000000001</v>
      </c>
      <c r="D157" s="126">
        <v>2.496</v>
      </c>
      <c r="E157" s="127">
        <v>15.03</v>
      </c>
      <c r="F157" s="127">
        <v>0.56899999999999995</v>
      </c>
      <c r="G157" s="99">
        <f t="shared" si="2"/>
        <v>1247730.54</v>
      </c>
      <c r="J157" s="42"/>
      <c r="P157" s="18"/>
    </row>
    <row r="158" spans="1:16" x14ac:dyDescent="0.3">
      <c r="A158" s="94">
        <v>141</v>
      </c>
      <c r="B158" s="126">
        <v>8933.11</v>
      </c>
      <c r="C158" s="126">
        <v>279.63200000000001</v>
      </c>
      <c r="D158" s="126">
        <v>2.4980000000000002</v>
      </c>
      <c r="E158" s="127">
        <v>15.29</v>
      </c>
      <c r="F158" s="127">
        <v>0.57899999999999996</v>
      </c>
      <c r="G158" s="99">
        <f t="shared" si="2"/>
        <v>1259568.51</v>
      </c>
      <c r="J158" s="42"/>
      <c r="P158" s="18"/>
    </row>
    <row r="159" spans="1:16" x14ac:dyDescent="0.3">
      <c r="A159" s="94">
        <v>142</v>
      </c>
      <c r="B159" s="126">
        <v>8880.6010000000006</v>
      </c>
      <c r="C159" s="126">
        <v>280.59800000000001</v>
      </c>
      <c r="D159" s="126">
        <v>2.492</v>
      </c>
      <c r="E159" s="127">
        <v>15.17</v>
      </c>
      <c r="F159" s="127">
        <v>0.57699999999999996</v>
      </c>
      <c r="G159" s="99">
        <f t="shared" si="2"/>
        <v>1261045.3420000002</v>
      </c>
      <c r="J159" s="42"/>
      <c r="P159" s="18"/>
    </row>
    <row r="160" spans="1:16" x14ac:dyDescent="0.3">
      <c r="A160" s="94">
        <v>143</v>
      </c>
      <c r="B160" s="126">
        <v>8930.7109999999993</v>
      </c>
      <c r="C160" s="126">
        <v>279.00599999999997</v>
      </c>
      <c r="D160" s="126">
        <v>2.492</v>
      </c>
      <c r="E160" s="127">
        <v>15.31</v>
      </c>
      <c r="F160" s="127">
        <v>0.57699999999999996</v>
      </c>
      <c r="G160" s="99">
        <f t="shared" si="2"/>
        <v>1277091.673</v>
      </c>
      <c r="J160" s="42"/>
      <c r="P160" s="18"/>
    </row>
    <row r="161" spans="1:16" x14ac:dyDescent="0.3">
      <c r="A161" s="94">
        <v>144</v>
      </c>
      <c r="B161" s="126">
        <v>8934.9840000000004</v>
      </c>
      <c r="C161" s="126">
        <v>278.38099999999997</v>
      </c>
      <c r="D161" s="126">
        <v>2.4870000000000001</v>
      </c>
      <c r="E161" s="127">
        <v>14.62</v>
      </c>
      <c r="F161" s="127">
        <v>0.55100000000000005</v>
      </c>
      <c r="G161" s="99">
        <f t="shared" si="2"/>
        <v>1286637.696</v>
      </c>
      <c r="J161" s="42"/>
      <c r="P161" s="18"/>
    </row>
    <row r="162" spans="1:16" x14ac:dyDescent="0.3">
      <c r="A162" s="94">
        <v>145</v>
      </c>
      <c r="B162" s="126">
        <v>8955.3739999999998</v>
      </c>
      <c r="C162" s="126">
        <v>278.779</v>
      </c>
      <c r="D162" s="126">
        <v>2.4969999999999999</v>
      </c>
      <c r="E162" s="127">
        <v>15.32</v>
      </c>
      <c r="F162" s="127">
        <v>0.57599999999999996</v>
      </c>
      <c r="G162" s="99">
        <f t="shared" si="2"/>
        <v>1298529.23</v>
      </c>
      <c r="J162" s="42"/>
      <c r="P162" s="18"/>
    </row>
    <row r="163" spans="1:16" x14ac:dyDescent="0.3">
      <c r="A163" s="94">
        <v>146</v>
      </c>
      <c r="B163" s="126">
        <v>8965.2720000000008</v>
      </c>
      <c r="C163" s="126">
        <v>279.57499999999999</v>
      </c>
      <c r="D163" s="126">
        <v>2.5059999999999998</v>
      </c>
      <c r="E163" s="127">
        <v>14.43</v>
      </c>
      <c r="F163" s="127">
        <v>0.54700000000000004</v>
      </c>
      <c r="G163" s="99">
        <f t="shared" si="2"/>
        <v>1308929.7120000001</v>
      </c>
      <c r="J163" s="42"/>
      <c r="P163" s="18"/>
    </row>
    <row r="164" spans="1:16" x14ac:dyDescent="0.3">
      <c r="A164" s="94">
        <v>147</v>
      </c>
      <c r="B164" s="126">
        <v>8898.5429999999997</v>
      </c>
      <c r="C164" s="126">
        <v>281.053</v>
      </c>
      <c r="D164" s="126">
        <v>2.5009999999999999</v>
      </c>
      <c r="E164" s="127">
        <v>14.72</v>
      </c>
      <c r="F164" s="127">
        <v>0.56299999999999994</v>
      </c>
      <c r="G164" s="99">
        <f t="shared" si="2"/>
        <v>1308085.821</v>
      </c>
      <c r="J164" s="42"/>
      <c r="P164" s="18"/>
    </row>
    <row r="165" spans="1:16" x14ac:dyDescent="0.3">
      <c r="A165" s="94">
        <v>148</v>
      </c>
      <c r="B165" s="126">
        <v>8912.8580000000002</v>
      </c>
      <c r="C165" s="126">
        <v>280.08600000000001</v>
      </c>
      <c r="D165" s="126">
        <v>2.496</v>
      </c>
      <c r="E165" s="127">
        <v>14.31</v>
      </c>
      <c r="F165" s="127">
        <v>0.54500000000000004</v>
      </c>
      <c r="G165" s="99">
        <f t="shared" si="2"/>
        <v>1319102.9839999999</v>
      </c>
      <c r="J165" s="42"/>
      <c r="P165" s="18"/>
    </row>
    <row r="166" spans="1:16" x14ac:dyDescent="0.3">
      <c r="A166" s="94">
        <v>149</v>
      </c>
      <c r="B166" s="126">
        <v>8916.3359999999993</v>
      </c>
      <c r="C166" s="126">
        <v>278.83600000000001</v>
      </c>
      <c r="D166" s="126">
        <v>2.4860000000000002</v>
      </c>
      <c r="E166" s="127">
        <v>14.83</v>
      </c>
      <c r="F166" s="127">
        <v>0.56000000000000005</v>
      </c>
      <c r="G166" s="99">
        <f t="shared" si="2"/>
        <v>1328534.064</v>
      </c>
      <c r="J166" s="42"/>
      <c r="P166" s="18"/>
    </row>
    <row r="167" spans="1:16" x14ac:dyDescent="0.3">
      <c r="A167" s="94">
        <v>150</v>
      </c>
      <c r="B167" s="126">
        <v>8917.6110000000008</v>
      </c>
      <c r="C167" s="126">
        <v>279.291</v>
      </c>
      <c r="D167" s="126">
        <v>2.4910000000000001</v>
      </c>
      <c r="E167" s="127">
        <v>14.41</v>
      </c>
      <c r="F167" s="127">
        <v>0.54300000000000004</v>
      </c>
      <c r="G167" s="99">
        <f t="shared" si="2"/>
        <v>1337641.6500000001</v>
      </c>
      <c r="J167" s="42"/>
      <c r="P167" s="18"/>
    </row>
    <row r="168" spans="1:16" x14ac:dyDescent="0.3">
      <c r="A168" s="94">
        <v>151</v>
      </c>
      <c r="B168" s="126">
        <v>8942.7659999999996</v>
      </c>
      <c r="C168" s="126">
        <v>278.26799999999997</v>
      </c>
      <c r="D168" s="126">
        <v>2.488</v>
      </c>
      <c r="E168" s="127">
        <v>15.13</v>
      </c>
      <c r="F168" s="127">
        <v>0.56899999999999995</v>
      </c>
      <c r="G168" s="99">
        <f t="shared" si="2"/>
        <v>1350357.666</v>
      </c>
      <c r="J168" s="42"/>
      <c r="P168" s="18"/>
    </row>
    <row r="169" spans="1:16" x14ac:dyDescent="0.3">
      <c r="A169" s="94">
        <v>152</v>
      </c>
      <c r="B169" s="126">
        <v>8919.3520000000008</v>
      </c>
      <c r="C169" s="126">
        <v>278.83600000000001</v>
      </c>
      <c r="D169" s="126">
        <v>2.4870000000000001</v>
      </c>
      <c r="E169" s="127">
        <v>14.76</v>
      </c>
      <c r="F169" s="127">
        <v>0.55600000000000005</v>
      </c>
      <c r="G169" s="99">
        <f t="shared" si="2"/>
        <v>1355741.5040000002</v>
      </c>
      <c r="J169" s="42"/>
      <c r="P169" s="18"/>
    </row>
    <row r="170" spans="1:16" x14ac:dyDescent="0.3">
      <c r="A170" s="94">
        <v>153</v>
      </c>
      <c r="B170" s="126">
        <v>8917.0740000000005</v>
      </c>
      <c r="C170" s="126">
        <v>278.60899999999998</v>
      </c>
      <c r="D170" s="126">
        <v>2.484</v>
      </c>
      <c r="E170" s="127">
        <v>15.09</v>
      </c>
      <c r="F170" s="127">
        <v>0.56699999999999995</v>
      </c>
      <c r="G170" s="99">
        <f t="shared" si="2"/>
        <v>1364312.3220000002</v>
      </c>
      <c r="J170" s="42"/>
      <c r="P170" s="18"/>
    </row>
    <row r="171" spans="1:16" x14ac:dyDescent="0.3">
      <c r="A171" s="94">
        <v>154</v>
      </c>
      <c r="B171" s="126">
        <v>8862.6489999999994</v>
      </c>
      <c r="C171" s="126">
        <v>279.17700000000002</v>
      </c>
      <c r="D171" s="126">
        <v>2.4740000000000002</v>
      </c>
      <c r="E171" s="127">
        <v>15.81</v>
      </c>
      <c r="F171" s="127">
        <v>0.59399999999999997</v>
      </c>
      <c r="G171" s="99">
        <f t="shared" si="2"/>
        <v>1364847.946</v>
      </c>
      <c r="J171" s="42"/>
      <c r="P171" s="18"/>
    </row>
    <row r="172" spans="1:16" x14ac:dyDescent="0.3">
      <c r="A172" s="94">
        <v>155</v>
      </c>
      <c r="B172" s="126">
        <v>8916.8019999999997</v>
      </c>
      <c r="C172" s="126">
        <v>277.87</v>
      </c>
      <c r="D172" s="126">
        <v>2.4780000000000002</v>
      </c>
      <c r="E172" s="127">
        <v>15.62</v>
      </c>
      <c r="F172" s="127">
        <v>0.58199999999999996</v>
      </c>
      <c r="G172" s="99">
        <f t="shared" si="2"/>
        <v>1382104.31</v>
      </c>
      <c r="J172" s="42"/>
      <c r="P172" s="18"/>
    </row>
    <row r="173" spans="1:16" x14ac:dyDescent="0.3">
      <c r="A173" s="94">
        <v>156</v>
      </c>
      <c r="B173" s="126">
        <v>8916.4449999999997</v>
      </c>
      <c r="C173" s="126">
        <v>277.41500000000002</v>
      </c>
      <c r="D173" s="126">
        <v>2.4740000000000002</v>
      </c>
      <c r="E173" s="127">
        <v>15.64</v>
      </c>
      <c r="F173" s="127">
        <v>0.58299999999999996</v>
      </c>
      <c r="G173" s="99">
        <f t="shared" si="2"/>
        <v>1390965.42</v>
      </c>
      <c r="J173" s="42"/>
      <c r="P173" s="18"/>
    </row>
    <row r="174" spans="1:16" x14ac:dyDescent="0.3">
      <c r="A174" s="94">
        <v>157</v>
      </c>
      <c r="B174" s="126">
        <v>8898.5630000000001</v>
      </c>
      <c r="C174" s="126">
        <v>278.43799999999999</v>
      </c>
      <c r="D174" s="126">
        <v>2.4780000000000002</v>
      </c>
      <c r="E174" s="127">
        <v>15.67</v>
      </c>
      <c r="F174" s="127">
        <v>0.58499999999999996</v>
      </c>
      <c r="G174" s="99">
        <f t="shared" si="2"/>
        <v>1397074.3910000001</v>
      </c>
      <c r="J174" s="42"/>
      <c r="P174" s="18"/>
    </row>
    <row r="175" spans="1:16" x14ac:dyDescent="0.3">
      <c r="A175" s="94">
        <v>158</v>
      </c>
      <c r="B175" s="126">
        <v>8905.5419999999995</v>
      </c>
      <c r="C175" s="126">
        <v>277.75599999999997</v>
      </c>
      <c r="D175" s="126">
        <v>2.4740000000000002</v>
      </c>
      <c r="E175" s="127">
        <v>15.82</v>
      </c>
      <c r="F175" s="127">
        <v>0.59</v>
      </c>
      <c r="G175" s="99">
        <f t="shared" si="2"/>
        <v>1407075.6359999999</v>
      </c>
      <c r="J175" s="42"/>
      <c r="P175" s="18"/>
    </row>
    <row r="176" spans="1:16" x14ac:dyDescent="0.3">
      <c r="A176" s="94">
        <v>159</v>
      </c>
      <c r="B176" s="126">
        <v>8913.3029999999999</v>
      </c>
      <c r="C176" s="126">
        <v>277.358</v>
      </c>
      <c r="D176" s="126">
        <v>2.472</v>
      </c>
      <c r="E176" s="127">
        <v>15.6</v>
      </c>
      <c r="F176" s="127">
        <v>0.57999999999999996</v>
      </c>
      <c r="G176" s="99">
        <f t="shared" si="2"/>
        <v>1417215.1769999999</v>
      </c>
      <c r="J176" s="42"/>
      <c r="P176" s="18"/>
    </row>
    <row r="177" spans="1:16" x14ac:dyDescent="0.3">
      <c r="A177" s="94">
        <v>160</v>
      </c>
      <c r="B177" s="126">
        <v>8896.7170000000006</v>
      </c>
      <c r="C177" s="126">
        <v>279.12</v>
      </c>
      <c r="D177" s="126">
        <v>2.4830000000000001</v>
      </c>
      <c r="E177" s="127">
        <v>15.57</v>
      </c>
      <c r="F177" s="127">
        <v>0.58199999999999996</v>
      </c>
      <c r="G177" s="99">
        <f t="shared" si="2"/>
        <v>1423474.7200000002</v>
      </c>
      <c r="J177" s="42"/>
      <c r="P177" s="18"/>
    </row>
    <row r="178" spans="1:16" x14ac:dyDescent="0.3">
      <c r="A178" s="94">
        <v>161</v>
      </c>
      <c r="B178" s="126">
        <v>8896.5550000000003</v>
      </c>
      <c r="C178" s="126">
        <v>278.26799999999997</v>
      </c>
      <c r="D178" s="126">
        <v>2.476</v>
      </c>
      <c r="E178" s="127">
        <v>15.67</v>
      </c>
      <c r="F178" s="127">
        <v>0.58699999999999997</v>
      </c>
      <c r="G178" s="99">
        <f t="shared" si="2"/>
        <v>1432345.355</v>
      </c>
      <c r="J178" s="42"/>
      <c r="P178" s="18"/>
    </row>
    <row r="179" spans="1:16" x14ac:dyDescent="0.3">
      <c r="A179" s="94">
        <v>162</v>
      </c>
      <c r="B179" s="126">
        <v>8901.6180000000004</v>
      </c>
      <c r="C179" s="126">
        <v>278.66500000000002</v>
      </c>
      <c r="D179" s="126">
        <v>2.4809999999999999</v>
      </c>
      <c r="E179" s="127">
        <v>15.4</v>
      </c>
      <c r="F179" s="127">
        <v>0.57599999999999996</v>
      </c>
      <c r="G179" s="99">
        <f t="shared" si="2"/>
        <v>1442062.1160000002</v>
      </c>
      <c r="J179" s="42"/>
      <c r="P179" s="18"/>
    </row>
    <row r="180" spans="1:16" x14ac:dyDescent="0.3">
      <c r="A180" s="94">
        <v>163</v>
      </c>
      <c r="B180" s="126">
        <v>8902.4940000000006</v>
      </c>
      <c r="C180" s="126">
        <v>279.51799999999997</v>
      </c>
      <c r="D180" s="126">
        <v>2.488</v>
      </c>
      <c r="E180" s="127">
        <v>15.18</v>
      </c>
      <c r="F180" s="127">
        <v>0.57099999999999995</v>
      </c>
      <c r="G180" s="99">
        <f t="shared" si="2"/>
        <v>1451106.5220000001</v>
      </c>
      <c r="J180" s="42"/>
      <c r="P180" s="18"/>
    </row>
    <row r="181" spans="1:16" x14ac:dyDescent="0.3">
      <c r="A181" s="94">
        <v>164</v>
      </c>
      <c r="B181" s="126">
        <v>8843.98</v>
      </c>
      <c r="C181" s="126">
        <v>280.029</v>
      </c>
      <c r="D181" s="126">
        <v>2.4769999999999999</v>
      </c>
      <c r="E181" s="127">
        <v>15.22</v>
      </c>
      <c r="F181" s="127">
        <v>0.57499999999999996</v>
      </c>
      <c r="G181" s="99">
        <f t="shared" si="2"/>
        <v>1450412.72</v>
      </c>
      <c r="J181" s="42"/>
      <c r="P181" s="18"/>
    </row>
    <row r="182" spans="1:16" x14ac:dyDescent="0.3">
      <c r="A182" s="94">
        <v>165</v>
      </c>
      <c r="B182" s="126">
        <v>8869.5750000000007</v>
      </c>
      <c r="C182" s="126">
        <v>278.495</v>
      </c>
      <c r="D182" s="126">
        <v>2.4700000000000002</v>
      </c>
      <c r="E182" s="127">
        <v>15.49</v>
      </c>
      <c r="F182" s="127">
        <v>0.57899999999999996</v>
      </c>
      <c r="G182" s="99">
        <f t="shared" si="2"/>
        <v>1463479.8750000002</v>
      </c>
      <c r="J182" s="42"/>
      <c r="P182" s="18"/>
    </row>
    <row r="183" spans="1:16" x14ac:dyDescent="0.3">
      <c r="A183" s="94">
        <v>166</v>
      </c>
      <c r="B183" s="126">
        <v>8863.3449999999993</v>
      </c>
      <c r="C183" s="126">
        <v>280.42700000000002</v>
      </c>
      <c r="D183" s="126">
        <v>2.4860000000000002</v>
      </c>
      <c r="E183" s="127">
        <v>15.27</v>
      </c>
      <c r="F183" s="127">
        <v>0.57399999999999995</v>
      </c>
      <c r="G183" s="99">
        <f t="shared" si="2"/>
        <v>1471315.2699999998</v>
      </c>
      <c r="J183" s="42"/>
      <c r="P183" s="18"/>
    </row>
    <row r="184" spans="1:16" x14ac:dyDescent="0.3">
      <c r="A184" s="94">
        <v>167</v>
      </c>
      <c r="B184" s="126">
        <v>8905.7780000000002</v>
      </c>
      <c r="C184" s="126">
        <v>279.12</v>
      </c>
      <c r="D184" s="126">
        <v>2.4860000000000002</v>
      </c>
      <c r="E184" s="127">
        <v>15.07</v>
      </c>
      <c r="F184" s="127">
        <v>0.56699999999999995</v>
      </c>
      <c r="G184" s="99">
        <f t="shared" si="2"/>
        <v>1487264.926</v>
      </c>
      <c r="J184" s="42"/>
      <c r="P184" s="18"/>
    </row>
    <row r="185" spans="1:16" x14ac:dyDescent="0.3">
      <c r="A185" s="94">
        <v>168</v>
      </c>
      <c r="B185" s="126">
        <v>8889.6200000000008</v>
      </c>
      <c r="C185" s="126">
        <v>278.95</v>
      </c>
      <c r="D185" s="126">
        <v>2.48</v>
      </c>
      <c r="E185" s="127">
        <v>14.95</v>
      </c>
      <c r="F185" s="127">
        <v>0.56200000000000006</v>
      </c>
      <c r="G185" s="99">
        <f t="shared" si="2"/>
        <v>1493456.1600000001</v>
      </c>
      <c r="J185" s="42"/>
      <c r="P185" s="18"/>
    </row>
    <row r="186" spans="1:16" x14ac:dyDescent="0.3">
      <c r="A186" s="94">
        <v>169</v>
      </c>
      <c r="B186" s="126">
        <v>8870.2659999999996</v>
      </c>
      <c r="C186" s="126">
        <v>279.34699999999998</v>
      </c>
      <c r="D186" s="126">
        <v>2.4780000000000002</v>
      </c>
      <c r="E186" s="127">
        <v>15.3</v>
      </c>
      <c r="F186" s="127">
        <v>0.57499999999999996</v>
      </c>
      <c r="G186" s="99">
        <f t="shared" si="2"/>
        <v>1499074.9539999999</v>
      </c>
      <c r="J186" s="42"/>
      <c r="P186" s="18"/>
    </row>
    <row r="187" spans="1:16" x14ac:dyDescent="0.3">
      <c r="A187" s="94">
        <v>170</v>
      </c>
      <c r="B187" s="126">
        <v>8899.9500000000007</v>
      </c>
      <c r="C187" s="126">
        <v>279.06299999999999</v>
      </c>
      <c r="D187" s="126">
        <v>2.484</v>
      </c>
      <c r="E187" s="127">
        <v>15.11</v>
      </c>
      <c r="F187" s="127">
        <v>0.56699999999999995</v>
      </c>
      <c r="G187" s="99">
        <f t="shared" si="2"/>
        <v>1512991.5000000002</v>
      </c>
      <c r="J187" s="42"/>
      <c r="P187" s="18"/>
    </row>
    <row r="188" spans="1:16" x14ac:dyDescent="0.3">
      <c r="A188" s="94">
        <v>171</v>
      </c>
      <c r="B188" s="126">
        <v>8808.5930000000008</v>
      </c>
      <c r="C188" s="126">
        <v>279.57499999999999</v>
      </c>
      <c r="D188" s="126">
        <v>2.4630000000000001</v>
      </c>
      <c r="E188" s="127">
        <v>15.28</v>
      </c>
      <c r="F188" s="127">
        <v>0.57599999999999996</v>
      </c>
      <c r="G188" s="99">
        <f t="shared" si="2"/>
        <v>1506269.4030000002</v>
      </c>
      <c r="J188" s="42"/>
      <c r="P188" s="18"/>
    </row>
    <row r="189" spans="1:16" x14ac:dyDescent="0.3">
      <c r="A189" s="94">
        <v>172</v>
      </c>
      <c r="B189" s="126">
        <v>8885.1919999999991</v>
      </c>
      <c r="C189" s="126">
        <v>278.09699999999998</v>
      </c>
      <c r="D189" s="126">
        <v>2.4710000000000001</v>
      </c>
      <c r="E189" s="127">
        <v>14.84</v>
      </c>
      <c r="F189" s="127">
        <v>0.55200000000000005</v>
      </c>
      <c r="G189" s="99">
        <f t="shared" si="2"/>
        <v>1528253.0239999997</v>
      </c>
      <c r="J189" s="42"/>
      <c r="P189" s="18"/>
    </row>
    <row r="190" spans="1:16" x14ac:dyDescent="0.3">
      <c r="A190" s="94">
        <v>173</v>
      </c>
      <c r="B190" s="126">
        <v>8880.5400000000009</v>
      </c>
      <c r="C190" s="126">
        <v>278.495</v>
      </c>
      <c r="D190" s="126">
        <v>2.4729999999999999</v>
      </c>
      <c r="E190" s="127">
        <v>14.76</v>
      </c>
      <c r="F190" s="127">
        <v>0.55100000000000005</v>
      </c>
      <c r="G190" s="99">
        <f t="shared" si="2"/>
        <v>1536333.4200000002</v>
      </c>
      <c r="J190" s="42"/>
      <c r="P190" s="18"/>
    </row>
    <row r="191" spans="1:16" x14ac:dyDescent="0.3">
      <c r="A191" s="94">
        <v>174</v>
      </c>
      <c r="B191" s="126">
        <v>8829.2119999999995</v>
      </c>
      <c r="C191" s="126">
        <v>279.63200000000001</v>
      </c>
      <c r="D191" s="126">
        <v>2.4689999999999999</v>
      </c>
      <c r="E191" s="127">
        <v>15.25</v>
      </c>
      <c r="F191" s="127">
        <v>0.57199999999999995</v>
      </c>
      <c r="G191" s="99">
        <f t="shared" si="2"/>
        <v>1536282.8879999998</v>
      </c>
      <c r="J191" s="42"/>
      <c r="P191" s="18"/>
    </row>
    <row r="192" spans="1:16" x14ac:dyDescent="0.3">
      <c r="A192" s="94">
        <v>175</v>
      </c>
      <c r="B192" s="126">
        <v>8834.8889999999992</v>
      </c>
      <c r="C192" s="126">
        <v>279.34699999999998</v>
      </c>
      <c r="D192" s="126">
        <v>2.468</v>
      </c>
      <c r="E192" s="127">
        <v>15.78</v>
      </c>
      <c r="F192" s="127">
        <v>0.59</v>
      </c>
      <c r="G192" s="99">
        <f t="shared" si="2"/>
        <v>1546105.575</v>
      </c>
      <c r="J192" s="42"/>
      <c r="P192" s="18"/>
    </row>
    <row r="193" spans="1:16" x14ac:dyDescent="0.3">
      <c r="A193" s="94">
        <v>176</v>
      </c>
      <c r="B193" s="126">
        <v>8834.3160000000007</v>
      </c>
      <c r="C193" s="126">
        <v>279.57499999999999</v>
      </c>
      <c r="D193" s="126">
        <v>2.4700000000000002</v>
      </c>
      <c r="E193" s="127">
        <v>14.69</v>
      </c>
      <c r="F193" s="127">
        <v>0.55000000000000004</v>
      </c>
      <c r="G193" s="99">
        <f t="shared" si="2"/>
        <v>1554839.6160000002</v>
      </c>
      <c r="J193" s="42"/>
      <c r="P193" s="18"/>
    </row>
    <row r="194" spans="1:16" x14ac:dyDescent="0.3">
      <c r="A194" s="94">
        <v>177</v>
      </c>
      <c r="B194" s="126">
        <v>8811.4140000000007</v>
      </c>
      <c r="C194" s="126">
        <v>279.51799999999997</v>
      </c>
      <c r="D194" s="126">
        <v>2.4630000000000001</v>
      </c>
      <c r="E194" s="127">
        <v>15.06</v>
      </c>
      <c r="F194" s="127">
        <v>0.56399999999999995</v>
      </c>
      <c r="G194" s="99">
        <f t="shared" si="2"/>
        <v>1559620.2780000002</v>
      </c>
      <c r="J194" s="42"/>
      <c r="P194" s="18"/>
    </row>
    <row r="195" spans="1:16" x14ac:dyDescent="0.3">
      <c r="A195" s="94">
        <v>178</v>
      </c>
      <c r="B195" s="126">
        <v>8847.5730000000003</v>
      </c>
      <c r="C195" s="126">
        <v>279.57499999999999</v>
      </c>
      <c r="D195" s="126">
        <v>2.4740000000000002</v>
      </c>
      <c r="E195" s="127">
        <v>15.55</v>
      </c>
      <c r="F195" s="127">
        <v>0.57999999999999996</v>
      </c>
      <c r="G195" s="99">
        <f t="shared" si="2"/>
        <v>1574867.9939999999</v>
      </c>
      <c r="J195" s="42"/>
      <c r="P195" s="18"/>
    </row>
    <row r="196" spans="1:16" x14ac:dyDescent="0.3">
      <c r="A196" s="94">
        <v>179</v>
      </c>
      <c r="B196" s="126">
        <v>8845.4840000000004</v>
      </c>
      <c r="C196" s="126">
        <v>279.12</v>
      </c>
      <c r="D196" s="126">
        <v>2.4689999999999999</v>
      </c>
      <c r="E196" s="127">
        <v>15.23</v>
      </c>
      <c r="F196" s="127">
        <v>0.56999999999999995</v>
      </c>
      <c r="G196" s="99">
        <f t="shared" si="2"/>
        <v>1583341.6360000002</v>
      </c>
      <c r="J196" s="42"/>
      <c r="P196" s="18"/>
    </row>
    <row r="197" spans="1:16" x14ac:dyDescent="0.3">
      <c r="A197" s="94">
        <v>180</v>
      </c>
      <c r="B197" s="126">
        <v>8843.3610000000008</v>
      </c>
      <c r="C197" s="126">
        <v>278.495</v>
      </c>
      <c r="D197" s="126">
        <v>2.4630000000000001</v>
      </c>
      <c r="E197" s="127">
        <v>15.15</v>
      </c>
      <c r="F197" s="127">
        <v>0.56499999999999995</v>
      </c>
      <c r="G197" s="99">
        <f t="shared" si="2"/>
        <v>1591804.9800000002</v>
      </c>
      <c r="J197" s="42"/>
      <c r="P197" s="18"/>
    </row>
    <row r="198" spans="1:16" x14ac:dyDescent="0.3">
      <c r="A198" s="94">
        <v>181</v>
      </c>
      <c r="B198" s="126">
        <v>8821.7749999999996</v>
      </c>
      <c r="C198" s="126">
        <v>280.08600000000001</v>
      </c>
      <c r="D198" s="126">
        <v>2.4710000000000001</v>
      </c>
      <c r="E198" s="127">
        <v>15.41</v>
      </c>
      <c r="F198" s="127">
        <v>0.57599999999999996</v>
      </c>
      <c r="G198" s="99">
        <f t="shared" si="2"/>
        <v>1596741.2749999999</v>
      </c>
      <c r="J198" s="42"/>
      <c r="P198" s="18"/>
    </row>
    <row r="199" spans="1:16" x14ac:dyDescent="0.3">
      <c r="A199" s="94">
        <v>182</v>
      </c>
      <c r="B199" s="126">
        <v>8798.4230000000007</v>
      </c>
      <c r="C199" s="126">
        <v>279.745</v>
      </c>
      <c r="D199" s="126">
        <v>2.4609999999999999</v>
      </c>
      <c r="E199" s="127">
        <v>14.8</v>
      </c>
      <c r="F199" s="127">
        <v>0.55500000000000005</v>
      </c>
      <c r="G199" s="99">
        <f t="shared" si="2"/>
        <v>1601312.986</v>
      </c>
      <c r="J199" s="42"/>
      <c r="P199" s="18"/>
    </row>
    <row r="200" spans="1:16" x14ac:dyDescent="0.3">
      <c r="A200" s="94">
        <v>183</v>
      </c>
      <c r="B200" s="126">
        <v>8884.6380000000008</v>
      </c>
      <c r="C200" s="126">
        <v>277.30099999999999</v>
      </c>
      <c r="D200" s="126">
        <v>2.464</v>
      </c>
      <c r="E200" s="127">
        <v>14.65</v>
      </c>
      <c r="F200" s="127">
        <v>0.54300000000000004</v>
      </c>
      <c r="G200" s="99">
        <f t="shared" si="2"/>
        <v>1625888.7540000002</v>
      </c>
      <c r="J200" s="42"/>
      <c r="P200" s="18"/>
    </row>
    <row r="201" spans="1:16" x14ac:dyDescent="0.3">
      <c r="A201" s="94">
        <v>184</v>
      </c>
      <c r="B201" s="126">
        <v>8829.9110000000001</v>
      </c>
      <c r="C201" s="126">
        <v>279.291</v>
      </c>
      <c r="D201" s="126">
        <v>2.4660000000000002</v>
      </c>
      <c r="E201" s="127">
        <v>16.09</v>
      </c>
      <c r="F201" s="127">
        <v>0.6</v>
      </c>
      <c r="G201" s="99">
        <f t="shared" si="2"/>
        <v>1624703.6240000001</v>
      </c>
      <c r="J201" s="42"/>
      <c r="P201" s="18"/>
    </row>
    <row r="202" spans="1:16" x14ac:dyDescent="0.3">
      <c r="A202" s="94">
        <v>185</v>
      </c>
      <c r="B202" s="126">
        <v>8848.1730000000007</v>
      </c>
      <c r="C202" s="126">
        <v>278.38099999999997</v>
      </c>
      <c r="D202" s="126">
        <v>2.4630000000000001</v>
      </c>
      <c r="E202" s="127">
        <v>15.6</v>
      </c>
      <c r="F202" s="127">
        <v>0.57999999999999996</v>
      </c>
      <c r="G202" s="99">
        <f t="shared" si="2"/>
        <v>1636912.0050000001</v>
      </c>
      <c r="J202" s="42"/>
      <c r="P202" s="18"/>
    </row>
    <row r="203" spans="1:16" x14ac:dyDescent="0.3">
      <c r="A203" s="94">
        <v>186</v>
      </c>
      <c r="B203" s="126">
        <v>8867.3940000000002</v>
      </c>
      <c r="C203" s="126">
        <v>277.07400000000001</v>
      </c>
      <c r="D203" s="126">
        <v>2.4569999999999999</v>
      </c>
      <c r="E203" s="127">
        <v>14.94</v>
      </c>
      <c r="F203" s="127">
        <v>0.55300000000000005</v>
      </c>
      <c r="G203" s="99">
        <f t="shared" si="2"/>
        <v>1649335.284</v>
      </c>
      <c r="J203" s="42"/>
      <c r="P203" s="18"/>
    </row>
    <row r="204" spans="1:16" x14ac:dyDescent="0.3">
      <c r="A204" s="94">
        <v>187</v>
      </c>
      <c r="B204" s="126">
        <v>8882.6970000000001</v>
      </c>
      <c r="C204" s="126">
        <v>278.09699999999998</v>
      </c>
      <c r="D204" s="126">
        <v>2.4700000000000002</v>
      </c>
      <c r="E204" s="127">
        <v>15.32</v>
      </c>
      <c r="F204" s="127">
        <v>0.56799999999999995</v>
      </c>
      <c r="G204" s="99">
        <f t="shared" si="2"/>
        <v>1661064.3389999999</v>
      </c>
      <c r="J204" s="42"/>
      <c r="P204" s="18"/>
    </row>
    <row r="205" spans="1:16" x14ac:dyDescent="0.3">
      <c r="A205" s="94">
        <v>188</v>
      </c>
      <c r="B205" s="126">
        <v>8808.6260000000002</v>
      </c>
      <c r="C205" s="126">
        <v>279.404</v>
      </c>
      <c r="D205" s="126">
        <v>2.4609999999999999</v>
      </c>
      <c r="E205" s="127">
        <v>15.41</v>
      </c>
      <c r="F205" s="127">
        <v>0.57699999999999996</v>
      </c>
      <c r="G205" s="99">
        <f t="shared" si="2"/>
        <v>1656021.6880000001</v>
      </c>
      <c r="J205" s="42"/>
      <c r="P205" s="18"/>
    </row>
    <row r="206" spans="1:16" x14ac:dyDescent="0.3">
      <c r="A206" s="94">
        <v>189</v>
      </c>
      <c r="B206" s="126">
        <v>8855.6319999999996</v>
      </c>
      <c r="C206" s="126">
        <v>279.00599999999997</v>
      </c>
      <c r="D206" s="126">
        <v>2.4710000000000001</v>
      </c>
      <c r="E206" s="127">
        <v>15.6</v>
      </c>
      <c r="F206" s="127">
        <v>0.58099999999999996</v>
      </c>
      <c r="G206" s="99">
        <f t="shared" si="2"/>
        <v>1673714.4479999999</v>
      </c>
      <c r="J206" s="42"/>
      <c r="P206" s="18"/>
    </row>
    <row r="207" spans="1:16" x14ac:dyDescent="0.3">
      <c r="A207" s="94">
        <v>190</v>
      </c>
      <c r="B207" s="126">
        <v>8848.0470000000005</v>
      </c>
      <c r="C207" s="126">
        <v>278.779</v>
      </c>
      <c r="D207" s="126">
        <v>2.4670000000000001</v>
      </c>
      <c r="E207" s="127">
        <v>15.52</v>
      </c>
      <c r="F207" s="127">
        <v>0.57999999999999996</v>
      </c>
      <c r="G207" s="99">
        <f t="shared" si="2"/>
        <v>1681128.9300000002</v>
      </c>
      <c r="J207" s="42"/>
      <c r="P207" s="18"/>
    </row>
    <row r="208" spans="1:16" x14ac:dyDescent="0.3">
      <c r="A208" s="94">
        <v>191</v>
      </c>
      <c r="B208" s="126">
        <v>8864.3639999999996</v>
      </c>
      <c r="C208" s="126">
        <v>278.43799999999999</v>
      </c>
      <c r="D208" s="126">
        <v>2.468</v>
      </c>
      <c r="E208" s="127">
        <v>15.32</v>
      </c>
      <c r="F208" s="127">
        <v>0.57099999999999995</v>
      </c>
      <c r="G208" s="99">
        <f t="shared" si="2"/>
        <v>1693093.524</v>
      </c>
      <c r="J208" s="42"/>
      <c r="P208" s="18"/>
    </row>
    <row r="209" spans="1:16" x14ac:dyDescent="0.3">
      <c r="A209" s="94">
        <v>192</v>
      </c>
      <c r="B209" s="126">
        <v>8848.2450000000008</v>
      </c>
      <c r="C209" s="126">
        <v>278.779</v>
      </c>
      <c r="D209" s="126">
        <v>2.4670000000000001</v>
      </c>
      <c r="E209" s="127">
        <v>15.42</v>
      </c>
      <c r="F209" s="127">
        <v>0.57499999999999996</v>
      </c>
      <c r="G209" s="99">
        <f t="shared" si="2"/>
        <v>1698863.04</v>
      </c>
      <c r="J209" s="42"/>
      <c r="P209" s="18"/>
    </row>
    <row r="210" spans="1:16" x14ac:dyDescent="0.3">
      <c r="A210" s="94">
        <v>193</v>
      </c>
      <c r="B210" s="126">
        <v>8876.5120000000006</v>
      </c>
      <c r="C210" s="126">
        <v>280.48399999999998</v>
      </c>
      <c r="D210" s="126">
        <v>2.4900000000000002</v>
      </c>
      <c r="E210" s="127">
        <v>14.8</v>
      </c>
      <c r="F210" s="127">
        <v>0.55600000000000005</v>
      </c>
      <c r="G210" s="99">
        <f t="shared" si="2"/>
        <v>1713166.8160000001</v>
      </c>
      <c r="J210" s="42"/>
      <c r="P210" s="18"/>
    </row>
    <row r="211" spans="1:16" x14ac:dyDescent="0.3">
      <c r="A211" s="94">
        <v>194</v>
      </c>
      <c r="B211" s="126">
        <v>8839.7860000000001</v>
      </c>
      <c r="C211" s="126">
        <v>279.745</v>
      </c>
      <c r="D211" s="126">
        <v>2.4729999999999999</v>
      </c>
      <c r="E211" s="127">
        <v>14.91</v>
      </c>
      <c r="F211" s="127">
        <v>0.56399999999999995</v>
      </c>
      <c r="G211" s="99">
        <f t="shared" ref="G211:G274" si="3">B211*A211</f>
        <v>1714918.4839999999</v>
      </c>
      <c r="J211" s="42"/>
      <c r="P211" s="18"/>
    </row>
    <row r="212" spans="1:16" x14ac:dyDescent="0.3">
      <c r="A212" s="94">
        <v>195</v>
      </c>
      <c r="B212" s="126">
        <v>8792.25</v>
      </c>
      <c r="C212" s="126">
        <v>279.97300000000001</v>
      </c>
      <c r="D212" s="126">
        <v>2.4620000000000002</v>
      </c>
      <c r="E212" s="127">
        <v>15.04</v>
      </c>
      <c r="F212" s="127">
        <v>0.56499999999999995</v>
      </c>
      <c r="G212" s="99">
        <f t="shared" si="3"/>
        <v>1714488.75</v>
      </c>
      <c r="J212" s="42"/>
      <c r="P212" s="18"/>
    </row>
    <row r="213" spans="1:16" x14ac:dyDescent="0.3">
      <c r="A213" s="94">
        <v>196</v>
      </c>
      <c r="B213" s="126">
        <v>8800.3040000000001</v>
      </c>
      <c r="C213" s="126">
        <v>280.14299999999997</v>
      </c>
      <c r="D213" s="126">
        <v>2.4649999999999999</v>
      </c>
      <c r="E213" s="127">
        <v>14.87</v>
      </c>
      <c r="F213" s="127">
        <v>0.55600000000000005</v>
      </c>
      <c r="G213" s="99">
        <f t="shared" si="3"/>
        <v>1724859.584</v>
      </c>
      <c r="J213" s="42"/>
      <c r="P213" s="18"/>
    </row>
    <row r="214" spans="1:16" x14ac:dyDescent="0.3">
      <c r="A214" s="94">
        <v>197</v>
      </c>
      <c r="B214" s="126">
        <v>8823.7369999999992</v>
      </c>
      <c r="C214" s="126">
        <v>279.34699999999998</v>
      </c>
      <c r="D214" s="126">
        <v>2.4649999999999999</v>
      </c>
      <c r="E214" s="127">
        <v>14.75</v>
      </c>
      <c r="F214" s="127">
        <v>0.55100000000000005</v>
      </c>
      <c r="G214" s="99">
        <f t="shared" si="3"/>
        <v>1738276.1889999998</v>
      </c>
      <c r="J214" s="42"/>
      <c r="P214" s="18"/>
    </row>
    <row r="215" spans="1:16" x14ac:dyDescent="0.3">
      <c r="A215" s="94">
        <v>198</v>
      </c>
      <c r="B215" s="126">
        <v>8834.0720000000001</v>
      </c>
      <c r="C215" s="126">
        <v>278.154</v>
      </c>
      <c r="D215" s="126">
        <v>2.4569999999999999</v>
      </c>
      <c r="E215" s="127">
        <v>15.19</v>
      </c>
      <c r="F215" s="127">
        <v>0.56499999999999995</v>
      </c>
      <c r="G215" s="99">
        <f t="shared" si="3"/>
        <v>1749146.2560000001</v>
      </c>
      <c r="J215" s="42"/>
      <c r="P215" s="18"/>
    </row>
    <row r="216" spans="1:16" x14ac:dyDescent="0.3">
      <c r="A216" s="94">
        <v>199</v>
      </c>
      <c r="B216" s="126">
        <v>8824.991</v>
      </c>
      <c r="C216" s="126">
        <v>279.46100000000001</v>
      </c>
      <c r="D216" s="126">
        <v>2.4660000000000002</v>
      </c>
      <c r="E216" s="127">
        <v>14.76</v>
      </c>
      <c r="F216" s="127">
        <v>0.55000000000000004</v>
      </c>
      <c r="G216" s="99">
        <f t="shared" si="3"/>
        <v>1756173.209</v>
      </c>
      <c r="J216" s="42"/>
      <c r="P216" s="18"/>
    </row>
    <row r="217" spans="1:16" x14ac:dyDescent="0.3">
      <c r="A217" s="94">
        <v>200</v>
      </c>
      <c r="B217" s="126">
        <v>8828.8150000000005</v>
      </c>
      <c r="C217" s="126">
        <v>279.23399999999998</v>
      </c>
      <c r="D217" s="126">
        <v>2.4649999999999999</v>
      </c>
      <c r="E217" s="127">
        <v>15.44</v>
      </c>
      <c r="F217" s="127">
        <v>0.57699999999999996</v>
      </c>
      <c r="G217" s="99">
        <f t="shared" si="3"/>
        <v>1765763</v>
      </c>
      <c r="J217" s="42"/>
      <c r="P217" s="18"/>
    </row>
    <row r="218" spans="1:16" x14ac:dyDescent="0.3">
      <c r="A218" s="94">
        <v>201</v>
      </c>
      <c r="B218" s="126">
        <v>8829.6880000000001</v>
      </c>
      <c r="C218" s="126">
        <v>278.495</v>
      </c>
      <c r="D218" s="126">
        <v>2.4590000000000001</v>
      </c>
      <c r="E218" s="127">
        <v>15.55</v>
      </c>
      <c r="F218" s="127">
        <v>0.57899999999999996</v>
      </c>
      <c r="G218" s="99">
        <f t="shared" si="3"/>
        <v>1774767.2879999999</v>
      </c>
      <c r="J218" s="42"/>
      <c r="P218" s="18"/>
    </row>
    <row r="219" spans="1:16" x14ac:dyDescent="0.3">
      <c r="A219" s="94">
        <v>202</v>
      </c>
      <c r="B219" s="126">
        <v>8814.1039999999994</v>
      </c>
      <c r="C219" s="126">
        <v>279.06299999999999</v>
      </c>
      <c r="D219" s="126">
        <v>2.46</v>
      </c>
      <c r="E219" s="127">
        <v>15.61</v>
      </c>
      <c r="F219" s="127">
        <v>0.58099999999999996</v>
      </c>
      <c r="G219" s="99">
        <f t="shared" si="3"/>
        <v>1780449.0079999999</v>
      </c>
      <c r="J219" s="42"/>
      <c r="P219" s="18"/>
    </row>
    <row r="220" spans="1:16" x14ac:dyDescent="0.3">
      <c r="A220" s="94">
        <v>203</v>
      </c>
      <c r="B220" s="126">
        <v>8780.5049999999992</v>
      </c>
      <c r="C220" s="126">
        <v>280.37</v>
      </c>
      <c r="D220" s="126">
        <v>2.4620000000000002</v>
      </c>
      <c r="E220" s="127">
        <v>15.51</v>
      </c>
      <c r="F220" s="127">
        <v>0.57999999999999996</v>
      </c>
      <c r="G220" s="99">
        <f t="shared" si="3"/>
        <v>1782442.5149999999</v>
      </c>
      <c r="J220" s="42"/>
      <c r="P220" s="18"/>
    </row>
    <row r="221" spans="1:16" x14ac:dyDescent="0.3">
      <c r="A221" s="94">
        <v>204</v>
      </c>
      <c r="B221" s="126">
        <v>8883.6419999999998</v>
      </c>
      <c r="C221" s="126">
        <v>276.33499999999998</v>
      </c>
      <c r="D221" s="126">
        <v>2.4550000000000001</v>
      </c>
      <c r="E221" s="127">
        <v>15.66</v>
      </c>
      <c r="F221" s="127">
        <v>0.57699999999999996</v>
      </c>
      <c r="G221" s="99">
        <f t="shared" si="3"/>
        <v>1812262.9679999999</v>
      </c>
      <c r="J221" s="42"/>
      <c r="P221" s="18"/>
    </row>
    <row r="222" spans="1:16" x14ac:dyDescent="0.3">
      <c r="A222" s="94">
        <v>205</v>
      </c>
      <c r="B222" s="126">
        <v>8818.0310000000009</v>
      </c>
      <c r="C222" s="126">
        <v>279.17700000000002</v>
      </c>
      <c r="D222" s="126">
        <v>2.4620000000000002</v>
      </c>
      <c r="E222" s="127">
        <v>15.54</v>
      </c>
      <c r="F222" s="127">
        <v>0.57699999999999996</v>
      </c>
      <c r="G222" s="99">
        <f t="shared" si="3"/>
        <v>1807696.3550000002</v>
      </c>
      <c r="J222" s="42"/>
      <c r="P222" s="18"/>
    </row>
    <row r="223" spans="1:16" x14ac:dyDescent="0.3">
      <c r="A223" s="94">
        <v>206</v>
      </c>
      <c r="B223" s="126">
        <v>8853.7870000000003</v>
      </c>
      <c r="C223" s="126">
        <v>279.06299999999999</v>
      </c>
      <c r="D223" s="126">
        <v>2.4710000000000001</v>
      </c>
      <c r="E223" s="127">
        <v>15.68</v>
      </c>
      <c r="F223" s="127">
        <v>0.58399999999999996</v>
      </c>
      <c r="G223" s="99">
        <f t="shared" si="3"/>
        <v>1823880.122</v>
      </c>
      <c r="J223" s="42"/>
      <c r="P223" s="18"/>
    </row>
    <row r="224" spans="1:16" x14ac:dyDescent="0.3">
      <c r="A224" s="94">
        <v>207</v>
      </c>
      <c r="B224" s="126">
        <v>8833.9619999999995</v>
      </c>
      <c r="C224" s="126">
        <v>278.21100000000001</v>
      </c>
      <c r="D224" s="126">
        <v>2.4580000000000002</v>
      </c>
      <c r="E224" s="127">
        <v>14.89</v>
      </c>
      <c r="F224" s="127">
        <v>0.55500000000000005</v>
      </c>
      <c r="G224" s="99">
        <f t="shared" si="3"/>
        <v>1828630.1339999998</v>
      </c>
      <c r="J224" s="42"/>
      <c r="P224" s="18"/>
    </row>
    <row r="225" spans="1:16" x14ac:dyDescent="0.3">
      <c r="A225" s="94">
        <v>208</v>
      </c>
      <c r="B225" s="126">
        <v>8824.1769999999997</v>
      </c>
      <c r="C225" s="126">
        <v>279.06299999999999</v>
      </c>
      <c r="D225" s="126">
        <v>2.4630000000000001</v>
      </c>
      <c r="E225" s="127">
        <v>15.5</v>
      </c>
      <c r="F225" s="127">
        <v>0.57599999999999996</v>
      </c>
      <c r="G225" s="99">
        <f t="shared" si="3"/>
        <v>1835428.8159999999</v>
      </c>
      <c r="J225" s="42"/>
      <c r="P225" s="18"/>
    </row>
    <row r="226" spans="1:16" x14ac:dyDescent="0.3">
      <c r="A226" s="94">
        <v>209</v>
      </c>
      <c r="B226" s="126">
        <v>8813.7839999999997</v>
      </c>
      <c r="C226" s="126">
        <v>279.34699999999998</v>
      </c>
      <c r="D226" s="126">
        <v>2.4620000000000002</v>
      </c>
      <c r="E226" s="127">
        <v>15.16</v>
      </c>
      <c r="F226" s="127">
        <v>0.56599999999999995</v>
      </c>
      <c r="G226" s="99">
        <f t="shared" si="3"/>
        <v>1842080.8559999999</v>
      </c>
      <c r="J226" s="42"/>
      <c r="P226" s="18"/>
    </row>
    <row r="227" spans="1:16" x14ac:dyDescent="0.3">
      <c r="A227" s="94">
        <v>210</v>
      </c>
      <c r="B227" s="126">
        <v>8826.4140000000007</v>
      </c>
      <c r="C227" s="126">
        <v>279.00599999999997</v>
      </c>
      <c r="D227" s="126">
        <v>2.4630000000000001</v>
      </c>
      <c r="E227" s="127">
        <v>15.32</v>
      </c>
      <c r="F227" s="127">
        <v>0.57099999999999995</v>
      </c>
      <c r="G227" s="99">
        <f t="shared" si="3"/>
        <v>1853546.9400000002</v>
      </c>
      <c r="J227" s="42"/>
      <c r="P227" s="18"/>
    </row>
    <row r="228" spans="1:16" x14ac:dyDescent="0.3">
      <c r="A228" s="94">
        <v>211</v>
      </c>
      <c r="B228" s="126">
        <v>8817.9490000000005</v>
      </c>
      <c r="C228" s="126">
        <v>278.72199999999998</v>
      </c>
      <c r="D228" s="126">
        <v>2.4580000000000002</v>
      </c>
      <c r="E228" s="127">
        <v>15.35</v>
      </c>
      <c r="F228" s="127">
        <v>0.57099999999999995</v>
      </c>
      <c r="G228" s="99">
        <f t="shared" si="3"/>
        <v>1860587.2390000001</v>
      </c>
      <c r="J228" s="42"/>
      <c r="P228" s="18"/>
    </row>
    <row r="229" spans="1:16" x14ac:dyDescent="0.3">
      <c r="A229" s="94">
        <v>212</v>
      </c>
      <c r="B229" s="126">
        <v>8834.8359999999993</v>
      </c>
      <c r="C229" s="126">
        <v>279.291</v>
      </c>
      <c r="D229" s="126">
        <v>2.4670000000000001</v>
      </c>
      <c r="E229" s="127">
        <v>16.079999999999998</v>
      </c>
      <c r="F229" s="127">
        <v>0.59799999999999998</v>
      </c>
      <c r="G229" s="99">
        <f t="shared" si="3"/>
        <v>1872985.2319999998</v>
      </c>
      <c r="J229" s="42"/>
      <c r="P229" s="18"/>
    </row>
    <row r="230" spans="1:16" x14ac:dyDescent="0.3">
      <c r="A230" s="94">
        <v>213</v>
      </c>
      <c r="B230" s="126">
        <v>8821.7099999999991</v>
      </c>
      <c r="C230" s="126">
        <v>280.59800000000001</v>
      </c>
      <c r="D230" s="126">
        <v>2.4750000000000001</v>
      </c>
      <c r="E230" s="127">
        <v>15.09</v>
      </c>
      <c r="F230" s="127">
        <v>0.56699999999999995</v>
      </c>
      <c r="G230" s="99">
        <f t="shared" si="3"/>
        <v>1879024.2299999997</v>
      </c>
      <c r="J230" s="42"/>
      <c r="P230" s="18"/>
    </row>
    <row r="231" spans="1:16" x14ac:dyDescent="0.3">
      <c r="A231" s="94">
        <v>214</v>
      </c>
      <c r="B231" s="126">
        <v>8785.1370000000006</v>
      </c>
      <c r="C231" s="126">
        <v>278.09699999999998</v>
      </c>
      <c r="D231" s="126">
        <v>2.4430000000000001</v>
      </c>
      <c r="E231" s="127">
        <v>15.89</v>
      </c>
      <c r="F231" s="127">
        <v>0.59299999999999997</v>
      </c>
      <c r="G231" s="99">
        <f t="shared" si="3"/>
        <v>1880019.3180000002</v>
      </c>
      <c r="J231" s="42"/>
      <c r="P231" s="18"/>
    </row>
    <row r="232" spans="1:16" x14ac:dyDescent="0.3">
      <c r="A232" s="94">
        <v>215</v>
      </c>
      <c r="B232" s="126">
        <v>8874.9750000000004</v>
      </c>
      <c r="C232" s="126">
        <v>277.75599999999997</v>
      </c>
      <c r="D232" s="126">
        <v>2.4649999999999999</v>
      </c>
      <c r="E232" s="127">
        <v>16.350000000000001</v>
      </c>
      <c r="F232" s="127">
        <v>0.60099999999999998</v>
      </c>
      <c r="G232" s="99">
        <f t="shared" si="3"/>
        <v>1908119.625</v>
      </c>
      <c r="J232" s="42"/>
      <c r="P232" s="18"/>
    </row>
    <row r="233" spans="1:16" x14ac:dyDescent="0.3">
      <c r="A233" s="94">
        <v>216</v>
      </c>
      <c r="B233" s="126">
        <v>8841.3310000000001</v>
      </c>
      <c r="C233" s="126">
        <v>278.26799999999997</v>
      </c>
      <c r="D233" s="126">
        <v>2.46</v>
      </c>
      <c r="E233" s="127">
        <v>15.01</v>
      </c>
      <c r="F233" s="127">
        <v>0.55900000000000005</v>
      </c>
      <c r="G233" s="99">
        <f t="shared" si="3"/>
        <v>1909727.496</v>
      </c>
      <c r="J233" s="42"/>
      <c r="P233" s="18"/>
    </row>
    <row r="234" spans="1:16" x14ac:dyDescent="0.3">
      <c r="A234" s="94">
        <v>217</v>
      </c>
      <c r="B234" s="126">
        <v>8810.5630000000001</v>
      </c>
      <c r="C234" s="126">
        <v>278.95</v>
      </c>
      <c r="D234" s="126">
        <v>2.4580000000000002</v>
      </c>
      <c r="E234" s="127">
        <v>15.42</v>
      </c>
      <c r="F234" s="127">
        <v>0.57399999999999995</v>
      </c>
      <c r="G234" s="99">
        <f t="shared" si="3"/>
        <v>1911892.1710000001</v>
      </c>
      <c r="J234" s="42"/>
      <c r="P234" s="18"/>
    </row>
    <row r="235" spans="1:16" x14ac:dyDescent="0.3">
      <c r="A235" s="94">
        <v>218</v>
      </c>
      <c r="B235" s="126">
        <v>8771.0470000000005</v>
      </c>
      <c r="C235" s="126">
        <v>279.80200000000002</v>
      </c>
      <c r="D235" s="126">
        <v>2.4540000000000002</v>
      </c>
      <c r="E235" s="127">
        <v>15.57</v>
      </c>
      <c r="F235" s="127">
        <v>0.57999999999999996</v>
      </c>
      <c r="G235" s="99">
        <f t="shared" si="3"/>
        <v>1912088.246</v>
      </c>
      <c r="J235" s="42"/>
      <c r="P235" s="18"/>
    </row>
    <row r="236" spans="1:16" x14ac:dyDescent="0.3">
      <c r="A236" s="94">
        <v>219</v>
      </c>
      <c r="B236" s="126">
        <v>8842.9419999999991</v>
      </c>
      <c r="C236" s="126">
        <v>278.154</v>
      </c>
      <c r="D236" s="126">
        <v>2.46</v>
      </c>
      <c r="E236" s="127">
        <v>15.62</v>
      </c>
      <c r="F236" s="127">
        <v>0.57799999999999996</v>
      </c>
      <c r="G236" s="99">
        <f t="shared" si="3"/>
        <v>1936604.2979999997</v>
      </c>
      <c r="J236" s="42"/>
      <c r="P236" s="18"/>
    </row>
    <row r="237" spans="1:16" x14ac:dyDescent="0.3">
      <c r="A237" s="94">
        <v>220</v>
      </c>
      <c r="B237" s="126">
        <v>8831.9150000000009</v>
      </c>
      <c r="C237" s="126">
        <v>278.89299999999997</v>
      </c>
      <c r="D237" s="126">
        <v>2.4630000000000001</v>
      </c>
      <c r="E237" s="127">
        <v>15.61</v>
      </c>
      <c r="F237" s="127">
        <v>0.58099999999999996</v>
      </c>
      <c r="G237" s="99">
        <f t="shared" si="3"/>
        <v>1943021.3000000003</v>
      </c>
      <c r="J237" s="42"/>
      <c r="P237" s="18"/>
    </row>
    <row r="238" spans="1:16" x14ac:dyDescent="0.3">
      <c r="A238" s="94">
        <v>221</v>
      </c>
      <c r="B238" s="126">
        <v>8808.3510000000006</v>
      </c>
      <c r="C238" s="126">
        <v>280.37</v>
      </c>
      <c r="D238" s="126">
        <v>2.4700000000000002</v>
      </c>
      <c r="E238" s="127">
        <v>15.26</v>
      </c>
      <c r="F238" s="127">
        <v>0.57199999999999995</v>
      </c>
      <c r="G238" s="99">
        <f t="shared" si="3"/>
        <v>1946645.5710000002</v>
      </c>
      <c r="J238" s="42"/>
      <c r="P238" s="18"/>
    </row>
    <row r="239" spans="1:16" x14ac:dyDescent="0.3">
      <c r="A239" s="94">
        <v>222</v>
      </c>
      <c r="B239" s="126">
        <v>8830.2170000000006</v>
      </c>
      <c r="C239" s="126">
        <v>279.46100000000001</v>
      </c>
      <c r="D239" s="126">
        <v>2.468</v>
      </c>
      <c r="E239" s="127">
        <v>15.12</v>
      </c>
      <c r="F239" s="127">
        <v>0.56599999999999995</v>
      </c>
      <c r="G239" s="99">
        <f t="shared" si="3"/>
        <v>1960308.1740000001</v>
      </c>
      <c r="J239" s="42"/>
      <c r="P239" s="18"/>
    </row>
    <row r="240" spans="1:16" x14ac:dyDescent="0.3">
      <c r="A240" s="94">
        <v>223</v>
      </c>
      <c r="B240" s="126">
        <v>8768.6139999999996</v>
      </c>
      <c r="C240" s="126">
        <v>280.99599999999998</v>
      </c>
      <c r="D240" s="126">
        <v>2.464</v>
      </c>
      <c r="E240" s="127">
        <v>15.39</v>
      </c>
      <c r="F240" s="127">
        <v>0.57899999999999996</v>
      </c>
      <c r="G240" s="99">
        <f t="shared" si="3"/>
        <v>1955400.922</v>
      </c>
      <c r="J240" s="42"/>
      <c r="P240" s="18"/>
    </row>
    <row r="241" spans="1:16" x14ac:dyDescent="0.3">
      <c r="A241" s="94">
        <v>224</v>
      </c>
      <c r="B241" s="126">
        <v>8788.6239999999998</v>
      </c>
      <c r="C241" s="126">
        <v>279.00599999999997</v>
      </c>
      <c r="D241" s="126">
        <v>2.452</v>
      </c>
      <c r="E241" s="127">
        <v>15.8</v>
      </c>
      <c r="F241" s="127">
        <v>0.58899999999999997</v>
      </c>
      <c r="G241" s="99">
        <f t="shared" si="3"/>
        <v>1968651.7760000001</v>
      </c>
      <c r="J241" s="42"/>
      <c r="P241" s="18"/>
    </row>
    <row r="242" spans="1:16" x14ac:dyDescent="0.3">
      <c r="A242" s="94">
        <v>225</v>
      </c>
      <c r="B242" s="126">
        <v>8831.42</v>
      </c>
      <c r="C242" s="126">
        <v>277.75599999999997</v>
      </c>
      <c r="D242" s="126">
        <v>2.4529999999999998</v>
      </c>
      <c r="E242" s="127">
        <v>15.28</v>
      </c>
      <c r="F242" s="127">
        <v>0.56499999999999995</v>
      </c>
      <c r="G242" s="99">
        <f t="shared" si="3"/>
        <v>1987069.5</v>
      </c>
      <c r="J242" s="42"/>
      <c r="P242" s="18"/>
    </row>
    <row r="243" spans="1:16" x14ac:dyDescent="0.3">
      <c r="A243" s="94">
        <v>226</v>
      </c>
      <c r="B243" s="126">
        <v>8781.5400000000009</v>
      </c>
      <c r="C243" s="126">
        <v>279.06299999999999</v>
      </c>
      <c r="D243" s="126">
        <v>2.4510000000000001</v>
      </c>
      <c r="E243" s="127">
        <v>14.98</v>
      </c>
      <c r="F243" s="127">
        <v>0.55600000000000005</v>
      </c>
      <c r="G243" s="99">
        <f t="shared" si="3"/>
        <v>1984628.0400000003</v>
      </c>
      <c r="J243" s="42"/>
      <c r="P243" s="18"/>
    </row>
    <row r="244" spans="1:16" x14ac:dyDescent="0.3">
      <c r="A244" s="94">
        <v>227</v>
      </c>
      <c r="B244" s="126">
        <v>8756.6910000000007</v>
      </c>
      <c r="C244" s="126">
        <v>279.34699999999998</v>
      </c>
      <c r="D244" s="126">
        <v>2.4460000000000002</v>
      </c>
      <c r="E244" s="127">
        <v>15.18</v>
      </c>
      <c r="F244" s="127">
        <v>0.56399999999999995</v>
      </c>
      <c r="G244" s="99">
        <f t="shared" si="3"/>
        <v>1987768.8570000001</v>
      </c>
      <c r="J244" s="42"/>
      <c r="P244" s="18"/>
    </row>
    <row r="245" spans="1:16" x14ac:dyDescent="0.3">
      <c r="A245" s="94">
        <v>228</v>
      </c>
      <c r="B245" s="126">
        <v>8764.8950000000004</v>
      </c>
      <c r="C245" s="126">
        <v>279.291</v>
      </c>
      <c r="D245" s="126">
        <v>2.448</v>
      </c>
      <c r="E245" s="127">
        <v>15.5</v>
      </c>
      <c r="F245" s="127">
        <v>0.57399999999999995</v>
      </c>
      <c r="G245" s="99">
        <f t="shared" si="3"/>
        <v>1998396.06</v>
      </c>
      <c r="J245" s="42"/>
      <c r="P245" s="18"/>
    </row>
    <row r="246" spans="1:16" x14ac:dyDescent="0.3">
      <c r="A246" s="94">
        <v>229</v>
      </c>
      <c r="B246" s="126">
        <v>8778.4220000000005</v>
      </c>
      <c r="C246" s="126">
        <v>278.60899999999998</v>
      </c>
      <c r="D246" s="126">
        <v>2.4460000000000002</v>
      </c>
      <c r="E246" s="127">
        <v>14.99</v>
      </c>
      <c r="F246" s="127">
        <v>0.55500000000000005</v>
      </c>
      <c r="G246" s="99">
        <f t="shared" si="3"/>
        <v>2010258.638</v>
      </c>
      <c r="J246" s="42"/>
      <c r="P246" s="18"/>
    </row>
    <row r="247" spans="1:16" x14ac:dyDescent="0.3">
      <c r="A247" s="94">
        <v>230</v>
      </c>
      <c r="B247" s="126">
        <v>8793.7420000000002</v>
      </c>
      <c r="C247" s="126">
        <v>277.983</v>
      </c>
      <c r="D247" s="126">
        <v>2.4449999999999998</v>
      </c>
      <c r="E247" s="127">
        <v>15.48</v>
      </c>
      <c r="F247" s="127">
        <v>0.57099999999999995</v>
      </c>
      <c r="G247" s="99">
        <f t="shared" si="3"/>
        <v>2022560.6600000001</v>
      </c>
      <c r="J247" s="42"/>
      <c r="P247" s="18"/>
    </row>
    <row r="248" spans="1:16" x14ac:dyDescent="0.3">
      <c r="A248" s="94">
        <v>231</v>
      </c>
      <c r="B248" s="126">
        <v>8845.5149999999994</v>
      </c>
      <c r="C248" s="126">
        <v>277.358</v>
      </c>
      <c r="D248" s="126">
        <v>2.4529999999999998</v>
      </c>
      <c r="E248" s="127">
        <v>14.99</v>
      </c>
      <c r="F248" s="127">
        <v>0.55100000000000005</v>
      </c>
      <c r="G248" s="99">
        <f t="shared" si="3"/>
        <v>2043313.9649999999</v>
      </c>
      <c r="J248" s="42"/>
      <c r="P248" s="18"/>
    </row>
    <row r="249" spans="1:16" x14ac:dyDescent="0.3">
      <c r="A249" s="94">
        <v>232</v>
      </c>
      <c r="B249" s="126">
        <v>8790.8029999999999</v>
      </c>
      <c r="C249" s="126">
        <v>278.32400000000001</v>
      </c>
      <c r="D249" s="126">
        <v>2.4470000000000001</v>
      </c>
      <c r="E249" s="127">
        <v>15.33</v>
      </c>
      <c r="F249" s="127">
        <v>0.56799999999999995</v>
      </c>
      <c r="G249" s="99">
        <f t="shared" si="3"/>
        <v>2039466.2960000001</v>
      </c>
      <c r="J249" s="42"/>
      <c r="P249" s="18"/>
    </row>
    <row r="250" spans="1:16" x14ac:dyDescent="0.3">
      <c r="A250" s="94">
        <v>233</v>
      </c>
      <c r="B250" s="126">
        <v>8801.7800000000007</v>
      </c>
      <c r="C250" s="126">
        <v>280.65499999999997</v>
      </c>
      <c r="D250" s="126">
        <v>2.4700000000000002</v>
      </c>
      <c r="E250" s="127">
        <v>15.29</v>
      </c>
      <c r="F250" s="127">
        <v>0.56999999999999995</v>
      </c>
      <c r="G250" s="99">
        <f t="shared" si="3"/>
        <v>2050814.7400000002</v>
      </c>
      <c r="J250" s="42"/>
      <c r="P250" s="18"/>
    </row>
    <row r="251" spans="1:16" x14ac:dyDescent="0.3">
      <c r="A251" s="94">
        <v>234</v>
      </c>
      <c r="B251" s="126">
        <v>8722.5139999999992</v>
      </c>
      <c r="C251" s="126">
        <v>280.48399999999998</v>
      </c>
      <c r="D251" s="126">
        <v>2.4470000000000001</v>
      </c>
      <c r="E251" s="127">
        <v>15.8</v>
      </c>
      <c r="F251" s="127">
        <v>0.59299999999999997</v>
      </c>
      <c r="G251" s="99">
        <f t="shared" si="3"/>
        <v>2041068.2759999998</v>
      </c>
      <c r="J251" s="42"/>
      <c r="P251" s="18"/>
    </row>
    <row r="252" spans="1:16" x14ac:dyDescent="0.3">
      <c r="A252" s="94">
        <v>235</v>
      </c>
      <c r="B252" s="126">
        <v>8789.1689999999999</v>
      </c>
      <c r="C252" s="126">
        <v>279.46100000000001</v>
      </c>
      <c r="D252" s="126">
        <v>2.456</v>
      </c>
      <c r="E252" s="127">
        <v>15.59</v>
      </c>
      <c r="F252" s="127">
        <v>0.57799999999999996</v>
      </c>
      <c r="G252" s="99">
        <f t="shared" si="3"/>
        <v>2065454.7150000001</v>
      </c>
      <c r="J252" s="42"/>
      <c r="P252" s="18"/>
    </row>
    <row r="253" spans="1:16" x14ac:dyDescent="0.3">
      <c r="A253" s="94">
        <v>236</v>
      </c>
      <c r="B253" s="126">
        <v>8796.82</v>
      </c>
      <c r="C253" s="126">
        <v>279.06299999999999</v>
      </c>
      <c r="D253" s="126">
        <v>2.4550000000000001</v>
      </c>
      <c r="E253" s="127">
        <v>15.53</v>
      </c>
      <c r="F253" s="127">
        <v>0.57699999999999996</v>
      </c>
      <c r="G253" s="99">
        <f t="shared" si="3"/>
        <v>2076049.52</v>
      </c>
      <c r="J253" s="42"/>
      <c r="P253" s="18"/>
    </row>
    <row r="254" spans="1:16" x14ac:dyDescent="0.3">
      <c r="A254" s="94">
        <v>237</v>
      </c>
      <c r="B254" s="126">
        <v>8771.3430000000008</v>
      </c>
      <c r="C254" s="126">
        <v>279.00599999999997</v>
      </c>
      <c r="D254" s="126">
        <v>2.4470000000000001</v>
      </c>
      <c r="E254" s="127">
        <v>15.51</v>
      </c>
      <c r="F254" s="127">
        <v>0.57599999999999996</v>
      </c>
      <c r="G254" s="99">
        <f t="shared" si="3"/>
        <v>2078808.2910000002</v>
      </c>
      <c r="J254" s="42"/>
      <c r="P254" s="18"/>
    </row>
    <row r="255" spans="1:16" x14ac:dyDescent="0.3">
      <c r="A255" s="94">
        <v>238</v>
      </c>
      <c r="B255" s="126">
        <v>8761.8619999999992</v>
      </c>
      <c r="C255" s="126">
        <v>279.46100000000001</v>
      </c>
      <c r="D255" s="126">
        <v>2.4489999999999998</v>
      </c>
      <c r="E255" s="127">
        <v>15.71</v>
      </c>
      <c r="F255" s="127">
        <v>0.58199999999999996</v>
      </c>
      <c r="G255" s="99">
        <f t="shared" si="3"/>
        <v>2085323.1559999997</v>
      </c>
      <c r="J255" s="42"/>
      <c r="P255" s="18"/>
    </row>
    <row r="256" spans="1:16" x14ac:dyDescent="0.3">
      <c r="A256" s="94">
        <v>239</v>
      </c>
      <c r="B256" s="126">
        <v>8792.9840000000004</v>
      </c>
      <c r="C256" s="126">
        <v>279.57499999999999</v>
      </c>
      <c r="D256" s="126">
        <v>2.4580000000000002</v>
      </c>
      <c r="E256" s="127">
        <v>15.73</v>
      </c>
      <c r="F256" s="127">
        <v>0.58399999999999996</v>
      </c>
      <c r="G256" s="99">
        <f t="shared" si="3"/>
        <v>2101523.176</v>
      </c>
      <c r="J256" s="42"/>
      <c r="P256" s="18"/>
    </row>
    <row r="257" spans="1:16" x14ac:dyDescent="0.3">
      <c r="A257" s="94">
        <v>240</v>
      </c>
      <c r="B257" s="126">
        <v>8785.7579999999998</v>
      </c>
      <c r="C257" s="126">
        <v>279.12</v>
      </c>
      <c r="D257" s="126">
        <v>2.452</v>
      </c>
      <c r="E257" s="127">
        <v>15.28</v>
      </c>
      <c r="F257" s="127">
        <v>0.56899999999999995</v>
      </c>
      <c r="G257" s="99">
        <f t="shared" si="3"/>
        <v>2108581.92</v>
      </c>
      <c r="J257" s="42"/>
      <c r="P257" s="18"/>
    </row>
    <row r="258" spans="1:16" x14ac:dyDescent="0.3">
      <c r="A258" s="94">
        <v>241</v>
      </c>
      <c r="B258" s="126">
        <v>8759.84</v>
      </c>
      <c r="C258" s="126">
        <v>279.291</v>
      </c>
      <c r="D258" s="126">
        <v>2.4470000000000001</v>
      </c>
      <c r="E258" s="127">
        <v>15.57</v>
      </c>
      <c r="F258" s="127">
        <v>0.57799999999999996</v>
      </c>
      <c r="G258" s="99">
        <f t="shared" si="3"/>
        <v>2111121.44</v>
      </c>
      <c r="J258" s="42"/>
      <c r="P258" s="18"/>
    </row>
    <row r="259" spans="1:16" x14ac:dyDescent="0.3">
      <c r="A259" s="94">
        <v>242</v>
      </c>
      <c r="B259" s="126">
        <v>8755.5310000000009</v>
      </c>
      <c r="C259" s="126">
        <v>279.34699999999998</v>
      </c>
      <c r="D259" s="126">
        <v>2.4460000000000002</v>
      </c>
      <c r="E259" s="127">
        <v>15.63</v>
      </c>
      <c r="F259" s="127">
        <v>0.57899999999999996</v>
      </c>
      <c r="G259" s="99">
        <f t="shared" si="3"/>
        <v>2118838.5020000003</v>
      </c>
      <c r="J259" s="42"/>
      <c r="P259" s="18"/>
    </row>
    <row r="260" spans="1:16" x14ac:dyDescent="0.3">
      <c r="A260" s="94">
        <v>243</v>
      </c>
      <c r="B260" s="126">
        <v>8753.1440000000002</v>
      </c>
      <c r="C260" s="126">
        <v>279.12</v>
      </c>
      <c r="D260" s="126">
        <v>2.4430000000000001</v>
      </c>
      <c r="E260" s="127">
        <v>15.39</v>
      </c>
      <c r="F260" s="127">
        <v>0.56999999999999995</v>
      </c>
      <c r="G260" s="99">
        <f t="shared" si="3"/>
        <v>2127013.9920000001</v>
      </c>
      <c r="J260" s="42"/>
      <c r="P260" s="18"/>
    </row>
    <row r="261" spans="1:16" x14ac:dyDescent="0.3">
      <c r="A261" s="94">
        <v>244</v>
      </c>
      <c r="B261" s="126">
        <v>8826.24</v>
      </c>
      <c r="C261" s="126">
        <v>277.58600000000001</v>
      </c>
      <c r="D261" s="126">
        <v>2.4500000000000002</v>
      </c>
      <c r="E261" s="127">
        <v>16.47</v>
      </c>
      <c r="F261" s="127">
        <v>0.60499999999999998</v>
      </c>
      <c r="G261" s="99">
        <f t="shared" si="3"/>
        <v>2153602.56</v>
      </c>
      <c r="J261" s="42"/>
      <c r="P261" s="18"/>
    </row>
    <row r="262" spans="1:16" x14ac:dyDescent="0.3">
      <c r="A262" s="94">
        <v>245</v>
      </c>
      <c r="B262" s="126">
        <v>8800.2939999999999</v>
      </c>
      <c r="C262" s="126">
        <v>279.23399999999998</v>
      </c>
      <c r="D262" s="126">
        <v>2.4569999999999999</v>
      </c>
      <c r="E262" s="127">
        <v>15.1</v>
      </c>
      <c r="F262" s="127">
        <v>0.56100000000000005</v>
      </c>
      <c r="G262" s="99">
        <f t="shared" si="3"/>
        <v>2156072.0299999998</v>
      </c>
      <c r="J262" s="42"/>
      <c r="P262" s="18"/>
    </row>
    <row r="263" spans="1:16" x14ac:dyDescent="0.3">
      <c r="A263" s="94">
        <v>246</v>
      </c>
      <c r="B263" s="126">
        <v>8792.5149999999994</v>
      </c>
      <c r="C263" s="126">
        <v>280.14299999999997</v>
      </c>
      <c r="D263" s="126">
        <v>2.4630000000000001</v>
      </c>
      <c r="E263" s="127">
        <v>15.55</v>
      </c>
      <c r="F263" s="127">
        <v>0.57999999999999996</v>
      </c>
      <c r="G263" s="99">
        <f t="shared" si="3"/>
        <v>2162958.69</v>
      </c>
      <c r="J263" s="42"/>
      <c r="P263" s="18"/>
    </row>
    <row r="264" spans="1:16" x14ac:dyDescent="0.3">
      <c r="A264" s="94">
        <v>247</v>
      </c>
      <c r="B264" s="126">
        <v>8772.5730000000003</v>
      </c>
      <c r="C264" s="126">
        <v>279.916</v>
      </c>
      <c r="D264" s="126">
        <v>2.456</v>
      </c>
      <c r="E264" s="127">
        <v>15.47</v>
      </c>
      <c r="F264" s="127">
        <v>0.57799999999999996</v>
      </c>
      <c r="G264" s="99">
        <f t="shared" si="3"/>
        <v>2166825.531</v>
      </c>
      <c r="J264" s="42"/>
      <c r="P264" s="18"/>
    </row>
    <row r="265" spans="1:16" x14ac:dyDescent="0.3">
      <c r="A265" s="94">
        <v>248</v>
      </c>
      <c r="B265" s="126">
        <v>8786.4660000000003</v>
      </c>
      <c r="C265" s="126">
        <v>279.00599999999997</v>
      </c>
      <c r="D265" s="126">
        <v>2.4510000000000001</v>
      </c>
      <c r="E265" s="127">
        <v>15.4</v>
      </c>
      <c r="F265" s="127">
        <v>0.57199999999999995</v>
      </c>
      <c r="G265" s="99">
        <f t="shared" si="3"/>
        <v>2179043.568</v>
      </c>
      <c r="J265" s="42"/>
      <c r="P265" s="18"/>
    </row>
    <row r="266" spans="1:16" x14ac:dyDescent="0.3">
      <c r="A266" s="94">
        <v>249</v>
      </c>
      <c r="B266" s="126">
        <v>8782.25</v>
      </c>
      <c r="C266" s="126">
        <v>278.89299999999997</v>
      </c>
      <c r="D266" s="126">
        <v>2.4489999999999998</v>
      </c>
      <c r="E266" s="127">
        <v>15.61</v>
      </c>
      <c r="F266" s="127">
        <v>0.57799999999999996</v>
      </c>
      <c r="G266" s="99">
        <f t="shared" si="3"/>
        <v>2186780.25</v>
      </c>
      <c r="J266" s="42"/>
      <c r="P266" s="18"/>
    </row>
    <row r="267" spans="1:16" x14ac:dyDescent="0.3">
      <c r="A267" s="94">
        <v>250</v>
      </c>
      <c r="B267" s="126">
        <v>8754.0360000000001</v>
      </c>
      <c r="C267" s="126">
        <v>279.63200000000001</v>
      </c>
      <c r="D267" s="126">
        <v>2.448</v>
      </c>
      <c r="E267" s="127">
        <v>15.68</v>
      </c>
      <c r="F267" s="127">
        <v>0.58199999999999996</v>
      </c>
      <c r="G267" s="99">
        <f t="shared" si="3"/>
        <v>2188509</v>
      </c>
      <c r="J267" s="42"/>
      <c r="P267" s="18"/>
    </row>
    <row r="268" spans="1:16" x14ac:dyDescent="0.3">
      <c r="A268" s="94">
        <v>251</v>
      </c>
      <c r="B268" s="126">
        <v>8751.9470000000001</v>
      </c>
      <c r="C268" s="126">
        <v>279.46100000000001</v>
      </c>
      <c r="D268" s="126">
        <v>2.4460000000000002</v>
      </c>
      <c r="E268" s="127">
        <v>15.7</v>
      </c>
      <c r="F268" s="127">
        <v>0.58199999999999996</v>
      </c>
      <c r="G268" s="99">
        <f t="shared" si="3"/>
        <v>2196738.6970000002</v>
      </c>
      <c r="J268" s="42"/>
      <c r="P268" s="18"/>
    </row>
    <row r="269" spans="1:16" x14ac:dyDescent="0.3">
      <c r="A269" s="94">
        <v>252</v>
      </c>
      <c r="B269" s="126">
        <v>8785.5110000000004</v>
      </c>
      <c r="C269" s="126">
        <v>278.95</v>
      </c>
      <c r="D269" s="126">
        <v>2.4510000000000001</v>
      </c>
      <c r="E269" s="127">
        <v>14.92</v>
      </c>
      <c r="F269" s="127">
        <v>0.55200000000000005</v>
      </c>
      <c r="G269" s="99">
        <f t="shared" si="3"/>
        <v>2213948.7719999999</v>
      </c>
      <c r="J269" s="42"/>
      <c r="P269" s="18"/>
    </row>
    <row r="270" spans="1:16" x14ac:dyDescent="0.3">
      <c r="A270" s="94">
        <v>253</v>
      </c>
      <c r="B270" s="126">
        <v>8719.4159999999993</v>
      </c>
      <c r="C270" s="126">
        <v>279.51799999999997</v>
      </c>
      <c r="D270" s="126">
        <v>2.4369999999999998</v>
      </c>
      <c r="E270" s="127">
        <v>16.27</v>
      </c>
      <c r="F270" s="127">
        <v>0.60299999999999998</v>
      </c>
      <c r="G270" s="99">
        <f t="shared" si="3"/>
        <v>2206012.2479999997</v>
      </c>
      <c r="J270" s="42"/>
      <c r="P270" s="18"/>
    </row>
    <row r="271" spans="1:16" x14ac:dyDescent="0.3">
      <c r="A271" s="94">
        <v>254</v>
      </c>
      <c r="B271" s="126">
        <v>8751.64</v>
      </c>
      <c r="C271" s="126">
        <v>279.23399999999998</v>
      </c>
      <c r="D271" s="126">
        <v>2.444</v>
      </c>
      <c r="E271" s="127">
        <v>15.71</v>
      </c>
      <c r="F271" s="127">
        <v>0.57899999999999996</v>
      </c>
      <c r="G271" s="99">
        <f t="shared" si="3"/>
        <v>2222916.56</v>
      </c>
      <c r="J271" s="42"/>
      <c r="P271" s="18"/>
    </row>
    <row r="272" spans="1:16" x14ac:dyDescent="0.3">
      <c r="A272" s="94">
        <v>255</v>
      </c>
      <c r="B272" s="126">
        <v>8767.9809999999998</v>
      </c>
      <c r="C272" s="126">
        <v>278.83600000000001</v>
      </c>
      <c r="D272" s="126">
        <v>2.4449999999999998</v>
      </c>
      <c r="E272" s="127">
        <v>16.239999999999998</v>
      </c>
      <c r="F272" s="127">
        <v>0.59899999999999998</v>
      </c>
      <c r="G272" s="99">
        <f t="shared" si="3"/>
        <v>2235835.1549999998</v>
      </c>
      <c r="J272" s="42"/>
      <c r="P272" s="18"/>
    </row>
    <row r="273" spans="1:16" x14ac:dyDescent="0.3">
      <c r="A273" s="94">
        <v>256</v>
      </c>
      <c r="B273" s="126">
        <v>8764.5390000000007</v>
      </c>
      <c r="C273" s="126">
        <v>279.46100000000001</v>
      </c>
      <c r="D273" s="126">
        <v>2.4489999999999998</v>
      </c>
      <c r="E273" s="127">
        <v>15.9</v>
      </c>
      <c r="F273" s="127">
        <v>0.58899999999999997</v>
      </c>
      <c r="G273" s="99">
        <f t="shared" si="3"/>
        <v>2243721.9840000002</v>
      </c>
      <c r="J273" s="42"/>
      <c r="P273" s="18"/>
    </row>
    <row r="274" spans="1:16" x14ac:dyDescent="0.3">
      <c r="A274" s="94">
        <v>257</v>
      </c>
      <c r="B274" s="126">
        <v>8727.7749999999996</v>
      </c>
      <c r="C274" s="126">
        <v>279.68799999999999</v>
      </c>
      <c r="D274" s="126">
        <v>2.4409999999999998</v>
      </c>
      <c r="E274" s="127">
        <v>15.94</v>
      </c>
      <c r="F274" s="127">
        <v>0.59199999999999997</v>
      </c>
      <c r="G274" s="99">
        <f t="shared" si="3"/>
        <v>2243038.1749999998</v>
      </c>
      <c r="J274" s="42"/>
      <c r="P274" s="18"/>
    </row>
    <row r="275" spans="1:16" x14ac:dyDescent="0.3">
      <c r="A275" s="94">
        <v>258</v>
      </c>
      <c r="B275" s="126">
        <v>8735.973</v>
      </c>
      <c r="C275" s="126">
        <v>279.12</v>
      </c>
      <c r="D275" s="126">
        <v>2.4380000000000002</v>
      </c>
      <c r="E275" s="127">
        <v>16.059999999999999</v>
      </c>
      <c r="F275" s="127">
        <v>0.59299999999999997</v>
      </c>
      <c r="G275" s="99">
        <f t="shared" ref="G275:G338" si="4">B275*A275</f>
        <v>2253881.034</v>
      </c>
      <c r="J275" s="42"/>
      <c r="P275" s="18"/>
    </row>
    <row r="276" spans="1:16" x14ac:dyDescent="0.3">
      <c r="A276" s="94">
        <v>259</v>
      </c>
      <c r="B276" s="126">
        <v>8742.7019999999993</v>
      </c>
      <c r="C276" s="126">
        <v>279.23399999999998</v>
      </c>
      <c r="D276" s="126">
        <v>2.4409999999999998</v>
      </c>
      <c r="E276" s="127">
        <v>16.16</v>
      </c>
      <c r="F276" s="127">
        <v>0.59599999999999997</v>
      </c>
      <c r="G276" s="99">
        <f t="shared" si="4"/>
        <v>2264359.818</v>
      </c>
      <c r="J276" s="42"/>
      <c r="P276" s="18"/>
    </row>
    <row r="277" spans="1:16" x14ac:dyDescent="0.3">
      <c r="A277" s="94">
        <v>260</v>
      </c>
      <c r="B277" s="126">
        <v>8742.1020000000008</v>
      </c>
      <c r="C277" s="126">
        <v>279.63200000000001</v>
      </c>
      <c r="D277" s="126">
        <v>2.4449999999999998</v>
      </c>
      <c r="E277" s="127">
        <v>16.010000000000002</v>
      </c>
      <c r="F277" s="127">
        <v>0.59199999999999997</v>
      </c>
      <c r="G277" s="99">
        <f t="shared" si="4"/>
        <v>2272946.52</v>
      </c>
      <c r="J277" s="42"/>
      <c r="P277" s="18"/>
    </row>
    <row r="278" spans="1:16" x14ac:dyDescent="0.3">
      <c r="A278" s="94">
        <v>261</v>
      </c>
      <c r="B278" s="126">
        <v>8727.5630000000001</v>
      </c>
      <c r="C278" s="126">
        <v>278.66500000000002</v>
      </c>
      <c r="D278" s="126">
        <v>2.4319999999999999</v>
      </c>
      <c r="E278" s="127">
        <v>15.95</v>
      </c>
      <c r="F278" s="127">
        <v>0.58899999999999997</v>
      </c>
      <c r="G278" s="99">
        <f t="shared" si="4"/>
        <v>2277893.943</v>
      </c>
      <c r="J278" s="42"/>
      <c r="P278" s="18"/>
    </row>
    <row r="279" spans="1:16" x14ac:dyDescent="0.3">
      <c r="A279" s="94">
        <v>262</v>
      </c>
      <c r="B279" s="126">
        <v>8773.4969999999994</v>
      </c>
      <c r="C279" s="126">
        <v>278.38099999999997</v>
      </c>
      <c r="D279" s="126">
        <v>2.4420000000000002</v>
      </c>
      <c r="E279" s="127">
        <v>15.72</v>
      </c>
      <c r="F279" s="127">
        <v>0.57699999999999996</v>
      </c>
      <c r="G279" s="99">
        <f t="shared" si="4"/>
        <v>2298656.2139999997</v>
      </c>
      <c r="J279" s="42"/>
      <c r="P279" s="18"/>
    </row>
    <row r="280" spans="1:16" x14ac:dyDescent="0.3">
      <c r="A280" s="94">
        <v>263</v>
      </c>
      <c r="B280" s="126">
        <v>8679.0409999999993</v>
      </c>
      <c r="C280" s="126">
        <v>280.76799999999997</v>
      </c>
      <c r="D280" s="126">
        <v>2.4369999999999998</v>
      </c>
      <c r="E280" s="127">
        <v>16.440000000000001</v>
      </c>
      <c r="F280" s="127">
        <v>0.61</v>
      </c>
      <c r="G280" s="99">
        <f t="shared" si="4"/>
        <v>2282587.7829999998</v>
      </c>
      <c r="J280" s="42"/>
      <c r="P280" s="18"/>
    </row>
    <row r="281" spans="1:16" x14ac:dyDescent="0.3">
      <c r="A281" s="94">
        <v>264</v>
      </c>
      <c r="B281" s="126">
        <v>8790.3709999999992</v>
      </c>
      <c r="C281" s="126">
        <v>277.30099999999999</v>
      </c>
      <c r="D281" s="126">
        <v>2.4380000000000002</v>
      </c>
      <c r="E281" s="127">
        <v>15.88</v>
      </c>
      <c r="F281" s="127">
        <v>0.58099999999999996</v>
      </c>
      <c r="G281" s="99">
        <f t="shared" si="4"/>
        <v>2320657.9439999997</v>
      </c>
      <c r="J281" s="42"/>
      <c r="P281" s="18"/>
    </row>
    <row r="282" spans="1:16" x14ac:dyDescent="0.3">
      <c r="A282" s="94">
        <v>265</v>
      </c>
      <c r="B282" s="126">
        <v>8712.3320000000003</v>
      </c>
      <c r="C282" s="126">
        <v>279.63200000000001</v>
      </c>
      <c r="D282" s="126">
        <v>2.4359999999999999</v>
      </c>
      <c r="E282" s="127">
        <v>15.39</v>
      </c>
      <c r="F282" s="127">
        <v>0.56899999999999995</v>
      </c>
      <c r="G282" s="99">
        <f t="shared" si="4"/>
        <v>2308767.98</v>
      </c>
      <c r="J282" s="42"/>
      <c r="P282" s="18"/>
    </row>
    <row r="283" spans="1:16" x14ac:dyDescent="0.3">
      <c r="A283" s="94">
        <v>266</v>
      </c>
      <c r="B283" s="126">
        <v>8746.5709999999999</v>
      </c>
      <c r="C283" s="126">
        <v>279.34699999999998</v>
      </c>
      <c r="D283" s="126">
        <v>2.4430000000000001</v>
      </c>
      <c r="E283" s="127">
        <v>15.23</v>
      </c>
      <c r="F283" s="127">
        <v>0.56200000000000006</v>
      </c>
      <c r="G283" s="99">
        <f t="shared" si="4"/>
        <v>2326587.8859999999</v>
      </c>
      <c r="J283" s="42"/>
      <c r="P283" s="18"/>
    </row>
    <row r="284" spans="1:16" x14ac:dyDescent="0.3">
      <c r="A284" s="94">
        <v>267</v>
      </c>
      <c r="B284" s="126">
        <v>8769.1759999999995</v>
      </c>
      <c r="C284" s="126">
        <v>279.23399999999998</v>
      </c>
      <c r="D284" s="126">
        <v>2.4489999999999998</v>
      </c>
      <c r="E284" s="127">
        <v>15.5</v>
      </c>
      <c r="F284" s="127">
        <v>0.57299999999999995</v>
      </c>
      <c r="G284" s="99">
        <f t="shared" si="4"/>
        <v>2341369.9920000001</v>
      </c>
      <c r="J284" s="42"/>
      <c r="P284" s="18"/>
    </row>
    <row r="285" spans="1:16" x14ac:dyDescent="0.3">
      <c r="A285" s="94">
        <v>268</v>
      </c>
      <c r="B285" s="126">
        <v>8744.9770000000008</v>
      </c>
      <c r="C285" s="126">
        <v>279.97300000000001</v>
      </c>
      <c r="D285" s="126">
        <v>2.448</v>
      </c>
      <c r="E285" s="127">
        <v>15.09</v>
      </c>
      <c r="F285" s="127">
        <v>0.56100000000000005</v>
      </c>
      <c r="G285" s="99">
        <f t="shared" si="4"/>
        <v>2343653.8360000001</v>
      </c>
      <c r="J285" s="42"/>
      <c r="P285" s="18"/>
    </row>
    <row r="286" spans="1:16" x14ac:dyDescent="0.3">
      <c r="A286" s="94">
        <v>269</v>
      </c>
      <c r="B286" s="126">
        <v>8734.1540000000005</v>
      </c>
      <c r="C286" s="126">
        <v>279.06299999999999</v>
      </c>
      <c r="D286" s="126">
        <v>2.4369999999999998</v>
      </c>
      <c r="E286" s="127">
        <v>15.02</v>
      </c>
      <c r="F286" s="127">
        <v>0.55700000000000005</v>
      </c>
      <c r="G286" s="99">
        <f t="shared" si="4"/>
        <v>2349487.426</v>
      </c>
      <c r="J286" s="42"/>
      <c r="P286" s="18"/>
    </row>
    <row r="287" spans="1:16" x14ac:dyDescent="0.3">
      <c r="A287" s="94">
        <v>270</v>
      </c>
      <c r="B287" s="126">
        <v>8737.7479999999996</v>
      </c>
      <c r="C287" s="126">
        <v>279.404</v>
      </c>
      <c r="D287" s="126">
        <v>2.4409999999999998</v>
      </c>
      <c r="E287" s="127">
        <v>15.14</v>
      </c>
      <c r="F287" s="127">
        <v>0.55900000000000005</v>
      </c>
      <c r="G287" s="99">
        <f t="shared" si="4"/>
        <v>2359191.96</v>
      </c>
      <c r="J287" s="42"/>
      <c r="P287" s="18"/>
    </row>
    <row r="288" spans="1:16" x14ac:dyDescent="0.3">
      <c r="A288" s="94">
        <v>271</v>
      </c>
      <c r="B288" s="126">
        <v>8734.0779999999995</v>
      </c>
      <c r="C288" s="126">
        <v>279.57499999999999</v>
      </c>
      <c r="D288" s="126">
        <v>2.4420000000000002</v>
      </c>
      <c r="E288" s="127">
        <v>15.34</v>
      </c>
      <c r="F288" s="127">
        <v>0.56799999999999995</v>
      </c>
      <c r="G288" s="99">
        <f t="shared" si="4"/>
        <v>2366935.1379999998</v>
      </c>
      <c r="J288" s="42"/>
      <c r="P288" s="18"/>
    </row>
    <row r="289" spans="1:16" x14ac:dyDescent="0.3">
      <c r="A289" s="94">
        <v>272</v>
      </c>
      <c r="B289" s="126">
        <v>8748.5370000000003</v>
      </c>
      <c r="C289" s="126">
        <v>279.97300000000001</v>
      </c>
      <c r="D289" s="126">
        <v>2.4489999999999998</v>
      </c>
      <c r="E289" s="127">
        <v>15.47</v>
      </c>
      <c r="F289" s="127">
        <v>0.57299999999999995</v>
      </c>
      <c r="G289" s="99">
        <f t="shared" si="4"/>
        <v>2379602.0640000002</v>
      </c>
      <c r="J289" s="42"/>
      <c r="P289" s="18"/>
    </row>
    <row r="290" spans="1:16" x14ac:dyDescent="0.3">
      <c r="A290" s="94">
        <v>273</v>
      </c>
      <c r="B290" s="126">
        <v>8717.7729999999992</v>
      </c>
      <c r="C290" s="126">
        <v>280.2</v>
      </c>
      <c r="D290" s="126">
        <v>2.4430000000000001</v>
      </c>
      <c r="E290" s="127">
        <v>16.23</v>
      </c>
      <c r="F290" s="127">
        <v>0.60299999999999998</v>
      </c>
      <c r="G290" s="99">
        <f t="shared" si="4"/>
        <v>2379952.0289999996</v>
      </c>
      <c r="J290" s="42"/>
      <c r="P290" s="18"/>
    </row>
    <row r="291" spans="1:16" x14ac:dyDescent="0.3">
      <c r="A291" s="94">
        <v>274</v>
      </c>
      <c r="B291" s="126">
        <v>8700.8760000000002</v>
      </c>
      <c r="C291" s="126">
        <v>278.89299999999997</v>
      </c>
      <c r="D291" s="126">
        <v>2.427</v>
      </c>
      <c r="E291" s="127">
        <v>16.059999999999999</v>
      </c>
      <c r="F291" s="127">
        <v>0.59299999999999997</v>
      </c>
      <c r="G291" s="99">
        <f t="shared" si="4"/>
        <v>2384040.0240000002</v>
      </c>
      <c r="J291" s="42"/>
      <c r="P291" s="18"/>
    </row>
    <row r="292" spans="1:16" x14ac:dyDescent="0.3">
      <c r="A292" s="94">
        <v>275</v>
      </c>
      <c r="B292" s="126">
        <v>8737.848</v>
      </c>
      <c r="C292" s="126">
        <v>278.09699999999998</v>
      </c>
      <c r="D292" s="126">
        <v>2.4300000000000002</v>
      </c>
      <c r="E292" s="127">
        <v>15.91</v>
      </c>
      <c r="F292" s="127">
        <v>0.58199999999999996</v>
      </c>
      <c r="G292" s="99">
        <f t="shared" si="4"/>
        <v>2402908.2000000002</v>
      </c>
      <c r="J292" s="42"/>
      <c r="P292" s="18"/>
    </row>
    <row r="293" spans="1:16" x14ac:dyDescent="0.3">
      <c r="A293" s="94">
        <v>276</v>
      </c>
      <c r="B293" s="126">
        <v>8720.3340000000007</v>
      </c>
      <c r="C293" s="126">
        <v>278.495</v>
      </c>
      <c r="D293" s="126">
        <v>2.4289999999999998</v>
      </c>
      <c r="E293" s="127">
        <v>15.88</v>
      </c>
      <c r="F293" s="127">
        <v>0.58199999999999996</v>
      </c>
      <c r="G293" s="99">
        <f t="shared" si="4"/>
        <v>2406812.1840000004</v>
      </c>
      <c r="J293" s="42"/>
      <c r="P293" s="18"/>
    </row>
    <row r="294" spans="1:16" x14ac:dyDescent="0.3">
      <c r="A294" s="94">
        <v>277</v>
      </c>
      <c r="B294" s="126">
        <v>8720.5920000000006</v>
      </c>
      <c r="C294" s="126">
        <v>279.23399999999998</v>
      </c>
      <c r="D294" s="126">
        <v>2.4350000000000001</v>
      </c>
      <c r="E294" s="127">
        <v>16.21</v>
      </c>
      <c r="F294" s="127">
        <v>0.59499999999999997</v>
      </c>
      <c r="G294" s="99">
        <f t="shared" si="4"/>
        <v>2415603.9840000002</v>
      </c>
      <c r="J294" s="42"/>
      <c r="P294" s="18"/>
    </row>
    <row r="295" spans="1:16" x14ac:dyDescent="0.3">
      <c r="A295" s="94">
        <v>278</v>
      </c>
      <c r="B295" s="126">
        <v>8717.7749999999996</v>
      </c>
      <c r="C295" s="126">
        <v>278.55200000000002</v>
      </c>
      <c r="D295" s="126">
        <v>2.4279999999999999</v>
      </c>
      <c r="E295" s="127">
        <v>16.34</v>
      </c>
      <c r="F295" s="127">
        <v>0.6</v>
      </c>
      <c r="G295" s="99">
        <f t="shared" si="4"/>
        <v>2423541.4499999997</v>
      </c>
      <c r="J295" s="42"/>
      <c r="P295" s="18"/>
    </row>
    <row r="296" spans="1:16" x14ac:dyDescent="0.3">
      <c r="A296" s="94">
        <v>279</v>
      </c>
      <c r="B296" s="126">
        <v>8719.3340000000007</v>
      </c>
      <c r="C296" s="126">
        <v>278.32400000000001</v>
      </c>
      <c r="D296" s="126">
        <v>2.427</v>
      </c>
      <c r="E296" s="127">
        <v>16.23</v>
      </c>
      <c r="F296" s="127">
        <v>0.59399999999999997</v>
      </c>
      <c r="G296" s="99">
        <f t="shared" si="4"/>
        <v>2432694.1860000002</v>
      </c>
      <c r="J296" s="42"/>
      <c r="P296" s="18"/>
    </row>
    <row r="297" spans="1:16" x14ac:dyDescent="0.3">
      <c r="A297" s="94">
        <v>280</v>
      </c>
      <c r="B297" s="126">
        <v>8702.7870000000003</v>
      </c>
      <c r="C297" s="126">
        <v>279.57499999999999</v>
      </c>
      <c r="D297" s="126">
        <v>2.4329999999999998</v>
      </c>
      <c r="E297" s="127">
        <v>16.27</v>
      </c>
      <c r="F297" s="127">
        <v>0.59799999999999998</v>
      </c>
      <c r="G297" s="99">
        <f t="shared" si="4"/>
        <v>2436780.36</v>
      </c>
      <c r="J297" s="42"/>
      <c r="P297" s="18"/>
    </row>
    <row r="298" spans="1:16" x14ac:dyDescent="0.3">
      <c r="A298" s="94">
        <v>281</v>
      </c>
      <c r="B298" s="126">
        <v>8711.5810000000001</v>
      </c>
      <c r="C298" s="126">
        <v>279.12</v>
      </c>
      <c r="D298" s="126">
        <v>2.4319999999999999</v>
      </c>
      <c r="E298" s="127">
        <v>16.170000000000002</v>
      </c>
      <c r="F298" s="127">
        <v>0.59499999999999997</v>
      </c>
      <c r="G298" s="99">
        <f t="shared" si="4"/>
        <v>2447954.2609999999</v>
      </c>
      <c r="J298" s="42"/>
      <c r="P298" s="18"/>
    </row>
    <row r="299" spans="1:16" x14ac:dyDescent="0.3">
      <c r="A299" s="94">
        <v>282</v>
      </c>
      <c r="B299" s="126">
        <v>8764.491</v>
      </c>
      <c r="C299" s="126">
        <v>278.21100000000001</v>
      </c>
      <c r="D299" s="126">
        <v>2.4380000000000002</v>
      </c>
      <c r="E299" s="127">
        <v>15.34</v>
      </c>
      <c r="F299" s="127">
        <v>0.56299999999999994</v>
      </c>
      <c r="G299" s="99">
        <f t="shared" si="4"/>
        <v>2471586.4619999998</v>
      </c>
      <c r="J299" s="42"/>
      <c r="P299" s="18"/>
    </row>
    <row r="300" spans="1:16" x14ac:dyDescent="0.3">
      <c r="A300" s="94">
        <v>283</v>
      </c>
      <c r="B300" s="126">
        <v>8689.3050000000003</v>
      </c>
      <c r="C300" s="126">
        <v>280.59800000000001</v>
      </c>
      <c r="D300" s="126">
        <v>2.4380000000000002</v>
      </c>
      <c r="E300" s="127">
        <v>15.71</v>
      </c>
      <c r="F300" s="127">
        <v>0.58299999999999996</v>
      </c>
      <c r="G300" s="99">
        <f t="shared" si="4"/>
        <v>2459073.3149999999</v>
      </c>
      <c r="J300" s="42"/>
      <c r="P300" s="18"/>
    </row>
    <row r="301" spans="1:16" x14ac:dyDescent="0.3">
      <c r="A301" s="94">
        <v>284</v>
      </c>
      <c r="B301" s="126">
        <v>8670.3580000000002</v>
      </c>
      <c r="C301" s="126">
        <v>280.65499999999997</v>
      </c>
      <c r="D301" s="126">
        <v>2.4329999999999998</v>
      </c>
      <c r="E301" s="127">
        <v>15.83</v>
      </c>
      <c r="F301" s="127">
        <v>0.58699999999999997</v>
      </c>
      <c r="G301" s="99">
        <f t="shared" si="4"/>
        <v>2462381.6720000003</v>
      </c>
      <c r="J301" s="42"/>
      <c r="P301" s="18"/>
    </row>
    <row r="302" spans="1:16" x14ac:dyDescent="0.3">
      <c r="A302" s="94">
        <v>285</v>
      </c>
      <c r="B302" s="126">
        <v>8695.3089999999993</v>
      </c>
      <c r="C302" s="126">
        <v>279.46100000000001</v>
      </c>
      <c r="D302" s="126">
        <v>2.4300000000000002</v>
      </c>
      <c r="E302" s="127">
        <v>15.41</v>
      </c>
      <c r="F302" s="127">
        <v>0.56799999999999995</v>
      </c>
      <c r="G302" s="99">
        <f t="shared" si="4"/>
        <v>2478163.0649999999</v>
      </c>
      <c r="J302" s="42"/>
      <c r="P302" s="18"/>
    </row>
    <row r="303" spans="1:16" x14ac:dyDescent="0.3">
      <c r="A303" s="94">
        <v>286</v>
      </c>
      <c r="B303" s="126">
        <v>8682.2109999999993</v>
      </c>
      <c r="C303" s="126">
        <v>279.63200000000001</v>
      </c>
      <c r="D303" s="126">
        <v>2.4279999999999999</v>
      </c>
      <c r="E303" s="127">
        <v>15.72</v>
      </c>
      <c r="F303" s="127">
        <v>0.57899999999999996</v>
      </c>
      <c r="G303" s="99">
        <f t="shared" si="4"/>
        <v>2483112.3459999999</v>
      </c>
      <c r="J303" s="42"/>
      <c r="P303" s="18"/>
    </row>
    <row r="304" spans="1:16" x14ac:dyDescent="0.3">
      <c r="A304" s="94">
        <v>287</v>
      </c>
      <c r="B304" s="126">
        <v>8689.1560000000009</v>
      </c>
      <c r="C304" s="126">
        <v>281.166</v>
      </c>
      <c r="D304" s="126">
        <v>2.4430000000000001</v>
      </c>
      <c r="E304" s="127">
        <v>15.49</v>
      </c>
      <c r="F304" s="127">
        <v>0.57299999999999995</v>
      </c>
      <c r="G304" s="99">
        <f t="shared" si="4"/>
        <v>2493787.7720000003</v>
      </c>
      <c r="J304" s="42"/>
      <c r="P304" s="18"/>
    </row>
    <row r="305" spans="1:16" x14ac:dyDescent="0.3">
      <c r="A305" s="94">
        <v>288</v>
      </c>
      <c r="B305" s="126">
        <v>8702.509</v>
      </c>
      <c r="C305" s="126">
        <v>280.42700000000002</v>
      </c>
      <c r="D305" s="126">
        <v>2.44</v>
      </c>
      <c r="E305" s="127">
        <v>15.36</v>
      </c>
      <c r="F305" s="127">
        <v>0.57099999999999995</v>
      </c>
      <c r="G305" s="99">
        <f t="shared" si="4"/>
        <v>2506322.5920000002</v>
      </c>
      <c r="J305" s="42"/>
      <c r="P305" s="18"/>
    </row>
    <row r="306" spans="1:16" x14ac:dyDescent="0.3">
      <c r="A306" s="94">
        <v>289</v>
      </c>
      <c r="B306" s="126">
        <v>8677.9889999999996</v>
      </c>
      <c r="C306" s="126">
        <v>279.291</v>
      </c>
      <c r="D306" s="126">
        <v>2.4239999999999999</v>
      </c>
      <c r="E306" s="127">
        <v>15.59</v>
      </c>
      <c r="F306" s="127">
        <v>0.57599999999999996</v>
      </c>
      <c r="G306" s="99">
        <f t="shared" si="4"/>
        <v>2507938.821</v>
      </c>
      <c r="J306" s="42"/>
      <c r="P306" s="18"/>
    </row>
    <row r="307" spans="1:16" x14ac:dyDescent="0.3">
      <c r="A307" s="94">
        <v>290</v>
      </c>
      <c r="B307" s="126">
        <v>8723.0310000000009</v>
      </c>
      <c r="C307" s="126">
        <v>278.32400000000001</v>
      </c>
      <c r="D307" s="126">
        <v>2.4279999999999999</v>
      </c>
      <c r="E307" s="127">
        <v>15.67</v>
      </c>
      <c r="F307" s="127">
        <v>0.57299999999999995</v>
      </c>
      <c r="G307" s="99">
        <f t="shared" si="4"/>
        <v>2529678.9900000002</v>
      </c>
      <c r="J307" s="42"/>
      <c r="P307" s="18"/>
    </row>
    <row r="308" spans="1:16" x14ac:dyDescent="0.3">
      <c r="A308" s="94">
        <v>291</v>
      </c>
      <c r="B308" s="126">
        <v>8697.2819999999992</v>
      </c>
      <c r="C308" s="126">
        <v>278.83600000000001</v>
      </c>
      <c r="D308" s="126">
        <v>2.4249999999999998</v>
      </c>
      <c r="E308" s="127">
        <v>15.48</v>
      </c>
      <c r="F308" s="127">
        <v>0.56799999999999995</v>
      </c>
      <c r="G308" s="99">
        <f t="shared" si="4"/>
        <v>2530909.0619999999</v>
      </c>
      <c r="J308" s="42"/>
      <c r="P308" s="18"/>
    </row>
    <row r="309" spans="1:16" x14ac:dyDescent="0.3">
      <c r="A309" s="94">
        <v>292</v>
      </c>
      <c r="B309" s="126">
        <v>8691.8670000000002</v>
      </c>
      <c r="C309" s="126">
        <v>280.25700000000001</v>
      </c>
      <c r="D309" s="126">
        <v>2.4359999999999999</v>
      </c>
      <c r="E309" s="127">
        <v>15.04</v>
      </c>
      <c r="F309" s="127">
        <v>0.55500000000000005</v>
      </c>
      <c r="G309" s="99">
        <f t="shared" si="4"/>
        <v>2538025.1639999999</v>
      </c>
      <c r="J309" s="42"/>
      <c r="P309" s="18"/>
    </row>
    <row r="310" spans="1:16" x14ac:dyDescent="0.3">
      <c r="A310" s="94">
        <v>293</v>
      </c>
      <c r="B310" s="126">
        <v>8657.8739999999998</v>
      </c>
      <c r="C310" s="126">
        <v>279.80200000000002</v>
      </c>
      <c r="D310" s="126">
        <v>2.4220000000000002</v>
      </c>
      <c r="E310" s="127">
        <v>16.100000000000001</v>
      </c>
      <c r="F310" s="127">
        <v>0.59499999999999997</v>
      </c>
      <c r="G310" s="99">
        <f t="shared" si="4"/>
        <v>2536757.0819999999</v>
      </c>
      <c r="J310" s="42"/>
      <c r="P310" s="18"/>
    </row>
    <row r="311" spans="1:16" x14ac:dyDescent="0.3">
      <c r="A311" s="94">
        <v>294</v>
      </c>
      <c r="B311" s="126">
        <v>8716.0830000000005</v>
      </c>
      <c r="C311" s="126">
        <v>278.154</v>
      </c>
      <c r="D311" s="126">
        <v>2.4239999999999999</v>
      </c>
      <c r="E311" s="127">
        <v>15.51</v>
      </c>
      <c r="F311" s="127">
        <v>0.56699999999999995</v>
      </c>
      <c r="G311" s="99">
        <f t="shared" si="4"/>
        <v>2562528.4020000002</v>
      </c>
      <c r="J311" s="42"/>
      <c r="P311" s="18"/>
    </row>
    <row r="312" spans="1:16" x14ac:dyDescent="0.3">
      <c r="A312" s="94">
        <v>295</v>
      </c>
      <c r="B312" s="126">
        <v>8691.8320000000003</v>
      </c>
      <c r="C312" s="126">
        <v>279.57499999999999</v>
      </c>
      <c r="D312" s="126">
        <v>2.4300000000000002</v>
      </c>
      <c r="E312" s="127">
        <v>15.38</v>
      </c>
      <c r="F312" s="127">
        <v>0.56499999999999995</v>
      </c>
      <c r="G312" s="99">
        <f t="shared" si="4"/>
        <v>2564090.44</v>
      </c>
      <c r="J312" s="42"/>
      <c r="P312" s="18"/>
    </row>
    <row r="313" spans="1:16" x14ac:dyDescent="0.3">
      <c r="A313" s="94">
        <v>296</v>
      </c>
      <c r="B313" s="126">
        <v>8647.8169999999991</v>
      </c>
      <c r="C313" s="126">
        <v>280.76799999999997</v>
      </c>
      <c r="D313" s="126">
        <v>2.4279999999999999</v>
      </c>
      <c r="E313" s="127">
        <v>16.11</v>
      </c>
      <c r="F313" s="127">
        <v>0.59499999999999997</v>
      </c>
      <c r="G313" s="99">
        <f t="shared" si="4"/>
        <v>2559753.8319999999</v>
      </c>
      <c r="J313" s="42"/>
      <c r="P313" s="18"/>
    </row>
    <row r="314" spans="1:16" x14ac:dyDescent="0.3">
      <c r="A314" s="94">
        <v>297</v>
      </c>
      <c r="B314" s="126">
        <v>8670.7690000000002</v>
      </c>
      <c r="C314" s="126">
        <v>279.68799999999999</v>
      </c>
      <c r="D314" s="126">
        <v>2.4249999999999998</v>
      </c>
      <c r="E314" s="127">
        <v>15.92</v>
      </c>
      <c r="F314" s="127">
        <v>0.58599999999999997</v>
      </c>
      <c r="G314" s="99">
        <f t="shared" si="4"/>
        <v>2575218.3930000002</v>
      </c>
      <c r="J314" s="42"/>
      <c r="P314" s="18"/>
    </row>
    <row r="315" spans="1:16" x14ac:dyDescent="0.3">
      <c r="A315" s="94">
        <v>298</v>
      </c>
      <c r="B315" s="126">
        <v>8669.3979999999992</v>
      </c>
      <c r="C315" s="126">
        <v>279.17700000000002</v>
      </c>
      <c r="D315" s="126">
        <v>2.42</v>
      </c>
      <c r="E315" s="127">
        <v>15.96</v>
      </c>
      <c r="F315" s="127">
        <v>0.58499999999999996</v>
      </c>
      <c r="G315" s="99">
        <f t="shared" si="4"/>
        <v>2583480.6039999998</v>
      </c>
      <c r="J315" s="42"/>
      <c r="P315" s="18"/>
    </row>
    <row r="316" spans="1:16" x14ac:dyDescent="0.3">
      <c r="A316" s="94">
        <v>299</v>
      </c>
      <c r="B316" s="126">
        <v>8684.1110000000008</v>
      </c>
      <c r="C316" s="126">
        <v>278.779</v>
      </c>
      <c r="D316" s="126">
        <v>2.4209999999999998</v>
      </c>
      <c r="E316" s="127">
        <v>16.47</v>
      </c>
      <c r="F316" s="127">
        <v>0.60199999999999998</v>
      </c>
      <c r="G316" s="99">
        <f t="shared" si="4"/>
        <v>2596549.1890000002</v>
      </c>
      <c r="J316" s="42"/>
      <c r="P316" s="18"/>
    </row>
    <row r="317" spans="1:16" x14ac:dyDescent="0.3">
      <c r="A317" s="94">
        <v>300</v>
      </c>
      <c r="B317" s="126">
        <v>8681.0540000000001</v>
      </c>
      <c r="C317" s="126">
        <v>279.916</v>
      </c>
      <c r="D317" s="126">
        <v>2.4300000000000002</v>
      </c>
      <c r="E317" s="127">
        <v>15.46</v>
      </c>
      <c r="F317" s="127">
        <v>0.56799999999999995</v>
      </c>
      <c r="G317" s="99">
        <f t="shared" si="4"/>
        <v>2604316.2000000002</v>
      </c>
      <c r="J317" s="42"/>
      <c r="P317" s="18"/>
    </row>
    <row r="318" spans="1:16" x14ac:dyDescent="0.3">
      <c r="A318" s="94">
        <v>301</v>
      </c>
      <c r="B318" s="126">
        <v>8645.1740000000009</v>
      </c>
      <c r="C318" s="126">
        <v>280.2</v>
      </c>
      <c r="D318" s="126">
        <v>2.4220000000000002</v>
      </c>
      <c r="E318" s="127">
        <v>15.98</v>
      </c>
      <c r="F318" s="127">
        <v>0.58899999999999997</v>
      </c>
      <c r="G318" s="99">
        <f t="shared" si="4"/>
        <v>2602197.3740000003</v>
      </c>
      <c r="J318" s="42"/>
      <c r="P318" s="18"/>
    </row>
    <row r="319" spans="1:16" x14ac:dyDescent="0.3">
      <c r="A319" s="94">
        <v>302</v>
      </c>
      <c r="B319" s="126">
        <v>8674.4639999999999</v>
      </c>
      <c r="C319" s="126">
        <v>279.46100000000001</v>
      </c>
      <c r="D319" s="126">
        <v>2.4239999999999999</v>
      </c>
      <c r="E319" s="127">
        <v>16.71</v>
      </c>
      <c r="F319" s="127">
        <v>0.61199999999999999</v>
      </c>
      <c r="G319" s="99">
        <f t="shared" si="4"/>
        <v>2619688.128</v>
      </c>
      <c r="J319" s="42"/>
      <c r="P319" s="18"/>
    </row>
    <row r="320" spans="1:16" x14ac:dyDescent="0.3">
      <c r="A320" s="94">
        <v>303</v>
      </c>
      <c r="B320" s="126">
        <v>8719.1759999999995</v>
      </c>
      <c r="C320" s="126">
        <v>277.81299999999999</v>
      </c>
      <c r="D320" s="126">
        <v>2.4220000000000002</v>
      </c>
      <c r="E320" s="127">
        <v>15.75</v>
      </c>
      <c r="F320" s="127">
        <v>0.57499999999999996</v>
      </c>
      <c r="G320" s="99">
        <f t="shared" si="4"/>
        <v>2641910.3279999997</v>
      </c>
      <c r="J320" s="42"/>
      <c r="P320" s="18"/>
    </row>
    <row r="321" spans="1:16" x14ac:dyDescent="0.3">
      <c r="A321" s="94">
        <v>304</v>
      </c>
      <c r="B321" s="126">
        <v>8719.2479999999996</v>
      </c>
      <c r="C321" s="126">
        <v>278.60899999999998</v>
      </c>
      <c r="D321" s="126">
        <v>2.4289999999999998</v>
      </c>
      <c r="E321" s="127">
        <v>15.88</v>
      </c>
      <c r="F321" s="127">
        <v>0.58099999999999996</v>
      </c>
      <c r="G321" s="99">
        <f t="shared" si="4"/>
        <v>2650651.392</v>
      </c>
      <c r="J321" s="42"/>
      <c r="P321" s="18"/>
    </row>
    <row r="322" spans="1:16" x14ac:dyDescent="0.3">
      <c r="A322" s="94">
        <v>305</v>
      </c>
      <c r="B322" s="126">
        <v>8697.0730000000003</v>
      </c>
      <c r="C322" s="126">
        <v>278.83600000000001</v>
      </c>
      <c r="D322" s="126">
        <v>2.4249999999999998</v>
      </c>
      <c r="E322" s="127">
        <v>15.69</v>
      </c>
      <c r="F322" s="127">
        <v>0.57599999999999996</v>
      </c>
      <c r="G322" s="99">
        <f t="shared" si="4"/>
        <v>2652607.2650000001</v>
      </c>
      <c r="J322" s="42"/>
      <c r="P322" s="18"/>
    </row>
    <row r="323" spans="1:16" x14ac:dyDescent="0.3">
      <c r="A323" s="94">
        <v>306</v>
      </c>
      <c r="B323" s="126">
        <v>8678.0169999999998</v>
      </c>
      <c r="C323" s="126">
        <v>279.68799999999999</v>
      </c>
      <c r="D323" s="126">
        <v>2.427</v>
      </c>
      <c r="E323" s="127">
        <v>15.8</v>
      </c>
      <c r="F323" s="127">
        <v>0.58099999999999996</v>
      </c>
      <c r="G323" s="99">
        <f t="shared" si="4"/>
        <v>2655473.202</v>
      </c>
      <c r="J323" s="42"/>
      <c r="P323" s="18"/>
    </row>
    <row r="324" spans="1:16" x14ac:dyDescent="0.3">
      <c r="A324" s="94">
        <v>307</v>
      </c>
      <c r="B324" s="126">
        <v>8656.8340000000007</v>
      </c>
      <c r="C324" s="126">
        <v>280.42700000000002</v>
      </c>
      <c r="D324" s="126">
        <v>2.4279999999999999</v>
      </c>
      <c r="E324" s="127">
        <v>16.32</v>
      </c>
      <c r="F324" s="127">
        <v>0.60199999999999998</v>
      </c>
      <c r="G324" s="99">
        <f t="shared" si="4"/>
        <v>2657648.0380000002</v>
      </c>
      <c r="J324" s="42"/>
      <c r="P324" s="18"/>
    </row>
    <row r="325" spans="1:16" x14ac:dyDescent="0.3">
      <c r="A325" s="94">
        <v>308</v>
      </c>
      <c r="B325" s="126">
        <v>8692.5339999999997</v>
      </c>
      <c r="C325" s="126">
        <v>279.46100000000001</v>
      </c>
      <c r="D325" s="126">
        <v>2.4289999999999998</v>
      </c>
      <c r="E325" s="127">
        <v>15.81</v>
      </c>
      <c r="F325" s="127">
        <v>0.58099999999999996</v>
      </c>
      <c r="G325" s="99">
        <f t="shared" si="4"/>
        <v>2677300.4720000001</v>
      </c>
      <c r="J325" s="42"/>
      <c r="P325" s="18"/>
    </row>
    <row r="326" spans="1:16" x14ac:dyDescent="0.3">
      <c r="A326" s="94">
        <v>309</v>
      </c>
      <c r="B326" s="126">
        <v>8656.9989999999998</v>
      </c>
      <c r="C326" s="126">
        <v>279.916</v>
      </c>
      <c r="D326" s="126">
        <v>2.423</v>
      </c>
      <c r="E326" s="127">
        <v>16.149999999999999</v>
      </c>
      <c r="F326" s="127">
        <v>0.59499999999999997</v>
      </c>
      <c r="G326" s="99">
        <f t="shared" si="4"/>
        <v>2675012.6910000001</v>
      </c>
      <c r="J326" s="42"/>
      <c r="P326" s="18"/>
    </row>
    <row r="327" spans="1:16" x14ac:dyDescent="0.3">
      <c r="A327" s="94">
        <v>310</v>
      </c>
      <c r="B327" s="126">
        <v>8675.2610000000004</v>
      </c>
      <c r="C327" s="126">
        <v>279.404</v>
      </c>
      <c r="D327" s="126">
        <v>2.4239999999999999</v>
      </c>
      <c r="E327" s="127">
        <v>16.13</v>
      </c>
      <c r="F327" s="127">
        <v>0.59099999999999997</v>
      </c>
      <c r="G327" s="99">
        <f t="shared" si="4"/>
        <v>2689330.91</v>
      </c>
      <c r="J327" s="42"/>
      <c r="P327" s="18"/>
    </row>
    <row r="328" spans="1:16" x14ac:dyDescent="0.3">
      <c r="A328" s="94">
        <v>311</v>
      </c>
      <c r="B328" s="126">
        <v>8701.8220000000001</v>
      </c>
      <c r="C328" s="126">
        <v>278.95</v>
      </c>
      <c r="D328" s="126">
        <v>2.427</v>
      </c>
      <c r="E328" s="127">
        <v>16.57</v>
      </c>
      <c r="F328" s="127">
        <v>0.60699999999999998</v>
      </c>
      <c r="G328" s="99">
        <f t="shared" si="4"/>
        <v>2706266.642</v>
      </c>
      <c r="J328" s="42"/>
      <c r="P328" s="18"/>
    </row>
    <row r="329" spans="1:16" x14ac:dyDescent="0.3">
      <c r="A329" s="94">
        <v>312</v>
      </c>
      <c r="B329" s="126">
        <v>8690.232</v>
      </c>
      <c r="C329" s="126">
        <v>281.33699999999999</v>
      </c>
      <c r="D329" s="126">
        <v>2.4449999999999998</v>
      </c>
      <c r="E329" s="127">
        <v>15.09</v>
      </c>
      <c r="F329" s="127">
        <v>0.55900000000000005</v>
      </c>
      <c r="G329" s="99">
        <f t="shared" si="4"/>
        <v>2711352.3840000001</v>
      </c>
      <c r="J329" s="42"/>
      <c r="P329" s="18"/>
    </row>
    <row r="330" spans="1:16" x14ac:dyDescent="0.3">
      <c r="A330" s="94">
        <v>313</v>
      </c>
      <c r="B330" s="126">
        <v>8680.4809999999998</v>
      </c>
      <c r="C330" s="126">
        <v>279.68799999999999</v>
      </c>
      <c r="D330" s="126">
        <v>2.4279999999999999</v>
      </c>
      <c r="E330" s="127">
        <v>15.79</v>
      </c>
      <c r="F330" s="127">
        <v>0.58499999999999996</v>
      </c>
      <c r="G330" s="99">
        <f t="shared" si="4"/>
        <v>2716990.5529999998</v>
      </c>
      <c r="J330" s="42"/>
      <c r="P330" s="18"/>
    </row>
    <row r="331" spans="1:16" x14ac:dyDescent="0.3">
      <c r="A331" s="94">
        <v>314</v>
      </c>
      <c r="B331" s="126">
        <v>8672.6010000000006</v>
      </c>
      <c r="C331" s="126">
        <v>280.71100000000001</v>
      </c>
      <c r="D331" s="126">
        <v>2.4340000000000002</v>
      </c>
      <c r="E331" s="127">
        <v>16.3</v>
      </c>
      <c r="F331" s="127">
        <v>0.60099999999999998</v>
      </c>
      <c r="G331" s="99">
        <f t="shared" si="4"/>
        <v>2723196.7140000002</v>
      </c>
      <c r="J331" s="42"/>
      <c r="P331" s="18"/>
    </row>
    <row r="332" spans="1:16" x14ac:dyDescent="0.3">
      <c r="A332" s="94">
        <v>315</v>
      </c>
      <c r="B332" s="126">
        <v>8677.8850000000002</v>
      </c>
      <c r="C332" s="126">
        <v>280.029</v>
      </c>
      <c r="D332" s="126">
        <v>2.4300000000000002</v>
      </c>
      <c r="E332" s="127">
        <v>15.33</v>
      </c>
      <c r="F332" s="127">
        <v>0.56699999999999995</v>
      </c>
      <c r="G332" s="99">
        <f t="shared" si="4"/>
        <v>2733533.7749999999</v>
      </c>
      <c r="J332" s="42"/>
      <c r="P332" s="18"/>
    </row>
    <row r="333" spans="1:16" x14ac:dyDescent="0.3">
      <c r="A333" s="94">
        <v>316</v>
      </c>
      <c r="B333" s="126">
        <v>8657.0120000000006</v>
      </c>
      <c r="C333" s="126">
        <v>280.37</v>
      </c>
      <c r="D333" s="126">
        <v>2.427</v>
      </c>
      <c r="E333" s="127">
        <v>15.89</v>
      </c>
      <c r="F333" s="127">
        <v>0.58699999999999997</v>
      </c>
      <c r="G333" s="99">
        <f t="shared" si="4"/>
        <v>2735615.7920000004</v>
      </c>
      <c r="J333" s="42"/>
      <c r="P333" s="18"/>
    </row>
    <row r="334" spans="1:16" x14ac:dyDescent="0.3">
      <c r="A334" s="94">
        <v>317</v>
      </c>
      <c r="B334" s="126">
        <v>8695.0750000000007</v>
      </c>
      <c r="C334" s="126">
        <v>279.06299999999999</v>
      </c>
      <c r="D334" s="126">
        <v>2.4260000000000002</v>
      </c>
      <c r="E334" s="127">
        <v>15.86</v>
      </c>
      <c r="F334" s="127">
        <v>0.58199999999999996</v>
      </c>
      <c r="G334" s="99">
        <f t="shared" si="4"/>
        <v>2756338.7750000004</v>
      </c>
      <c r="J334" s="42"/>
      <c r="P334" s="18"/>
    </row>
    <row r="335" spans="1:16" x14ac:dyDescent="0.3">
      <c r="A335" s="94">
        <v>318</v>
      </c>
      <c r="B335" s="126">
        <v>8690.0059999999994</v>
      </c>
      <c r="C335" s="126">
        <v>279.85899999999998</v>
      </c>
      <c r="D335" s="126">
        <v>2.4319999999999999</v>
      </c>
      <c r="E335" s="127">
        <v>15.74</v>
      </c>
      <c r="F335" s="127">
        <v>0.57899999999999996</v>
      </c>
      <c r="G335" s="99">
        <f t="shared" si="4"/>
        <v>2763421.9079999998</v>
      </c>
      <c r="J335" s="42"/>
      <c r="P335" s="18"/>
    </row>
    <row r="336" spans="1:16" x14ac:dyDescent="0.3">
      <c r="A336" s="94">
        <v>319</v>
      </c>
      <c r="B336" s="126">
        <v>8664.8459999999995</v>
      </c>
      <c r="C336" s="126">
        <v>279.80200000000002</v>
      </c>
      <c r="D336" s="126">
        <v>2.4239999999999999</v>
      </c>
      <c r="E336" s="127">
        <v>15.95</v>
      </c>
      <c r="F336" s="127">
        <v>0.58799999999999997</v>
      </c>
      <c r="G336" s="99">
        <f t="shared" si="4"/>
        <v>2764085.8739999998</v>
      </c>
      <c r="J336" s="42"/>
      <c r="P336" s="18"/>
    </row>
    <row r="337" spans="1:16" x14ac:dyDescent="0.3">
      <c r="A337" s="94">
        <v>320</v>
      </c>
      <c r="B337" s="126">
        <v>8671.4660000000003</v>
      </c>
      <c r="C337" s="126">
        <v>280.14299999999997</v>
      </c>
      <c r="D337" s="126">
        <v>2.4289999999999998</v>
      </c>
      <c r="E337" s="127">
        <v>15.89</v>
      </c>
      <c r="F337" s="127">
        <v>0.58499999999999996</v>
      </c>
      <c r="G337" s="99">
        <f t="shared" si="4"/>
        <v>2774869.12</v>
      </c>
      <c r="J337" s="42"/>
      <c r="P337" s="18"/>
    </row>
    <row r="338" spans="1:16" x14ac:dyDescent="0.3">
      <c r="A338" s="94">
        <v>321</v>
      </c>
      <c r="B338" s="126">
        <v>8702.0660000000007</v>
      </c>
      <c r="C338" s="126">
        <v>280.42700000000002</v>
      </c>
      <c r="D338" s="126">
        <v>2.44</v>
      </c>
      <c r="E338" s="127">
        <v>15.81</v>
      </c>
      <c r="F338" s="127">
        <v>0.58399999999999996</v>
      </c>
      <c r="G338" s="99">
        <f t="shared" si="4"/>
        <v>2793363.1860000002</v>
      </c>
      <c r="J338" s="42"/>
      <c r="P338" s="18"/>
    </row>
    <row r="339" spans="1:16" x14ac:dyDescent="0.3">
      <c r="A339" s="94">
        <v>322</v>
      </c>
      <c r="B339" s="126">
        <v>8635.3539999999994</v>
      </c>
      <c r="C339" s="126">
        <v>281.678</v>
      </c>
      <c r="D339" s="126">
        <v>2.4319999999999999</v>
      </c>
      <c r="E339" s="127">
        <v>16.28</v>
      </c>
      <c r="F339" s="127">
        <v>0.60599999999999998</v>
      </c>
      <c r="G339" s="99">
        <f t="shared" ref="G339:G402" si="5">B339*A339</f>
        <v>2780583.9879999999</v>
      </c>
      <c r="J339" s="42"/>
      <c r="P339" s="18"/>
    </row>
    <row r="340" spans="1:16" x14ac:dyDescent="0.3">
      <c r="A340" s="94">
        <v>323</v>
      </c>
      <c r="B340" s="126">
        <v>8614.6190000000006</v>
      </c>
      <c r="C340" s="126">
        <v>279.97300000000001</v>
      </c>
      <c r="D340" s="126">
        <v>2.4119999999999999</v>
      </c>
      <c r="E340" s="127">
        <v>16.77</v>
      </c>
      <c r="F340" s="127">
        <v>0.61799999999999999</v>
      </c>
      <c r="G340" s="99">
        <f t="shared" si="5"/>
        <v>2782521.9370000004</v>
      </c>
      <c r="J340" s="42"/>
      <c r="P340" s="18"/>
    </row>
    <row r="341" spans="1:16" x14ac:dyDescent="0.3">
      <c r="A341" s="94">
        <v>324</v>
      </c>
      <c r="B341" s="126">
        <v>8715.8050000000003</v>
      </c>
      <c r="C341" s="126">
        <v>278.21100000000001</v>
      </c>
      <c r="D341" s="126">
        <v>2.4249999999999998</v>
      </c>
      <c r="E341" s="127">
        <v>16.3</v>
      </c>
      <c r="F341" s="127">
        <v>0.59199999999999997</v>
      </c>
      <c r="G341" s="99">
        <f t="shared" si="5"/>
        <v>2823920.8200000003</v>
      </c>
      <c r="J341" s="42"/>
      <c r="P341" s="18"/>
    </row>
    <row r="342" spans="1:16" x14ac:dyDescent="0.3">
      <c r="A342" s="94">
        <v>325</v>
      </c>
      <c r="B342" s="126">
        <v>8689.8709999999992</v>
      </c>
      <c r="C342" s="126">
        <v>279.404</v>
      </c>
      <c r="D342" s="126">
        <v>2.4279999999999999</v>
      </c>
      <c r="E342" s="127">
        <v>16.54</v>
      </c>
      <c r="F342" s="127">
        <v>0.60599999999999998</v>
      </c>
      <c r="G342" s="99">
        <f t="shared" si="5"/>
        <v>2824208.0749999997</v>
      </c>
      <c r="J342" s="42"/>
      <c r="P342" s="18"/>
    </row>
    <row r="343" spans="1:16" x14ac:dyDescent="0.3">
      <c r="A343" s="94">
        <v>326</v>
      </c>
      <c r="B343" s="126">
        <v>8655.1689999999999</v>
      </c>
      <c r="C343" s="126">
        <v>279.63200000000001</v>
      </c>
      <c r="D343" s="126">
        <v>2.42</v>
      </c>
      <c r="E343" s="127">
        <v>16.48</v>
      </c>
      <c r="F343" s="127">
        <v>0.60599999999999998</v>
      </c>
      <c r="G343" s="99">
        <f t="shared" si="5"/>
        <v>2821585.094</v>
      </c>
      <c r="J343" s="42"/>
      <c r="P343" s="18"/>
    </row>
    <row r="344" spans="1:16" x14ac:dyDescent="0.3">
      <c r="A344" s="94">
        <v>327</v>
      </c>
      <c r="B344" s="126">
        <v>8637.0319999999992</v>
      </c>
      <c r="C344" s="126">
        <v>280.65499999999997</v>
      </c>
      <c r="D344" s="126">
        <v>2.4239999999999999</v>
      </c>
      <c r="E344" s="127">
        <v>16.64</v>
      </c>
      <c r="F344" s="127">
        <v>0.61199999999999999</v>
      </c>
      <c r="G344" s="99">
        <f t="shared" si="5"/>
        <v>2824309.4639999997</v>
      </c>
      <c r="J344" s="42"/>
      <c r="P344" s="18"/>
    </row>
    <row r="345" spans="1:16" x14ac:dyDescent="0.3">
      <c r="A345" s="94">
        <v>328</v>
      </c>
      <c r="B345" s="126">
        <v>8674.1479999999992</v>
      </c>
      <c r="C345" s="126">
        <v>278.72199999999998</v>
      </c>
      <c r="D345" s="126">
        <v>2.4180000000000001</v>
      </c>
      <c r="E345" s="127">
        <v>16.13</v>
      </c>
      <c r="F345" s="127">
        <v>0.59</v>
      </c>
      <c r="G345" s="99">
        <f t="shared" si="5"/>
        <v>2845120.5439999998</v>
      </c>
      <c r="J345" s="42"/>
      <c r="P345" s="18"/>
    </row>
    <row r="346" spans="1:16" x14ac:dyDescent="0.3">
      <c r="A346" s="94">
        <v>329</v>
      </c>
      <c r="B346" s="126">
        <v>8688.7610000000004</v>
      </c>
      <c r="C346" s="126">
        <v>279.291</v>
      </c>
      <c r="D346" s="126">
        <v>2.427</v>
      </c>
      <c r="E346" s="127">
        <v>17.18</v>
      </c>
      <c r="F346" s="127">
        <v>0.627</v>
      </c>
      <c r="G346" s="99">
        <f t="shared" si="5"/>
        <v>2858602.3689999999</v>
      </c>
      <c r="J346" s="42"/>
      <c r="P346" s="18"/>
    </row>
    <row r="347" spans="1:16" x14ac:dyDescent="0.3">
      <c r="A347" s="94">
        <v>330</v>
      </c>
      <c r="B347" s="126">
        <v>8633.3379999999997</v>
      </c>
      <c r="C347" s="126">
        <v>280.88200000000001</v>
      </c>
      <c r="D347" s="126">
        <v>2.4249999999999998</v>
      </c>
      <c r="E347" s="127">
        <v>16.39</v>
      </c>
      <c r="F347" s="127">
        <v>0.60499999999999998</v>
      </c>
      <c r="G347" s="99">
        <f t="shared" si="5"/>
        <v>2849001.54</v>
      </c>
      <c r="J347" s="42"/>
      <c r="P347" s="18"/>
    </row>
    <row r="348" spans="1:16" x14ac:dyDescent="0.3">
      <c r="A348" s="94">
        <v>331</v>
      </c>
      <c r="B348" s="126">
        <v>8634.741</v>
      </c>
      <c r="C348" s="126">
        <v>279.916</v>
      </c>
      <c r="D348" s="126">
        <v>2.4169999999999998</v>
      </c>
      <c r="E348" s="127">
        <v>16.59</v>
      </c>
      <c r="F348" s="127">
        <v>0.60899999999999999</v>
      </c>
      <c r="G348" s="99">
        <f t="shared" si="5"/>
        <v>2858099.2710000002</v>
      </c>
      <c r="J348" s="42"/>
      <c r="P348" s="18"/>
    </row>
    <row r="349" spans="1:16" x14ac:dyDescent="0.3">
      <c r="A349" s="94">
        <v>332</v>
      </c>
      <c r="B349" s="126">
        <v>8651.1020000000008</v>
      </c>
      <c r="C349" s="126">
        <v>280.25700000000001</v>
      </c>
      <c r="D349" s="126">
        <v>2.4249999999999998</v>
      </c>
      <c r="E349" s="127">
        <v>16.07</v>
      </c>
      <c r="F349" s="127">
        <v>0.59</v>
      </c>
      <c r="G349" s="99">
        <f t="shared" si="5"/>
        <v>2872165.8640000001</v>
      </c>
      <c r="J349" s="42"/>
      <c r="P349" s="18"/>
    </row>
    <row r="350" spans="1:16" x14ac:dyDescent="0.3">
      <c r="A350" s="94">
        <v>333</v>
      </c>
      <c r="B350" s="126">
        <v>8694.9950000000008</v>
      </c>
      <c r="C350" s="126">
        <v>278.21100000000001</v>
      </c>
      <c r="D350" s="126">
        <v>2.419</v>
      </c>
      <c r="E350" s="127">
        <v>16.100000000000001</v>
      </c>
      <c r="F350" s="127">
        <v>0.58799999999999997</v>
      </c>
      <c r="G350" s="99">
        <f t="shared" si="5"/>
        <v>2895433.3350000004</v>
      </c>
      <c r="J350" s="42"/>
      <c r="P350" s="18"/>
    </row>
    <row r="351" spans="1:16" x14ac:dyDescent="0.3">
      <c r="A351" s="94">
        <v>334</v>
      </c>
      <c r="B351" s="126">
        <v>8662.4930000000004</v>
      </c>
      <c r="C351" s="126">
        <v>280.2</v>
      </c>
      <c r="D351" s="126">
        <v>2.427</v>
      </c>
      <c r="E351" s="127">
        <v>15.98</v>
      </c>
      <c r="F351" s="127">
        <v>0.58699999999999997</v>
      </c>
      <c r="G351" s="99">
        <f t="shared" si="5"/>
        <v>2893272.662</v>
      </c>
      <c r="J351" s="42"/>
    </row>
    <row r="352" spans="1:16" x14ac:dyDescent="0.3">
      <c r="A352" s="94">
        <v>335</v>
      </c>
      <c r="B352" s="126">
        <v>8645.6710000000003</v>
      </c>
      <c r="C352" s="126">
        <v>280.2</v>
      </c>
      <c r="D352" s="126">
        <v>2.423</v>
      </c>
      <c r="E352" s="127">
        <v>16.13</v>
      </c>
      <c r="F352" s="127">
        <v>0.59399999999999997</v>
      </c>
      <c r="G352" s="99">
        <f t="shared" si="5"/>
        <v>2896299.7850000001</v>
      </c>
      <c r="J352" s="42"/>
    </row>
    <row r="353" spans="1:10" x14ac:dyDescent="0.3">
      <c r="A353" s="94">
        <v>336</v>
      </c>
      <c r="B353" s="126">
        <v>8647.0630000000001</v>
      </c>
      <c r="C353" s="126">
        <v>279.916</v>
      </c>
      <c r="D353" s="126">
        <v>2.42</v>
      </c>
      <c r="E353" s="127">
        <v>16.14</v>
      </c>
      <c r="F353" s="127">
        <v>0.59299999999999997</v>
      </c>
      <c r="G353" s="99">
        <f t="shared" si="5"/>
        <v>2905413.1680000001</v>
      </c>
      <c r="J353" s="42"/>
    </row>
    <row r="354" spans="1:10" x14ac:dyDescent="0.3">
      <c r="A354" s="94">
        <v>337</v>
      </c>
      <c r="B354" s="126">
        <v>8656.5370000000003</v>
      </c>
      <c r="C354" s="126">
        <v>278.95</v>
      </c>
      <c r="D354" s="126">
        <v>2.415</v>
      </c>
      <c r="E354" s="127">
        <v>15.45</v>
      </c>
      <c r="F354" s="127">
        <v>0.56599999999999995</v>
      </c>
      <c r="G354" s="99">
        <f t="shared" si="5"/>
        <v>2917252.969</v>
      </c>
      <c r="J354" s="42"/>
    </row>
    <row r="355" spans="1:10" x14ac:dyDescent="0.3">
      <c r="A355" s="94">
        <v>338</v>
      </c>
      <c r="B355" s="126">
        <v>8644.4750000000004</v>
      </c>
      <c r="C355" s="126">
        <v>280.541</v>
      </c>
      <c r="D355" s="126">
        <v>2.4249999999999998</v>
      </c>
      <c r="E355" s="127">
        <v>15.96</v>
      </c>
      <c r="F355" s="127">
        <v>0.58599999999999997</v>
      </c>
      <c r="G355" s="99">
        <f t="shared" si="5"/>
        <v>2921832.5500000003</v>
      </c>
      <c r="J355" s="42"/>
    </row>
    <row r="356" spans="1:10" x14ac:dyDescent="0.3">
      <c r="A356" s="94">
        <v>339</v>
      </c>
      <c r="B356" s="126">
        <v>8655.9629999999997</v>
      </c>
      <c r="C356" s="126">
        <v>279.97300000000001</v>
      </c>
      <c r="D356" s="126">
        <v>2.423</v>
      </c>
      <c r="E356" s="127">
        <v>16.3</v>
      </c>
      <c r="F356" s="127">
        <v>0.59899999999999998</v>
      </c>
      <c r="G356" s="99">
        <f t="shared" si="5"/>
        <v>2934371.4569999999</v>
      </c>
      <c r="J356" s="42"/>
    </row>
    <row r="357" spans="1:10" x14ac:dyDescent="0.3">
      <c r="A357" s="94">
        <v>341</v>
      </c>
      <c r="B357" s="126">
        <v>8670.2510000000002</v>
      </c>
      <c r="C357" s="126">
        <v>278.26799999999997</v>
      </c>
      <c r="D357" s="126">
        <v>2.4129999999999998</v>
      </c>
      <c r="E357" s="127">
        <v>16.48</v>
      </c>
      <c r="F357" s="127">
        <v>0.60199999999999998</v>
      </c>
      <c r="G357" s="99">
        <f t="shared" si="5"/>
        <v>2956555.591</v>
      </c>
      <c r="J357" s="42"/>
    </row>
    <row r="358" spans="1:10" x14ac:dyDescent="0.3">
      <c r="A358" s="96">
        <v>343</v>
      </c>
      <c r="B358" s="127">
        <v>8680.0220000000008</v>
      </c>
      <c r="C358" s="127">
        <v>278.154</v>
      </c>
      <c r="D358" s="127">
        <v>2.4140000000000001</v>
      </c>
      <c r="E358" s="127">
        <v>16.66</v>
      </c>
      <c r="F358" s="127">
        <v>0.60499999999999998</v>
      </c>
      <c r="G358" s="99">
        <f t="shared" si="5"/>
        <v>2977247.5460000001</v>
      </c>
      <c r="J358" s="42"/>
    </row>
    <row r="359" spans="1:10" x14ac:dyDescent="0.3">
      <c r="A359" s="94">
        <v>344</v>
      </c>
      <c r="B359" s="126">
        <v>8625.9259999999995</v>
      </c>
      <c r="C359" s="126">
        <v>280.37</v>
      </c>
      <c r="D359" s="126">
        <v>2.4180000000000001</v>
      </c>
      <c r="E359" s="127">
        <v>16.21</v>
      </c>
      <c r="F359" s="127">
        <v>0.59399999999999997</v>
      </c>
      <c r="G359" s="99">
        <f t="shared" si="5"/>
        <v>2967318.5439999998</v>
      </c>
      <c r="J359" s="42"/>
    </row>
    <row r="360" spans="1:10" x14ac:dyDescent="0.3">
      <c r="A360" s="94">
        <v>346</v>
      </c>
      <c r="B360" s="126">
        <v>8637.3119999999999</v>
      </c>
      <c r="C360" s="126">
        <v>279.68799999999999</v>
      </c>
      <c r="D360" s="126">
        <v>2.4159999999999999</v>
      </c>
      <c r="E360" s="127">
        <v>16.260000000000002</v>
      </c>
      <c r="F360" s="127">
        <v>0.59599999999999997</v>
      </c>
      <c r="G360" s="99">
        <f t="shared" si="5"/>
        <v>2988509.952</v>
      </c>
      <c r="J360" s="42"/>
    </row>
    <row r="361" spans="1:10" x14ac:dyDescent="0.3">
      <c r="A361" s="94">
        <v>348</v>
      </c>
      <c r="B361" s="126">
        <v>8622.14</v>
      </c>
      <c r="C361" s="126">
        <v>280.14299999999997</v>
      </c>
      <c r="D361" s="126">
        <v>2.415</v>
      </c>
      <c r="E361" s="127">
        <v>16.489999999999998</v>
      </c>
      <c r="F361" s="127">
        <v>0.60399999999999998</v>
      </c>
      <c r="G361" s="99">
        <f t="shared" si="5"/>
        <v>3000504.7199999997</v>
      </c>
      <c r="J361" s="42"/>
    </row>
    <row r="362" spans="1:10" x14ac:dyDescent="0.3">
      <c r="A362" s="94">
        <v>350</v>
      </c>
      <c r="B362" s="126">
        <v>8641.3379999999997</v>
      </c>
      <c r="C362" s="126">
        <v>279.51799999999997</v>
      </c>
      <c r="D362" s="126">
        <v>2.415</v>
      </c>
      <c r="E362" s="127">
        <v>16.48</v>
      </c>
      <c r="F362" s="127">
        <v>0.60199999999999998</v>
      </c>
      <c r="G362" s="99">
        <f t="shared" si="5"/>
        <v>3024468.3</v>
      </c>
      <c r="J362" s="42"/>
    </row>
    <row r="363" spans="1:10" x14ac:dyDescent="0.3">
      <c r="A363" s="94">
        <v>352</v>
      </c>
      <c r="B363" s="126">
        <v>8590.0339999999997</v>
      </c>
      <c r="C363" s="126">
        <v>280.48399999999998</v>
      </c>
      <c r="D363" s="126">
        <v>2.4089999999999998</v>
      </c>
      <c r="E363" s="127">
        <v>16.14</v>
      </c>
      <c r="F363" s="127">
        <v>0.59199999999999997</v>
      </c>
      <c r="G363" s="99">
        <f t="shared" si="5"/>
        <v>3023691.9679999999</v>
      </c>
      <c r="J363" s="42"/>
    </row>
    <row r="364" spans="1:10" x14ac:dyDescent="0.3">
      <c r="A364" s="94">
        <v>353</v>
      </c>
      <c r="B364" s="126">
        <v>8622.5570000000007</v>
      </c>
      <c r="C364" s="126">
        <v>280.541</v>
      </c>
      <c r="D364" s="126">
        <v>2.419</v>
      </c>
      <c r="E364" s="127">
        <v>16.86</v>
      </c>
      <c r="F364" s="127">
        <v>0.61699999999999999</v>
      </c>
      <c r="G364" s="99">
        <f t="shared" si="5"/>
        <v>3043762.6210000003</v>
      </c>
      <c r="J364" s="42"/>
    </row>
    <row r="365" spans="1:10" x14ac:dyDescent="0.3">
      <c r="A365" s="94">
        <v>355</v>
      </c>
      <c r="B365" s="126">
        <v>8613.2710000000006</v>
      </c>
      <c r="C365" s="126">
        <v>280.029</v>
      </c>
      <c r="D365" s="126">
        <v>2.4119999999999999</v>
      </c>
      <c r="E365" s="127">
        <v>16.489999999999998</v>
      </c>
      <c r="F365" s="127">
        <v>0.60499999999999998</v>
      </c>
      <c r="G365" s="99">
        <f t="shared" si="5"/>
        <v>3057711.2050000001</v>
      </c>
      <c r="J365" s="42"/>
    </row>
    <row r="366" spans="1:10" x14ac:dyDescent="0.3">
      <c r="A366" s="94">
        <v>357</v>
      </c>
      <c r="B366" s="126">
        <v>8640.107</v>
      </c>
      <c r="C366" s="126">
        <v>279.17700000000002</v>
      </c>
      <c r="D366" s="126">
        <v>2.4119999999999999</v>
      </c>
      <c r="E366" s="127">
        <v>16.57</v>
      </c>
      <c r="F366" s="127">
        <v>0.60399999999999998</v>
      </c>
      <c r="G366" s="99">
        <f t="shared" si="5"/>
        <v>3084518.199</v>
      </c>
      <c r="J366" s="42"/>
    </row>
    <row r="367" spans="1:10" x14ac:dyDescent="0.3">
      <c r="A367" s="94">
        <v>359</v>
      </c>
      <c r="B367" s="126">
        <v>8595.2049999999999</v>
      </c>
      <c r="C367" s="126">
        <v>281.27999999999997</v>
      </c>
      <c r="D367" s="126">
        <v>2.4180000000000001</v>
      </c>
      <c r="E367" s="127">
        <v>16.13</v>
      </c>
      <c r="F367" s="127">
        <v>0.59299999999999997</v>
      </c>
      <c r="G367" s="99">
        <f t="shared" si="5"/>
        <v>3085678.5950000002</v>
      </c>
      <c r="J367" s="42"/>
    </row>
    <row r="368" spans="1:10" x14ac:dyDescent="0.3">
      <c r="A368" s="94">
        <v>361</v>
      </c>
      <c r="B368" s="126">
        <v>8575.5769999999993</v>
      </c>
      <c r="C368" s="126">
        <v>281.22300000000001</v>
      </c>
      <c r="D368" s="126">
        <v>2.4119999999999999</v>
      </c>
      <c r="E368" s="127">
        <v>16.68</v>
      </c>
      <c r="F368" s="127">
        <v>0.61399999999999999</v>
      </c>
      <c r="G368" s="99">
        <f t="shared" si="5"/>
        <v>3095783.2969999998</v>
      </c>
      <c r="J368" s="42"/>
    </row>
    <row r="369" spans="1:10" x14ac:dyDescent="0.3">
      <c r="A369" s="94">
        <v>363</v>
      </c>
      <c r="B369" s="126">
        <v>8611.223</v>
      </c>
      <c r="C369" s="126">
        <v>279.404</v>
      </c>
      <c r="D369" s="126">
        <v>2.4060000000000001</v>
      </c>
      <c r="E369" s="127">
        <v>16.63</v>
      </c>
      <c r="F369" s="127">
        <v>0.60699999999999998</v>
      </c>
      <c r="G369" s="99">
        <f t="shared" si="5"/>
        <v>3125873.949</v>
      </c>
      <c r="J369" s="42"/>
    </row>
    <row r="370" spans="1:10" x14ac:dyDescent="0.3">
      <c r="A370" s="94">
        <v>364</v>
      </c>
      <c r="B370" s="126">
        <v>8607.3719999999994</v>
      </c>
      <c r="C370" s="126">
        <v>280.93900000000002</v>
      </c>
      <c r="D370" s="126">
        <v>2.4180000000000001</v>
      </c>
      <c r="E370" s="127">
        <v>15.85</v>
      </c>
      <c r="F370" s="127">
        <v>0.58099999999999996</v>
      </c>
      <c r="G370" s="99">
        <f t="shared" si="5"/>
        <v>3133083.4079999998</v>
      </c>
      <c r="J370" s="42"/>
    </row>
    <row r="371" spans="1:10" x14ac:dyDescent="0.3">
      <c r="A371" s="94">
        <v>366</v>
      </c>
      <c r="B371" s="126">
        <v>8582.1389999999992</v>
      </c>
      <c r="C371" s="126">
        <v>280.76799999999997</v>
      </c>
      <c r="D371" s="126">
        <v>2.41</v>
      </c>
      <c r="E371" s="127">
        <v>16.32</v>
      </c>
      <c r="F371" s="127">
        <v>0.6</v>
      </c>
      <c r="G371" s="99">
        <f t="shared" si="5"/>
        <v>3141062.8739999998</v>
      </c>
      <c r="J371" s="42"/>
    </row>
    <row r="372" spans="1:10" x14ac:dyDescent="0.3">
      <c r="A372" s="94">
        <v>368</v>
      </c>
      <c r="B372" s="126">
        <v>8613.4860000000008</v>
      </c>
      <c r="C372" s="126">
        <v>280.029</v>
      </c>
      <c r="D372" s="126">
        <v>2.4119999999999999</v>
      </c>
      <c r="E372" s="127">
        <v>16.03</v>
      </c>
      <c r="F372" s="127">
        <v>0.58599999999999997</v>
      </c>
      <c r="G372" s="99">
        <f t="shared" si="5"/>
        <v>3169762.8480000002</v>
      </c>
      <c r="J372" s="42"/>
    </row>
    <row r="373" spans="1:10" x14ac:dyDescent="0.3">
      <c r="A373" s="94">
        <v>370</v>
      </c>
      <c r="B373" s="126">
        <v>8598.241</v>
      </c>
      <c r="C373" s="126">
        <v>280.541</v>
      </c>
      <c r="D373" s="126">
        <v>2.4119999999999999</v>
      </c>
      <c r="E373" s="127">
        <v>16.59</v>
      </c>
      <c r="F373" s="127">
        <v>0.60799999999999998</v>
      </c>
      <c r="G373" s="99">
        <f t="shared" si="5"/>
        <v>3181349.17</v>
      </c>
      <c r="J373" s="42"/>
    </row>
    <row r="374" spans="1:10" x14ac:dyDescent="0.3">
      <c r="A374" s="94">
        <v>372</v>
      </c>
      <c r="B374" s="126">
        <v>8580.5020000000004</v>
      </c>
      <c r="C374" s="126">
        <v>279.57499999999999</v>
      </c>
      <c r="D374" s="126">
        <v>2.399</v>
      </c>
      <c r="E374" s="127">
        <v>17.14</v>
      </c>
      <c r="F374" s="127">
        <v>0.625</v>
      </c>
      <c r="G374" s="99">
        <f t="shared" si="5"/>
        <v>3191946.7439999999</v>
      </c>
      <c r="J374" s="42"/>
    </row>
    <row r="375" spans="1:10" x14ac:dyDescent="0.3">
      <c r="A375" s="94">
        <v>374</v>
      </c>
      <c r="B375" s="126">
        <v>8563.69</v>
      </c>
      <c r="C375" s="126">
        <v>278.89299999999997</v>
      </c>
      <c r="D375" s="126">
        <v>2.3879999999999999</v>
      </c>
      <c r="E375" s="127">
        <v>16.45</v>
      </c>
      <c r="F375" s="127">
        <v>0.59599999999999997</v>
      </c>
      <c r="G375" s="99">
        <f t="shared" si="5"/>
        <v>3202820.06</v>
      </c>
      <c r="J375" s="42"/>
    </row>
    <row r="376" spans="1:10" x14ac:dyDescent="0.3">
      <c r="A376" s="94">
        <v>376</v>
      </c>
      <c r="B376" s="126">
        <v>8579.4830000000002</v>
      </c>
      <c r="C376" s="126">
        <v>279.23399999999998</v>
      </c>
      <c r="D376" s="126">
        <v>2.3959999999999999</v>
      </c>
      <c r="E376" s="127">
        <v>16.27</v>
      </c>
      <c r="F376" s="127">
        <v>0.58699999999999997</v>
      </c>
      <c r="G376" s="99">
        <f t="shared" si="5"/>
        <v>3225885.608</v>
      </c>
      <c r="J376" s="42"/>
    </row>
    <row r="377" spans="1:10" x14ac:dyDescent="0.3">
      <c r="A377" s="94">
        <v>378</v>
      </c>
      <c r="B377" s="126">
        <v>8554.06</v>
      </c>
      <c r="C377" s="126">
        <v>280.541</v>
      </c>
      <c r="D377" s="126">
        <v>2.4</v>
      </c>
      <c r="E377" s="127">
        <v>16.22</v>
      </c>
      <c r="F377" s="127">
        <v>0.59</v>
      </c>
      <c r="G377" s="99">
        <f t="shared" si="5"/>
        <v>3233434.6799999997</v>
      </c>
      <c r="J377" s="42"/>
    </row>
    <row r="378" spans="1:10" x14ac:dyDescent="0.3">
      <c r="A378" s="94">
        <v>380</v>
      </c>
      <c r="B378" s="126">
        <v>8628.4189999999999</v>
      </c>
      <c r="C378" s="126">
        <v>278.89299999999997</v>
      </c>
      <c r="D378" s="126">
        <v>2.4060000000000001</v>
      </c>
      <c r="E378" s="127">
        <v>15.89</v>
      </c>
      <c r="F378" s="127">
        <v>0.57599999999999996</v>
      </c>
      <c r="G378" s="99">
        <f t="shared" si="5"/>
        <v>3278799.2199999997</v>
      </c>
      <c r="J378" s="42"/>
    </row>
    <row r="379" spans="1:10" x14ac:dyDescent="0.3">
      <c r="A379" s="94">
        <v>382</v>
      </c>
      <c r="B379" s="126">
        <v>8564.9670000000006</v>
      </c>
      <c r="C379" s="126">
        <v>280.88200000000001</v>
      </c>
      <c r="D379" s="126">
        <v>2.4060000000000001</v>
      </c>
      <c r="E379" s="127">
        <v>16.829999999999998</v>
      </c>
      <c r="F379" s="127">
        <v>0.61499999999999999</v>
      </c>
      <c r="G379" s="99">
        <f t="shared" si="5"/>
        <v>3271817.3940000003</v>
      </c>
      <c r="J379" s="42"/>
    </row>
    <row r="380" spans="1:10" x14ac:dyDescent="0.3">
      <c r="A380" s="94">
        <v>384</v>
      </c>
      <c r="B380" s="126">
        <v>8612.7289999999994</v>
      </c>
      <c r="C380" s="126">
        <v>278.04000000000002</v>
      </c>
      <c r="D380" s="126">
        <v>2.395</v>
      </c>
      <c r="E380" s="127">
        <v>15.97</v>
      </c>
      <c r="F380" s="127">
        <v>0.57899999999999996</v>
      </c>
      <c r="G380" s="99">
        <f t="shared" si="5"/>
        <v>3307287.9359999998</v>
      </c>
      <c r="J380" s="42"/>
    </row>
    <row r="381" spans="1:10" x14ac:dyDescent="0.3">
      <c r="A381" s="94">
        <v>386</v>
      </c>
      <c r="B381" s="126">
        <v>8611.8619999999992</v>
      </c>
      <c r="C381" s="126">
        <v>278.95</v>
      </c>
      <c r="D381" s="126">
        <v>2.4020000000000001</v>
      </c>
      <c r="E381" s="127">
        <v>16.489999999999998</v>
      </c>
      <c r="F381" s="127">
        <v>0.59599999999999997</v>
      </c>
      <c r="G381" s="99">
        <f t="shared" si="5"/>
        <v>3324178.7319999998</v>
      </c>
      <c r="J381" s="42"/>
    </row>
    <row r="382" spans="1:10" x14ac:dyDescent="0.3">
      <c r="A382" s="94">
        <v>388</v>
      </c>
      <c r="B382" s="126">
        <v>8589.5769999999993</v>
      </c>
      <c r="C382" s="126">
        <v>278.779</v>
      </c>
      <c r="D382" s="126">
        <v>2.395</v>
      </c>
      <c r="E382" s="127">
        <v>16.8</v>
      </c>
      <c r="F382" s="127">
        <v>0.60899999999999999</v>
      </c>
      <c r="G382" s="99">
        <f t="shared" si="5"/>
        <v>3332755.8759999997</v>
      </c>
      <c r="J382" s="42"/>
    </row>
    <row r="383" spans="1:10" x14ac:dyDescent="0.3">
      <c r="A383" s="94">
        <v>390</v>
      </c>
      <c r="B383" s="126">
        <v>8556.77</v>
      </c>
      <c r="C383" s="126">
        <v>279.51799999999997</v>
      </c>
      <c r="D383" s="126">
        <v>2.3919999999999999</v>
      </c>
      <c r="E383" s="127">
        <v>16.43</v>
      </c>
      <c r="F383" s="127">
        <v>0.59499999999999997</v>
      </c>
      <c r="G383" s="99">
        <f t="shared" si="5"/>
        <v>3337140.3000000003</v>
      </c>
      <c r="J383" s="42"/>
    </row>
    <row r="384" spans="1:10" x14ac:dyDescent="0.3">
      <c r="A384" s="94">
        <v>392</v>
      </c>
      <c r="B384" s="126">
        <v>8542.6640000000007</v>
      </c>
      <c r="C384" s="126">
        <v>278.89299999999997</v>
      </c>
      <c r="D384" s="126">
        <v>2.3820000000000001</v>
      </c>
      <c r="E384" s="127">
        <v>16.95</v>
      </c>
      <c r="F384" s="127">
        <v>0.61199999999999999</v>
      </c>
      <c r="G384" s="99">
        <f t="shared" si="5"/>
        <v>3348724.2880000002</v>
      </c>
      <c r="J384" s="42"/>
    </row>
    <row r="385" spans="1:10" x14ac:dyDescent="0.3">
      <c r="A385" s="94">
        <v>394</v>
      </c>
      <c r="B385" s="126">
        <v>8581.4189999999999</v>
      </c>
      <c r="C385" s="126">
        <v>279.23399999999998</v>
      </c>
      <c r="D385" s="126">
        <v>2.3959999999999999</v>
      </c>
      <c r="E385" s="127">
        <v>17.18</v>
      </c>
      <c r="F385" s="127">
        <v>0.61799999999999999</v>
      </c>
      <c r="G385" s="99">
        <f t="shared" si="5"/>
        <v>3381079.0860000001</v>
      </c>
      <c r="J385" s="42"/>
    </row>
    <row r="386" spans="1:10" x14ac:dyDescent="0.3">
      <c r="A386" s="94">
        <v>396</v>
      </c>
      <c r="B386" s="126">
        <v>8552.6990000000005</v>
      </c>
      <c r="C386" s="126">
        <v>280.14299999999997</v>
      </c>
      <c r="D386" s="126">
        <v>2.3959999999999999</v>
      </c>
      <c r="E386" s="127">
        <v>17.36</v>
      </c>
      <c r="F386" s="127">
        <v>0.63</v>
      </c>
      <c r="G386" s="99">
        <f t="shared" si="5"/>
        <v>3386868.804</v>
      </c>
      <c r="J386" s="42"/>
    </row>
    <row r="387" spans="1:10" x14ac:dyDescent="0.3">
      <c r="A387" s="94">
        <v>398</v>
      </c>
      <c r="B387" s="126">
        <v>8545.8989999999994</v>
      </c>
      <c r="C387" s="126">
        <v>280.541</v>
      </c>
      <c r="D387" s="126">
        <v>2.3969999999999998</v>
      </c>
      <c r="E387" s="127">
        <v>17.399999999999999</v>
      </c>
      <c r="F387" s="127">
        <v>0.63200000000000001</v>
      </c>
      <c r="G387" s="99">
        <f t="shared" si="5"/>
        <v>3401267.8019999997</v>
      </c>
      <c r="J387" s="42"/>
    </row>
    <row r="388" spans="1:10" x14ac:dyDescent="0.3">
      <c r="A388" s="94">
        <v>400</v>
      </c>
      <c r="B388" s="126">
        <v>8609.1720000000005</v>
      </c>
      <c r="C388" s="126">
        <v>279.51799999999997</v>
      </c>
      <c r="D388" s="126">
        <v>2.4060000000000001</v>
      </c>
      <c r="E388" s="127">
        <v>17.66</v>
      </c>
      <c r="F388" s="127">
        <v>0.63900000000000001</v>
      </c>
      <c r="G388" s="99">
        <f t="shared" si="5"/>
        <v>3443668.8000000003</v>
      </c>
      <c r="J388" s="42"/>
    </row>
    <row r="389" spans="1:10" x14ac:dyDescent="0.3">
      <c r="A389" s="94">
        <v>402</v>
      </c>
      <c r="B389" s="126">
        <v>8551.7839999999997</v>
      </c>
      <c r="C389" s="126">
        <v>280.14299999999997</v>
      </c>
      <c r="D389" s="126">
        <v>2.3959999999999999</v>
      </c>
      <c r="E389" s="127">
        <v>16.98</v>
      </c>
      <c r="F389" s="127">
        <v>0.61899999999999999</v>
      </c>
      <c r="G389" s="99">
        <f t="shared" si="5"/>
        <v>3437817.1680000001</v>
      </c>
      <c r="J389" s="42"/>
    </row>
    <row r="390" spans="1:10" x14ac:dyDescent="0.3">
      <c r="A390" s="94">
        <v>404</v>
      </c>
      <c r="B390" s="126">
        <v>8545.6730000000007</v>
      </c>
      <c r="C390" s="126">
        <v>280.59800000000001</v>
      </c>
      <c r="D390" s="126">
        <v>2.3980000000000001</v>
      </c>
      <c r="E390" s="127">
        <v>17.02</v>
      </c>
      <c r="F390" s="127">
        <v>0.61899999999999999</v>
      </c>
      <c r="G390" s="99">
        <f t="shared" si="5"/>
        <v>3452451.8920000005</v>
      </c>
      <c r="J390" s="42"/>
    </row>
    <row r="391" spans="1:10" x14ac:dyDescent="0.3">
      <c r="A391" s="94">
        <v>406</v>
      </c>
      <c r="B391" s="126">
        <v>8544.393</v>
      </c>
      <c r="C391" s="126">
        <v>280.31400000000002</v>
      </c>
      <c r="D391" s="126">
        <v>2.395</v>
      </c>
      <c r="E391" s="127">
        <v>16.72</v>
      </c>
      <c r="F391" s="127">
        <v>0.60799999999999998</v>
      </c>
      <c r="G391" s="99">
        <f t="shared" si="5"/>
        <v>3469023.5580000002</v>
      </c>
      <c r="J391" s="42"/>
    </row>
    <row r="392" spans="1:10" x14ac:dyDescent="0.3">
      <c r="A392" s="94">
        <v>408</v>
      </c>
      <c r="B392" s="126">
        <v>8573.7900000000009</v>
      </c>
      <c r="C392" s="126">
        <v>279.34699999999998</v>
      </c>
      <c r="D392" s="126">
        <v>2.395</v>
      </c>
      <c r="E392" s="127">
        <v>17.27</v>
      </c>
      <c r="F392" s="127">
        <v>0.625</v>
      </c>
      <c r="G392" s="99">
        <f t="shared" si="5"/>
        <v>3498106.3200000003</v>
      </c>
      <c r="J392" s="42"/>
    </row>
    <row r="393" spans="1:10" x14ac:dyDescent="0.3">
      <c r="A393" s="94">
        <v>410</v>
      </c>
      <c r="B393" s="126">
        <v>8567.7990000000009</v>
      </c>
      <c r="C393" s="126">
        <v>280.76799999999997</v>
      </c>
      <c r="D393" s="126">
        <v>2.4060000000000001</v>
      </c>
      <c r="E393" s="127">
        <v>17.04</v>
      </c>
      <c r="F393" s="127">
        <v>0.62</v>
      </c>
      <c r="G393" s="99">
        <f t="shared" si="5"/>
        <v>3512797.5900000003</v>
      </c>
      <c r="J393" s="42"/>
    </row>
    <row r="394" spans="1:10" x14ac:dyDescent="0.3">
      <c r="A394" s="94">
        <v>412</v>
      </c>
      <c r="B394" s="126">
        <v>8545.1090000000004</v>
      </c>
      <c r="C394" s="126">
        <v>280.76799999999997</v>
      </c>
      <c r="D394" s="126">
        <v>2.399</v>
      </c>
      <c r="E394" s="127">
        <v>16.989999999999998</v>
      </c>
      <c r="F394" s="127">
        <v>0.62</v>
      </c>
      <c r="G394" s="99">
        <f t="shared" si="5"/>
        <v>3520584.9080000003</v>
      </c>
      <c r="J394" s="42"/>
    </row>
    <row r="395" spans="1:10" x14ac:dyDescent="0.3">
      <c r="A395" s="94">
        <v>414</v>
      </c>
      <c r="B395" s="126">
        <v>8513.84</v>
      </c>
      <c r="C395" s="126">
        <v>281.73500000000001</v>
      </c>
      <c r="D395" s="126">
        <v>2.399</v>
      </c>
      <c r="E395" s="127">
        <v>17.04</v>
      </c>
      <c r="F395" s="127">
        <v>0.623</v>
      </c>
      <c r="G395" s="99">
        <f t="shared" si="5"/>
        <v>3524729.7600000002</v>
      </c>
      <c r="J395" s="42"/>
    </row>
    <row r="396" spans="1:10" x14ac:dyDescent="0.3">
      <c r="A396" s="94">
        <v>416</v>
      </c>
      <c r="B396" s="126">
        <v>8563.2340000000004</v>
      </c>
      <c r="C396" s="126">
        <v>279.00599999999997</v>
      </c>
      <c r="D396" s="126">
        <v>2.3889999999999998</v>
      </c>
      <c r="E396" s="127">
        <v>16.86</v>
      </c>
      <c r="F396" s="127">
        <v>0.61</v>
      </c>
      <c r="G396" s="99">
        <f t="shared" si="5"/>
        <v>3562305.344</v>
      </c>
      <c r="J396" s="42"/>
    </row>
    <row r="397" spans="1:10" x14ac:dyDescent="0.3">
      <c r="A397" s="94">
        <v>419</v>
      </c>
      <c r="B397" s="126">
        <v>8557.4369999999999</v>
      </c>
      <c r="C397" s="126">
        <v>279.68799999999999</v>
      </c>
      <c r="D397" s="126">
        <v>2.3929999999999998</v>
      </c>
      <c r="E397" s="127">
        <v>16.89</v>
      </c>
      <c r="F397" s="127">
        <v>0.61</v>
      </c>
      <c r="G397" s="99">
        <f t="shared" si="5"/>
        <v>3585566.1030000001</v>
      </c>
      <c r="J397" s="42"/>
    </row>
    <row r="398" spans="1:10" x14ac:dyDescent="0.3">
      <c r="A398" s="94">
        <v>421</v>
      </c>
      <c r="B398" s="126">
        <v>8527.8970000000008</v>
      </c>
      <c r="C398" s="126">
        <v>280.42700000000002</v>
      </c>
      <c r="D398" s="126">
        <v>2.391</v>
      </c>
      <c r="E398" s="127">
        <v>16.940000000000001</v>
      </c>
      <c r="F398" s="127">
        <v>0.61499999999999999</v>
      </c>
      <c r="G398" s="99">
        <f t="shared" si="5"/>
        <v>3590244.6370000006</v>
      </c>
      <c r="J398" s="42"/>
    </row>
    <row r="399" spans="1:10" x14ac:dyDescent="0.3">
      <c r="A399" s="94">
        <v>423</v>
      </c>
      <c r="B399" s="126">
        <v>8566.7800000000007</v>
      </c>
      <c r="C399" s="126">
        <v>278.89299999999997</v>
      </c>
      <c r="D399" s="126">
        <v>2.3889999999999998</v>
      </c>
      <c r="E399" s="127">
        <v>16.86</v>
      </c>
      <c r="F399" s="127">
        <v>0.60799999999999998</v>
      </c>
      <c r="G399" s="99">
        <f t="shared" si="5"/>
        <v>3623747.9400000004</v>
      </c>
      <c r="J399" s="42"/>
    </row>
    <row r="400" spans="1:10" x14ac:dyDescent="0.3">
      <c r="A400" s="94">
        <v>425</v>
      </c>
      <c r="B400" s="126">
        <v>8504.2420000000002</v>
      </c>
      <c r="C400" s="126">
        <v>280.48399999999998</v>
      </c>
      <c r="D400" s="126">
        <v>2.3849999999999998</v>
      </c>
      <c r="E400" s="127">
        <v>16.97</v>
      </c>
      <c r="F400" s="127">
        <v>0.61499999999999999</v>
      </c>
      <c r="G400" s="99">
        <f t="shared" si="5"/>
        <v>3614302.85</v>
      </c>
      <c r="J400" s="42"/>
    </row>
    <row r="401" spans="1:10" x14ac:dyDescent="0.3">
      <c r="A401" s="94">
        <v>427</v>
      </c>
      <c r="B401" s="126">
        <v>8520.0740000000005</v>
      </c>
      <c r="C401" s="126">
        <v>280.541</v>
      </c>
      <c r="D401" s="126">
        <v>2.39</v>
      </c>
      <c r="E401" s="127">
        <v>17.27</v>
      </c>
      <c r="F401" s="127">
        <v>0.625</v>
      </c>
      <c r="G401" s="99">
        <f t="shared" si="5"/>
        <v>3638071.5980000002</v>
      </c>
      <c r="J401" s="42"/>
    </row>
    <row r="402" spans="1:10" x14ac:dyDescent="0.3">
      <c r="A402" s="94">
        <v>429</v>
      </c>
      <c r="B402" s="126">
        <v>8532.4519999999993</v>
      </c>
      <c r="C402" s="126">
        <v>279.63200000000001</v>
      </c>
      <c r="D402" s="126">
        <v>2.3860000000000001</v>
      </c>
      <c r="E402" s="127">
        <v>16.95</v>
      </c>
      <c r="F402" s="127">
        <v>0.61299999999999999</v>
      </c>
      <c r="G402" s="99">
        <f t="shared" si="5"/>
        <v>3660421.9079999998</v>
      </c>
      <c r="J402" s="42"/>
    </row>
    <row r="403" spans="1:10" x14ac:dyDescent="0.3">
      <c r="A403" s="94">
        <v>432</v>
      </c>
      <c r="B403" s="126">
        <v>8543.1749999999993</v>
      </c>
      <c r="C403" s="126">
        <v>278.95</v>
      </c>
      <c r="D403" s="126">
        <v>2.383</v>
      </c>
      <c r="E403" s="127">
        <v>17.2</v>
      </c>
      <c r="F403" s="127">
        <v>0.61899999999999999</v>
      </c>
      <c r="G403" s="99">
        <f t="shared" ref="G403:G466" si="6">B403*A403</f>
        <v>3690651.5999999996</v>
      </c>
      <c r="J403" s="42"/>
    </row>
    <row r="404" spans="1:10" x14ac:dyDescent="0.3">
      <c r="A404" s="94">
        <v>434</v>
      </c>
      <c r="B404" s="126">
        <v>8567.2909999999993</v>
      </c>
      <c r="C404" s="126">
        <v>279.34699999999998</v>
      </c>
      <c r="D404" s="126">
        <v>2.3929999999999998</v>
      </c>
      <c r="E404" s="127">
        <v>16.48</v>
      </c>
      <c r="F404" s="127">
        <v>0.59399999999999997</v>
      </c>
      <c r="G404" s="99">
        <f t="shared" si="6"/>
        <v>3718204.2939999998</v>
      </c>
      <c r="J404" s="42"/>
    </row>
    <row r="405" spans="1:10" x14ac:dyDescent="0.3">
      <c r="A405" s="94">
        <v>436</v>
      </c>
      <c r="B405" s="126">
        <v>8511.4840000000004</v>
      </c>
      <c r="C405" s="126">
        <v>280.88200000000001</v>
      </c>
      <c r="D405" s="126">
        <v>2.391</v>
      </c>
      <c r="E405" s="127">
        <v>16.61</v>
      </c>
      <c r="F405" s="127">
        <v>0.60399999999999998</v>
      </c>
      <c r="G405" s="99">
        <f t="shared" si="6"/>
        <v>3711007.0240000002</v>
      </c>
      <c r="J405" s="42"/>
    </row>
    <row r="406" spans="1:10" x14ac:dyDescent="0.3">
      <c r="A406" s="94">
        <v>438</v>
      </c>
      <c r="B406" s="126">
        <v>8580.3320000000003</v>
      </c>
      <c r="C406" s="126">
        <v>279.00599999999997</v>
      </c>
      <c r="D406" s="126">
        <v>2.3940000000000001</v>
      </c>
      <c r="E406" s="127">
        <v>17.38</v>
      </c>
      <c r="F406" s="127">
        <v>0.627</v>
      </c>
      <c r="G406" s="99">
        <f t="shared" si="6"/>
        <v>3758185.4160000002</v>
      </c>
      <c r="J406" s="42"/>
    </row>
    <row r="407" spans="1:10" x14ac:dyDescent="0.3">
      <c r="A407" s="94">
        <v>441</v>
      </c>
      <c r="B407" s="126">
        <v>8489.482</v>
      </c>
      <c r="C407" s="126">
        <v>279.46100000000001</v>
      </c>
      <c r="D407" s="126">
        <v>2.3719999999999999</v>
      </c>
      <c r="E407" s="127">
        <v>17.66</v>
      </c>
      <c r="F407" s="127">
        <v>0.63800000000000001</v>
      </c>
      <c r="G407" s="99">
        <f t="shared" si="6"/>
        <v>3743861.5619999999</v>
      </c>
      <c r="J407" s="42"/>
    </row>
    <row r="408" spans="1:10" x14ac:dyDescent="0.3">
      <c r="A408" s="94">
        <v>443</v>
      </c>
      <c r="B408" s="126">
        <v>8533.1579999999994</v>
      </c>
      <c r="C408" s="126">
        <v>279.23399999999998</v>
      </c>
      <c r="D408" s="126">
        <v>2.383</v>
      </c>
      <c r="E408" s="127">
        <v>17.61</v>
      </c>
      <c r="F408" s="127">
        <v>0.63</v>
      </c>
      <c r="G408" s="99">
        <f t="shared" si="6"/>
        <v>3780188.9939999999</v>
      </c>
      <c r="J408" s="42"/>
    </row>
    <row r="409" spans="1:10" x14ac:dyDescent="0.3">
      <c r="A409" s="94">
        <v>445</v>
      </c>
      <c r="B409" s="126">
        <v>8517.7690000000002</v>
      </c>
      <c r="C409" s="126">
        <v>280.65499999999997</v>
      </c>
      <c r="D409" s="126">
        <v>2.391</v>
      </c>
      <c r="E409" s="127">
        <v>17.399999999999999</v>
      </c>
      <c r="F409" s="127">
        <v>0.629</v>
      </c>
      <c r="G409" s="99">
        <f t="shared" si="6"/>
        <v>3790407.2050000001</v>
      </c>
      <c r="J409" s="42"/>
    </row>
    <row r="410" spans="1:10" x14ac:dyDescent="0.3">
      <c r="A410" s="94">
        <v>447</v>
      </c>
      <c r="B410" s="126">
        <v>8536.8279999999995</v>
      </c>
      <c r="C410" s="126">
        <v>279.63200000000001</v>
      </c>
      <c r="D410" s="126">
        <v>2.387</v>
      </c>
      <c r="E410" s="127">
        <v>18.059999999999999</v>
      </c>
      <c r="F410" s="127">
        <v>0.65200000000000002</v>
      </c>
      <c r="G410" s="99">
        <f t="shared" si="6"/>
        <v>3815962.1159999999</v>
      </c>
      <c r="J410" s="42"/>
    </row>
    <row r="411" spans="1:10" x14ac:dyDescent="0.3">
      <c r="A411" s="94">
        <v>450</v>
      </c>
      <c r="B411" s="126">
        <v>8578.0159999999996</v>
      </c>
      <c r="C411" s="126">
        <v>279.916</v>
      </c>
      <c r="D411" s="126">
        <v>2.4009999999999998</v>
      </c>
      <c r="E411" s="127">
        <v>17.2</v>
      </c>
      <c r="F411" s="127">
        <v>0.621</v>
      </c>
      <c r="G411" s="99">
        <f t="shared" si="6"/>
        <v>3860107.1999999997</v>
      </c>
      <c r="J411" s="42"/>
    </row>
    <row r="412" spans="1:10" x14ac:dyDescent="0.3">
      <c r="A412" s="94">
        <v>452</v>
      </c>
      <c r="B412" s="126">
        <v>8471.4060000000009</v>
      </c>
      <c r="C412" s="126">
        <v>280.93900000000002</v>
      </c>
      <c r="D412" s="126">
        <v>2.38</v>
      </c>
      <c r="E412" s="127">
        <v>16.75</v>
      </c>
      <c r="F412" s="127">
        <v>0.61099999999999999</v>
      </c>
      <c r="G412" s="99">
        <f t="shared" si="6"/>
        <v>3829075.5120000006</v>
      </c>
      <c r="J412" s="42"/>
    </row>
    <row r="413" spans="1:10" x14ac:dyDescent="0.3">
      <c r="A413" s="94">
        <v>454</v>
      </c>
      <c r="B413" s="126">
        <v>8477.9459999999999</v>
      </c>
      <c r="C413" s="126">
        <v>281.45</v>
      </c>
      <c r="D413" s="126">
        <v>2.3860000000000001</v>
      </c>
      <c r="E413" s="127">
        <v>17.29</v>
      </c>
      <c r="F413" s="127">
        <v>0.626</v>
      </c>
      <c r="G413" s="99">
        <f t="shared" si="6"/>
        <v>3848987.4840000002</v>
      </c>
      <c r="J413" s="42"/>
    </row>
    <row r="414" spans="1:10" x14ac:dyDescent="0.3">
      <c r="A414" s="94">
        <v>457</v>
      </c>
      <c r="B414" s="126">
        <v>8498.3739999999998</v>
      </c>
      <c r="C414" s="126">
        <v>280.25700000000001</v>
      </c>
      <c r="D414" s="126">
        <v>2.3820000000000001</v>
      </c>
      <c r="E414" s="127">
        <v>16.61</v>
      </c>
      <c r="F414" s="127">
        <v>0.60099999999999998</v>
      </c>
      <c r="G414" s="99">
        <f t="shared" si="6"/>
        <v>3883756.9180000001</v>
      </c>
      <c r="J414" s="42"/>
    </row>
    <row r="415" spans="1:10" x14ac:dyDescent="0.3">
      <c r="A415" s="94">
        <v>459</v>
      </c>
      <c r="B415" s="126">
        <v>8515.3889999999992</v>
      </c>
      <c r="C415" s="126">
        <v>280.029</v>
      </c>
      <c r="D415" s="126">
        <v>2.3849999999999998</v>
      </c>
      <c r="E415" s="127">
        <v>17.22</v>
      </c>
      <c r="F415" s="127">
        <v>0.621</v>
      </c>
      <c r="G415" s="99">
        <f t="shared" si="6"/>
        <v>3908563.5509999995</v>
      </c>
      <c r="J415" s="42"/>
    </row>
    <row r="416" spans="1:10" x14ac:dyDescent="0.3">
      <c r="A416" s="94">
        <v>461</v>
      </c>
      <c r="B416" s="126">
        <v>8452.5750000000007</v>
      </c>
      <c r="C416" s="126">
        <v>280.82499999999999</v>
      </c>
      <c r="D416" s="126">
        <v>2.3740000000000001</v>
      </c>
      <c r="E416" s="127">
        <v>16.75</v>
      </c>
      <c r="F416" s="127">
        <v>0.60699999999999998</v>
      </c>
      <c r="G416" s="99">
        <f t="shared" si="6"/>
        <v>3896637.0750000002</v>
      </c>
      <c r="J416" s="42"/>
    </row>
    <row r="417" spans="1:10" x14ac:dyDescent="0.3">
      <c r="A417" s="94">
        <v>464</v>
      </c>
      <c r="B417" s="126">
        <v>8492.8009999999995</v>
      </c>
      <c r="C417" s="126">
        <v>280.541</v>
      </c>
      <c r="D417" s="126">
        <v>2.383</v>
      </c>
      <c r="E417" s="127">
        <v>17.260000000000002</v>
      </c>
      <c r="F417" s="127">
        <v>0.621</v>
      </c>
      <c r="G417" s="99">
        <f t="shared" si="6"/>
        <v>3940659.6639999999</v>
      </c>
      <c r="J417" s="42"/>
    </row>
    <row r="418" spans="1:10" x14ac:dyDescent="0.3">
      <c r="A418" s="94">
        <v>466</v>
      </c>
      <c r="B418" s="126">
        <v>8483.1820000000007</v>
      </c>
      <c r="C418" s="126">
        <v>279.97300000000001</v>
      </c>
      <c r="D418" s="126">
        <v>2.375</v>
      </c>
      <c r="E418" s="127">
        <v>17.3</v>
      </c>
      <c r="F418" s="127">
        <v>0.624</v>
      </c>
      <c r="G418" s="99">
        <f t="shared" si="6"/>
        <v>3953162.8120000004</v>
      </c>
      <c r="J418" s="42"/>
    </row>
    <row r="419" spans="1:10" x14ac:dyDescent="0.3">
      <c r="A419" s="94">
        <v>468</v>
      </c>
      <c r="B419" s="126">
        <v>8484.5239999999994</v>
      </c>
      <c r="C419" s="126">
        <v>280.08600000000001</v>
      </c>
      <c r="D419" s="126">
        <v>2.3759999999999999</v>
      </c>
      <c r="E419" s="127">
        <v>17.559999999999999</v>
      </c>
      <c r="F419" s="127">
        <v>0.63100000000000001</v>
      </c>
      <c r="G419" s="99">
        <f t="shared" si="6"/>
        <v>3970757.2319999998</v>
      </c>
      <c r="J419" s="42"/>
    </row>
    <row r="420" spans="1:10" x14ac:dyDescent="0.3">
      <c r="A420" s="94">
        <v>471</v>
      </c>
      <c r="B420" s="126">
        <v>8488.7260000000006</v>
      </c>
      <c r="C420" s="126">
        <v>279.57499999999999</v>
      </c>
      <c r="D420" s="126">
        <v>2.3730000000000002</v>
      </c>
      <c r="E420" s="127">
        <v>18.010000000000002</v>
      </c>
      <c r="F420" s="127">
        <v>0.64600000000000002</v>
      </c>
      <c r="G420" s="99">
        <f t="shared" si="6"/>
        <v>3998189.9460000005</v>
      </c>
      <c r="J420" s="42"/>
    </row>
    <row r="421" spans="1:10" x14ac:dyDescent="0.3">
      <c r="A421" s="94">
        <v>473</v>
      </c>
      <c r="B421" s="126">
        <v>8478.2829999999994</v>
      </c>
      <c r="C421" s="126">
        <v>279.46100000000001</v>
      </c>
      <c r="D421" s="126">
        <v>2.3690000000000002</v>
      </c>
      <c r="E421" s="127">
        <v>16.96</v>
      </c>
      <c r="F421" s="127">
        <v>0.60799999999999998</v>
      </c>
      <c r="G421" s="99">
        <f t="shared" si="6"/>
        <v>4010227.8589999997</v>
      </c>
      <c r="J421" s="42"/>
    </row>
    <row r="422" spans="1:10" x14ac:dyDescent="0.3">
      <c r="A422" s="94">
        <v>476</v>
      </c>
      <c r="B422" s="126">
        <v>8474.8379999999997</v>
      </c>
      <c r="C422" s="126">
        <v>280.59800000000001</v>
      </c>
      <c r="D422" s="126">
        <v>2.3780000000000001</v>
      </c>
      <c r="E422" s="127">
        <v>17.38</v>
      </c>
      <c r="F422" s="127">
        <v>0.624</v>
      </c>
      <c r="G422" s="99">
        <f t="shared" si="6"/>
        <v>4034022.8879999998</v>
      </c>
      <c r="J422" s="42"/>
    </row>
    <row r="423" spans="1:10" x14ac:dyDescent="0.3">
      <c r="A423" s="94">
        <v>478</v>
      </c>
      <c r="B423" s="126">
        <v>8454.57</v>
      </c>
      <c r="C423" s="126">
        <v>280.14299999999997</v>
      </c>
      <c r="D423" s="126">
        <v>2.3679999999999999</v>
      </c>
      <c r="E423" s="127">
        <v>16.57</v>
      </c>
      <c r="F423" s="127">
        <v>0.59799999999999998</v>
      </c>
      <c r="G423" s="99">
        <f t="shared" si="6"/>
        <v>4041284.46</v>
      </c>
      <c r="J423" s="42"/>
    </row>
    <row r="424" spans="1:10" x14ac:dyDescent="0.3">
      <c r="A424" s="94">
        <v>481</v>
      </c>
      <c r="B424" s="126">
        <v>8462.89</v>
      </c>
      <c r="C424" s="126">
        <v>280.541</v>
      </c>
      <c r="D424" s="126">
        <v>2.3740000000000001</v>
      </c>
      <c r="E424" s="127">
        <v>16.95</v>
      </c>
      <c r="F424" s="127">
        <v>0.60899999999999999</v>
      </c>
      <c r="G424" s="99">
        <f t="shared" si="6"/>
        <v>4070650.09</v>
      </c>
      <c r="J424" s="42"/>
    </row>
    <row r="425" spans="1:10" x14ac:dyDescent="0.3">
      <c r="A425" s="94">
        <v>483</v>
      </c>
      <c r="B425" s="126">
        <v>8456.7909999999993</v>
      </c>
      <c r="C425" s="126">
        <v>280.08600000000001</v>
      </c>
      <c r="D425" s="126">
        <v>2.3690000000000002</v>
      </c>
      <c r="E425" s="127">
        <v>16.95</v>
      </c>
      <c r="F425" s="127">
        <v>0.61</v>
      </c>
      <c r="G425" s="99">
        <f t="shared" si="6"/>
        <v>4084630.0529999998</v>
      </c>
      <c r="J425" s="42"/>
    </row>
    <row r="426" spans="1:10" x14ac:dyDescent="0.3">
      <c r="A426" s="94">
        <v>486</v>
      </c>
      <c r="B426" s="126">
        <v>8492.3760000000002</v>
      </c>
      <c r="C426" s="126">
        <v>279.68799999999999</v>
      </c>
      <c r="D426" s="126">
        <v>2.375</v>
      </c>
      <c r="E426" s="127">
        <v>16.8</v>
      </c>
      <c r="F426" s="127">
        <v>0.60199999999999998</v>
      </c>
      <c r="G426" s="99">
        <f t="shared" si="6"/>
        <v>4127294.736</v>
      </c>
      <c r="J426" s="42"/>
    </row>
    <row r="427" spans="1:10" x14ac:dyDescent="0.3">
      <c r="A427" s="94">
        <v>488</v>
      </c>
      <c r="B427" s="126">
        <v>8488.1170000000002</v>
      </c>
      <c r="C427" s="126">
        <v>279.916</v>
      </c>
      <c r="D427" s="126">
        <v>2.3759999999999999</v>
      </c>
      <c r="E427" s="127">
        <v>17.11</v>
      </c>
      <c r="F427" s="127">
        <v>0.61499999999999999</v>
      </c>
      <c r="G427" s="99">
        <f t="shared" si="6"/>
        <v>4142201.0959999999</v>
      </c>
      <c r="J427" s="42"/>
    </row>
    <row r="428" spans="1:10" x14ac:dyDescent="0.3">
      <c r="A428" s="94">
        <v>491</v>
      </c>
      <c r="B428" s="126">
        <v>8497.9959999999992</v>
      </c>
      <c r="C428" s="126">
        <v>279.63200000000001</v>
      </c>
      <c r="D428" s="126">
        <v>2.3759999999999999</v>
      </c>
      <c r="E428" s="127">
        <v>17.82</v>
      </c>
      <c r="F428" s="127">
        <v>0.63900000000000001</v>
      </c>
      <c r="G428" s="99">
        <f t="shared" si="6"/>
        <v>4172516.0359999994</v>
      </c>
      <c r="J428" s="42"/>
    </row>
    <row r="429" spans="1:10" x14ac:dyDescent="0.3">
      <c r="A429" s="94">
        <v>493</v>
      </c>
      <c r="B429" s="126">
        <v>8482.2240000000002</v>
      </c>
      <c r="C429" s="126">
        <v>279.34699999999998</v>
      </c>
      <c r="D429" s="126">
        <v>2.3690000000000002</v>
      </c>
      <c r="E429" s="127">
        <v>17.010000000000002</v>
      </c>
      <c r="F429" s="127">
        <v>0.61099999999999999</v>
      </c>
      <c r="G429" s="99">
        <f t="shared" si="6"/>
        <v>4181736.432</v>
      </c>
      <c r="J429" s="42"/>
    </row>
    <row r="430" spans="1:10" x14ac:dyDescent="0.3">
      <c r="A430" s="94">
        <v>496</v>
      </c>
      <c r="B430" s="126">
        <v>8480.1849999999995</v>
      </c>
      <c r="C430" s="126">
        <v>278.779</v>
      </c>
      <c r="D430" s="126">
        <v>2.3639999999999999</v>
      </c>
      <c r="E430" s="127">
        <v>17.63</v>
      </c>
      <c r="F430" s="127">
        <v>0.629</v>
      </c>
      <c r="G430" s="99">
        <f t="shared" si="6"/>
        <v>4206171.76</v>
      </c>
      <c r="J430" s="42"/>
    </row>
    <row r="431" spans="1:10" x14ac:dyDescent="0.3">
      <c r="A431" s="94">
        <v>498</v>
      </c>
      <c r="B431" s="126">
        <v>8454.8580000000002</v>
      </c>
      <c r="C431" s="126">
        <v>280.37</v>
      </c>
      <c r="D431" s="126">
        <v>2.37</v>
      </c>
      <c r="E431" s="127">
        <v>17.7</v>
      </c>
      <c r="F431" s="127">
        <v>0.63400000000000001</v>
      </c>
      <c r="G431" s="99">
        <f t="shared" si="6"/>
        <v>4210519.284</v>
      </c>
      <c r="J431" s="42"/>
    </row>
    <row r="432" spans="1:10" x14ac:dyDescent="0.3">
      <c r="A432" s="94">
        <v>501</v>
      </c>
      <c r="B432" s="126">
        <v>8464.5419999999995</v>
      </c>
      <c r="C432" s="126">
        <v>280.59800000000001</v>
      </c>
      <c r="D432" s="126">
        <v>2.375</v>
      </c>
      <c r="E432" s="127">
        <v>17.61</v>
      </c>
      <c r="F432" s="127">
        <v>0.63300000000000001</v>
      </c>
      <c r="G432" s="99">
        <f t="shared" si="6"/>
        <v>4240735.5419999994</v>
      </c>
      <c r="J432" s="42"/>
    </row>
    <row r="433" spans="1:10" x14ac:dyDescent="0.3">
      <c r="A433" s="94">
        <v>503</v>
      </c>
      <c r="B433" s="126">
        <v>8474.7649999999994</v>
      </c>
      <c r="C433" s="126">
        <v>279.63200000000001</v>
      </c>
      <c r="D433" s="126">
        <v>2.37</v>
      </c>
      <c r="E433" s="127">
        <v>17.420000000000002</v>
      </c>
      <c r="F433" s="127">
        <v>0.625</v>
      </c>
      <c r="G433" s="99">
        <f t="shared" si="6"/>
        <v>4262806.7949999999</v>
      </c>
      <c r="J433" s="42"/>
    </row>
    <row r="434" spans="1:10" x14ac:dyDescent="0.3">
      <c r="A434" s="94">
        <v>506</v>
      </c>
      <c r="B434" s="126">
        <v>8470.8259999999991</v>
      </c>
      <c r="C434" s="126">
        <v>280.2</v>
      </c>
      <c r="D434" s="126">
        <v>2.3740000000000001</v>
      </c>
      <c r="E434" s="127">
        <v>17.809999999999999</v>
      </c>
      <c r="F434" s="127">
        <v>0.63900000000000001</v>
      </c>
      <c r="G434" s="99">
        <f t="shared" si="6"/>
        <v>4286237.9559999993</v>
      </c>
      <c r="J434" s="42"/>
    </row>
    <row r="435" spans="1:10" x14ac:dyDescent="0.3">
      <c r="A435" s="94">
        <v>508</v>
      </c>
      <c r="B435" s="126">
        <v>8461.7950000000001</v>
      </c>
      <c r="C435" s="126">
        <v>279.80200000000002</v>
      </c>
      <c r="D435" s="126">
        <v>2.3679999999999999</v>
      </c>
      <c r="E435" s="127">
        <v>17.37</v>
      </c>
      <c r="F435" s="127">
        <v>0.624</v>
      </c>
      <c r="G435" s="99">
        <f t="shared" si="6"/>
        <v>4298591.8600000003</v>
      </c>
      <c r="J435" s="42"/>
    </row>
    <row r="436" spans="1:10" x14ac:dyDescent="0.3">
      <c r="A436" s="94">
        <v>511</v>
      </c>
      <c r="B436" s="126">
        <v>8467.4860000000008</v>
      </c>
      <c r="C436" s="126">
        <v>280.71100000000001</v>
      </c>
      <c r="D436" s="126">
        <v>2.3769999999999998</v>
      </c>
      <c r="E436" s="127">
        <v>17.78</v>
      </c>
      <c r="F436" s="127">
        <v>0.63800000000000001</v>
      </c>
      <c r="G436" s="99">
        <f t="shared" si="6"/>
        <v>4326885.3460000008</v>
      </c>
      <c r="J436" s="42"/>
    </row>
    <row r="437" spans="1:10" x14ac:dyDescent="0.3">
      <c r="A437" s="94">
        <v>514</v>
      </c>
      <c r="B437" s="126">
        <v>8429.0400000000009</v>
      </c>
      <c r="C437" s="126">
        <v>280.31400000000002</v>
      </c>
      <c r="D437" s="126">
        <v>2.363</v>
      </c>
      <c r="E437" s="127">
        <v>17.649999999999999</v>
      </c>
      <c r="F437" s="127">
        <v>0.63500000000000001</v>
      </c>
      <c r="G437" s="99">
        <f t="shared" si="6"/>
        <v>4332526.5600000005</v>
      </c>
      <c r="J437" s="42"/>
    </row>
    <row r="438" spans="1:10" x14ac:dyDescent="0.3">
      <c r="A438" s="94">
        <v>516</v>
      </c>
      <c r="B438" s="126">
        <v>8469.2530000000006</v>
      </c>
      <c r="C438" s="126">
        <v>279.34699999999998</v>
      </c>
      <c r="D438" s="126">
        <v>2.3660000000000001</v>
      </c>
      <c r="E438" s="127">
        <v>17.5</v>
      </c>
      <c r="F438" s="127">
        <v>0.624</v>
      </c>
      <c r="G438" s="99">
        <f t="shared" si="6"/>
        <v>4370134.5480000004</v>
      </c>
      <c r="J438" s="42"/>
    </row>
    <row r="439" spans="1:10" x14ac:dyDescent="0.3">
      <c r="A439" s="94">
        <v>519</v>
      </c>
      <c r="B439" s="126">
        <v>8398.4689999999991</v>
      </c>
      <c r="C439" s="126">
        <v>281.62099999999998</v>
      </c>
      <c r="D439" s="126">
        <v>2.3650000000000002</v>
      </c>
      <c r="E439" s="127">
        <v>17.8</v>
      </c>
      <c r="F439" s="127">
        <v>0.64</v>
      </c>
      <c r="G439" s="99">
        <f t="shared" si="6"/>
        <v>4358805.4109999994</v>
      </c>
      <c r="J439" s="42"/>
    </row>
    <row r="440" spans="1:10" x14ac:dyDescent="0.3">
      <c r="A440" s="94">
        <v>522</v>
      </c>
      <c r="B440" s="126">
        <v>8434.9240000000009</v>
      </c>
      <c r="C440" s="126">
        <v>279.97300000000001</v>
      </c>
      <c r="D440" s="126">
        <v>2.3620000000000001</v>
      </c>
      <c r="E440" s="127">
        <v>17.440000000000001</v>
      </c>
      <c r="F440" s="127">
        <v>0.624</v>
      </c>
      <c r="G440" s="99">
        <f t="shared" si="6"/>
        <v>4403030.3280000007</v>
      </c>
      <c r="J440" s="42"/>
    </row>
    <row r="441" spans="1:10" x14ac:dyDescent="0.3">
      <c r="A441" s="94">
        <v>524</v>
      </c>
      <c r="B441" s="126">
        <v>8419.9680000000008</v>
      </c>
      <c r="C441" s="126">
        <v>279.34699999999998</v>
      </c>
      <c r="D441" s="126">
        <v>2.3519999999999999</v>
      </c>
      <c r="E441" s="127">
        <v>17.53</v>
      </c>
      <c r="F441" s="127">
        <v>0.625</v>
      </c>
      <c r="G441" s="99">
        <f t="shared" si="6"/>
        <v>4412063.2320000008</v>
      </c>
      <c r="J441" s="42"/>
    </row>
    <row r="442" spans="1:10" x14ac:dyDescent="0.3">
      <c r="A442" s="94">
        <v>527</v>
      </c>
      <c r="B442" s="126">
        <v>8431.6489999999994</v>
      </c>
      <c r="C442" s="126">
        <v>279.63200000000001</v>
      </c>
      <c r="D442" s="126">
        <v>2.3580000000000001</v>
      </c>
      <c r="E442" s="127">
        <v>17.89</v>
      </c>
      <c r="F442" s="127">
        <v>0.63500000000000001</v>
      </c>
      <c r="G442" s="99">
        <f t="shared" si="6"/>
        <v>4443479.023</v>
      </c>
      <c r="J442" s="42"/>
    </row>
    <row r="443" spans="1:10" x14ac:dyDescent="0.3">
      <c r="A443" s="94">
        <v>530</v>
      </c>
      <c r="B443" s="126">
        <v>8433.6540000000005</v>
      </c>
      <c r="C443" s="126">
        <v>280.99599999999998</v>
      </c>
      <c r="D443" s="126">
        <v>2.37</v>
      </c>
      <c r="E443" s="127">
        <v>17.149999999999999</v>
      </c>
      <c r="F443" s="127">
        <v>0.61399999999999999</v>
      </c>
      <c r="G443" s="99">
        <f t="shared" si="6"/>
        <v>4469836.62</v>
      </c>
      <c r="J443" s="42"/>
    </row>
    <row r="444" spans="1:10" x14ac:dyDescent="0.3">
      <c r="A444" s="94">
        <v>532</v>
      </c>
      <c r="B444" s="126">
        <v>8428.9699999999993</v>
      </c>
      <c r="C444" s="126">
        <v>280.42700000000002</v>
      </c>
      <c r="D444" s="126">
        <v>2.3639999999999999</v>
      </c>
      <c r="E444" s="127">
        <v>16.920000000000002</v>
      </c>
      <c r="F444" s="127">
        <v>0.60799999999999998</v>
      </c>
      <c r="G444" s="99">
        <f t="shared" si="6"/>
        <v>4484212.04</v>
      </c>
      <c r="J444" s="42"/>
    </row>
    <row r="445" spans="1:10" x14ac:dyDescent="0.3">
      <c r="A445" s="94">
        <v>535</v>
      </c>
      <c r="B445" s="126">
        <v>8475.6949999999997</v>
      </c>
      <c r="C445" s="126">
        <v>278.779</v>
      </c>
      <c r="D445" s="126">
        <v>2.363</v>
      </c>
      <c r="E445" s="127">
        <v>17.399999999999999</v>
      </c>
      <c r="F445" s="127">
        <v>0.62</v>
      </c>
      <c r="G445" s="99">
        <f t="shared" si="6"/>
        <v>4534496.8250000002</v>
      </c>
      <c r="J445" s="42"/>
    </row>
    <row r="446" spans="1:10" x14ac:dyDescent="0.3">
      <c r="A446" s="94">
        <v>538</v>
      </c>
      <c r="B446" s="126">
        <v>8422.9439999999995</v>
      </c>
      <c r="C446" s="126">
        <v>280.25700000000001</v>
      </c>
      <c r="D446" s="126">
        <v>2.3610000000000002</v>
      </c>
      <c r="E446" s="127">
        <v>17.329999999999998</v>
      </c>
      <c r="F446" s="127">
        <v>0.62</v>
      </c>
      <c r="G446" s="99">
        <f t="shared" si="6"/>
        <v>4531543.8719999995</v>
      </c>
      <c r="J446" s="42"/>
    </row>
    <row r="447" spans="1:10" x14ac:dyDescent="0.3">
      <c r="A447" s="94">
        <v>541</v>
      </c>
      <c r="B447" s="126">
        <v>8413.7610000000004</v>
      </c>
      <c r="C447" s="126">
        <v>280.48399999999998</v>
      </c>
      <c r="D447" s="126">
        <v>2.36</v>
      </c>
      <c r="E447" s="127">
        <v>17.93</v>
      </c>
      <c r="F447" s="127">
        <v>0.64100000000000001</v>
      </c>
      <c r="G447" s="99">
        <f t="shared" si="6"/>
        <v>4551844.7010000004</v>
      </c>
      <c r="J447" s="42"/>
    </row>
    <row r="448" spans="1:10" x14ac:dyDescent="0.3">
      <c r="A448" s="94">
        <v>543</v>
      </c>
      <c r="B448" s="126">
        <v>8434.8919999999998</v>
      </c>
      <c r="C448" s="126">
        <v>280.08600000000001</v>
      </c>
      <c r="D448" s="126">
        <v>2.3620000000000001</v>
      </c>
      <c r="E448" s="127">
        <v>18.22</v>
      </c>
      <c r="F448" s="127">
        <v>0.65</v>
      </c>
      <c r="G448" s="99">
        <f t="shared" si="6"/>
        <v>4580146.3559999997</v>
      </c>
      <c r="J448" s="42"/>
    </row>
    <row r="449" spans="1:10" x14ac:dyDescent="0.3">
      <c r="A449" s="94">
        <v>547</v>
      </c>
      <c r="B449" s="126">
        <v>8459.5769999999993</v>
      </c>
      <c r="C449" s="126">
        <v>279.34699999999998</v>
      </c>
      <c r="D449" s="126">
        <v>2.363</v>
      </c>
      <c r="E449" s="127">
        <v>17.829999999999998</v>
      </c>
      <c r="F449" s="127">
        <v>0.63500000000000001</v>
      </c>
      <c r="G449" s="99">
        <f t="shared" si="6"/>
        <v>4627388.6189999999</v>
      </c>
      <c r="J449" s="42"/>
    </row>
    <row r="450" spans="1:10" x14ac:dyDescent="0.3">
      <c r="A450" s="94">
        <v>549</v>
      </c>
      <c r="B450" s="126">
        <v>8381.7579999999998</v>
      </c>
      <c r="C450" s="126">
        <v>281.33699999999999</v>
      </c>
      <c r="D450" s="126">
        <v>2.3580000000000001</v>
      </c>
      <c r="E450" s="127">
        <v>17.440000000000001</v>
      </c>
      <c r="F450" s="127">
        <v>0.627</v>
      </c>
      <c r="G450" s="99">
        <f t="shared" si="6"/>
        <v>4601585.142</v>
      </c>
      <c r="J450" s="42"/>
    </row>
    <row r="451" spans="1:10" x14ac:dyDescent="0.3">
      <c r="A451" s="94">
        <v>553</v>
      </c>
      <c r="B451" s="126">
        <v>8431.384</v>
      </c>
      <c r="C451" s="126">
        <v>280.76799999999997</v>
      </c>
      <c r="D451" s="126">
        <v>2.367</v>
      </c>
      <c r="E451" s="127">
        <v>17.510000000000002</v>
      </c>
      <c r="F451" s="127">
        <v>0.626</v>
      </c>
      <c r="G451" s="99">
        <f t="shared" si="6"/>
        <v>4662555.352</v>
      </c>
      <c r="J451" s="42"/>
    </row>
    <row r="452" spans="1:10" x14ac:dyDescent="0.3">
      <c r="A452" s="94">
        <v>555</v>
      </c>
      <c r="B452" s="126">
        <v>8473.3349999999991</v>
      </c>
      <c r="C452" s="126">
        <v>279.80200000000002</v>
      </c>
      <c r="D452" s="126">
        <v>2.371</v>
      </c>
      <c r="E452" s="127">
        <v>17.86</v>
      </c>
      <c r="F452" s="127">
        <v>0.63900000000000001</v>
      </c>
      <c r="G452" s="99">
        <f t="shared" si="6"/>
        <v>4702700.9249999998</v>
      </c>
      <c r="J452" s="42"/>
    </row>
    <row r="453" spans="1:10" x14ac:dyDescent="0.3">
      <c r="A453" s="94">
        <v>558</v>
      </c>
      <c r="B453" s="126">
        <v>8382.4110000000001</v>
      </c>
      <c r="C453" s="126">
        <v>282.07600000000002</v>
      </c>
      <c r="D453" s="126">
        <v>2.3639999999999999</v>
      </c>
      <c r="E453" s="127">
        <v>17.79</v>
      </c>
      <c r="F453" s="127">
        <v>0.64200000000000002</v>
      </c>
      <c r="G453" s="99">
        <f t="shared" si="6"/>
        <v>4677385.3380000005</v>
      </c>
      <c r="J453" s="42"/>
    </row>
    <row r="454" spans="1:10" x14ac:dyDescent="0.3">
      <c r="A454" s="94">
        <v>560</v>
      </c>
      <c r="B454" s="126">
        <v>8415.4509999999991</v>
      </c>
      <c r="C454" s="126">
        <v>279.291</v>
      </c>
      <c r="D454" s="126">
        <v>2.35</v>
      </c>
      <c r="E454" s="127">
        <v>17.68</v>
      </c>
      <c r="F454" s="127">
        <v>0.63100000000000001</v>
      </c>
      <c r="G454" s="99">
        <f t="shared" si="6"/>
        <v>4712652.5599999996</v>
      </c>
      <c r="J454" s="42"/>
    </row>
    <row r="455" spans="1:10" x14ac:dyDescent="0.3">
      <c r="A455" s="94">
        <v>564</v>
      </c>
      <c r="B455" s="126">
        <v>8424.0220000000008</v>
      </c>
      <c r="C455" s="126">
        <v>280.14299999999997</v>
      </c>
      <c r="D455" s="126">
        <v>2.36</v>
      </c>
      <c r="E455" s="127">
        <v>18.38</v>
      </c>
      <c r="F455" s="127">
        <v>0.65300000000000002</v>
      </c>
      <c r="G455" s="99">
        <f t="shared" si="6"/>
        <v>4751148.4080000008</v>
      </c>
      <c r="J455" s="42"/>
    </row>
    <row r="456" spans="1:10" x14ac:dyDescent="0.3">
      <c r="A456" s="94">
        <v>566</v>
      </c>
      <c r="B456" s="126">
        <v>8426.9689999999991</v>
      </c>
      <c r="C456" s="126">
        <v>279.80200000000002</v>
      </c>
      <c r="D456" s="126">
        <v>2.3580000000000001</v>
      </c>
      <c r="E456" s="127">
        <v>17.64</v>
      </c>
      <c r="F456" s="127">
        <v>0.629</v>
      </c>
      <c r="G456" s="99">
        <f t="shared" si="6"/>
        <v>4769664.4539999999</v>
      </c>
      <c r="J456" s="42"/>
    </row>
    <row r="457" spans="1:10" x14ac:dyDescent="0.3">
      <c r="A457" s="94">
        <v>571</v>
      </c>
      <c r="B457" s="126">
        <v>8387.8449999999993</v>
      </c>
      <c r="C457" s="126">
        <v>278.95</v>
      </c>
      <c r="D457" s="126">
        <v>2.34</v>
      </c>
      <c r="E457" s="127">
        <v>17.05</v>
      </c>
      <c r="F457" s="127">
        <v>0.60599999999999998</v>
      </c>
      <c r="G457" s="99">
        <f t="shared" si="6"/>
        <v>4789459.4949999992</v>
      </c>
      <c r="J457" s="42"/>
    </row>
    <row r="458" spans="1:10" x14ac:dyDescent="0.3">
      <c r="A458" s="94">
        <v>573</v>
      </c>
      <c r="B458" s="126">
        <v>8399.33</v>
      </c>
      <c r="C458" s="126">
        <v>279.916</v>
      </c>
      <c r="D458" s="126">
        <v>2.351</v>
      </c>
      <c r="E458" s="127">
        <v>17.7</v>
      </c>
      <c r="F458" s="127">
        <v>0.626</v>
      </c>
      <c r="G458" s="99">
        <f t="shared" si="6"/>
        <v>4812816.09</v>
      </c>
      <c r="J458" s="42"/>
    </row>
    <row r="459" spans="1:10" x14ac:dyDescent="0.3">
      <c r="A459" s="94">
        <v>575</v>
      </c>
      <c r="B459" s="126">
        <v>8400.98</v>
      </c>
      <c r="C459" s="126">
        <v>279.916</v>
      </c>
      <c r="D459" s="126">
        <v>2.3519999999999999</v>
      </c>
      <c r="E459" s="127">
        <v>17.32</v>
      </c>
      <c r="F459" s="127">
        <v>0.61599999999999999</v>
      </c>
      <c r="G459" s="99">
        <f t="shared" si="6"/>
        <v>4830563.5</v>
      </c>
      <c r="J459" s="42"/>
    </row>
    <row r="460" spans="1:10" x14ac:dyDescent="0.3">
      <c r="A460" s="94">
        <v>579</v>
      </c>
      <c r="B460" s="126">
        <v>8375.0810000000001</v>
      </c>
      <c r="C460" s="126">
        <v>280.82499999999999</v>
      </c>
      <c r="D460" s="126">
        <v>2.3519999999999999</v>
      </c>
      <c r="E460" s="127">
        <v>17.47</v>
      </c>
      <c r="F460" s="127">
        <v>0.623</v>
      </c>
      <c r="G460" s="99">
        <f t="shared" si="6"/>
        <v>4849171.8990000002</v>
      </c>
      <c r="J460" s="42"/>
    </row>
    <row r="461" spans="1:10" x14ac:dyDescent="0.3">
      <c r="A461" s="94">
        <v>582</v>
      </c>
      <c r="B461" s="126">
        <v>8406.5249999999996</v>
      </c>
      <c r="C461" s="126">
        <v>279.51799999999997</v>
      </c>
      <c r="D461" s="126">
        <v>2.35</v>
      </c>
      <c r="E461" s="127">
        <v>17.72</v>
      </c>
      <c r="F461" s="127">
        <v>0.629</v>
      </c>
      <c r="G461" s="99">
        <f t="shared" si="6"/>
        <v>4892597.55</v>
      </c>
      <c r="J461" s="42"/>
    </row>
    <row r="462" spans="1:10" x14ac:dyDescent="0.3">
      <c r="A462" s="94">
        <v>584</v>
      </c>
      <c r="B462" s="126">
        <v>8396.2150000000001</v>
      </c>
      <c r="C462" s="126">
        <v>280.08600000000001</v>
      </c>
      <c r="D462" s="126">
        <v>2.3519999999999999</v>
      </c>
      <c r="E462" s="127">
        <v>17.36</v>
      </c>
      <c r="F462" s="127">
        <v>0.61799999999999999</v>
      </c>
      <c r="G462" s="99">
        <f t="shared" si="6"/>
        <v>4903389.5600000005</v>
      </c>
      <c r="J462" s="42"/>
    </row>
    <row r="463" spans="1:10" x14ac:dyDescent="0.3">
      <c r="A463" s="94">
        <v>588</v>
      </c>
      <c r="B463" s="126">
        <v>8379.2510000000002</v>
      </c>
      <c r="C463" s="126">
        <v>280.08600000000001</v>
      </c>
      <c r="D463" s="126">
        <v>2.347</v>
      </c>
      <c r="E463" s="127">
        <v>18.010000000000002</v>
      </c>
      <c r="F463" s="127">
        <v>0.64</v>
      </c>
      <c r="G463" s="99">
        <f t="shared" si="6"/>
        <v>4926999.5880000005</v>
      </c>
      <c r="J463" s="42"/>
    </row>
    <row r="464" spans="1:10" x14ac:dyDescent="0.3">
      <c r="A464" s="94">
        <v>591</v>
      </c>
      <c r="B464" s="126">
        <v>8397.8680000000004</v>
      </c>
      <c r="C464" s="126">
        <v>278.779</v>
      </c>
      <c r="D464" s="126">
        <v>2.3410000000000002</v>
      </c>
      <c r="E464" s="127">
        <v>18.32</v>
      </c>
      <c r="F464" s="127">
        <v>0.64700000000000002</v>
      </c>
      <c r="G464" s="99">
        <f t="shared" si="6"/>
        <v>4963139.9879999999</v>
      </c>
      <c r="J464" s="42"/>
    </row>
    <row r="465" spans="1:10" x14ac:dyDescent="0.3">
      <c r="A465" s="94">
        <v>593</v>
      </c>
      <c r="B465" s="126">
        <v>8395.4660000000003</v>
      </c>
      <c r="C465" s="126">
        <v>278.60899999999998</v>
      </c>
      <c r="D465" s="126">
        <v>2.339</v>
      </c>
      <c r="E465" s="127">
        <v>17.579999999999998</v>
      </c>
      <c r="F465" s="127">
        <v>0.62</v>
      </c>
      <c r="G465" s="99">
        <f t="shared" si="6"/>
        <v>4978511.3380000005</v>
      </c>
      <c r="J465" s="42"/>
    </row>
    <row r="466" spans="1:10" x14ac:dyDescent="0.3">
      <c r="A466" s="94">
        <v>597</v>
      </c>
      <c r="B466" s="126">
        <v>8390.2819999999992</v>
      </c>
      <c r="C466" s="126">
        <v>279.34699999999998</v>
      </c>
      <c r="D466" s="126">
        <v>2.3439999999999999</v>
      </c>
      <c r="E466" s="127">
        <v>18.23</v>
      </c>
      <c r="F466" s="127">
        <v>0.64300000000000002</v>
      </c>
      <c r="G466" s="99">
        <f t="shared" si="6"/>
        <v>5008998.3539999994</v>
      </c>
      <c r="J466" s="42"/>
    </row>
    <row r="467" spans="1:10" x14ac:dyDescent="0.3">
      <c r="A467" s="94">
        <v>600</v>
      </c>
      <c r="B467" s="126">
        <v>8400.4590000000007</v>
      </c>
      <c r="C467" s="126">
        <v>279.68799999999999</v>
      </c>
      <c r="D467" s="126">
        <v>2.35</v>
      </c>
      <c r="E467" s="127">
        <v>17.61</v>
      </c>
      <c r="F467" s="127">
        <v>0.624</v>
      </c>
      <c r="G467" s="99">
        <f t="shared" ref="G467:G530" si="7">B467*A467</f>
        <v>5040275.4000000004</v>
      </c>
      <c r="J467" s="42"/>
    </row>
    <row r="468" spans="1:10" x14ac:dyDescent="0.3">
      <c r="A468" s="94">
        <v>602</v>
      </c>
      <c r="B468" s="126">
        <v>8403.5300000000007</v>
      </c>
      <c r="C468" s="126">
        <v>279.97300000000001</v>
      </c>
      <c r="D468" s="126">
        <v>2.3530000000000002</v>
      </c>
      <c r="E468" s="127">
        <v>17.25</v>
      </c>
      <c r="F468" s="127">
        <v>0.61299999999999999</v>
      </c>
      <c r="G468" s="99">
        <f t="shared" si="7"/>
        <v>5058925.0600000005</v>
      </c>
      <c r="J468" s="42"/>
    </row>
    <row r="469" spans="1:10" x14ac:dyDescent="0.3">
      <c r="A469" s="94">
        <v>607</v>
      </c>
      <c r="B469" s="126">
        <v>8378.8829999999998</v>
      </c>
      <c r="C469" s="126">
        <v>280.25700000000001</v>
      </c>
      <c r="D469" s="126">
        <v>2.3479999999999999</v>
      </c>
      <c r="E469" s="127">
        <v>17.38</v>
      </c>
      <c r="F469" s="127">
        <v>0.61899999999999999</v>
      </c>
      <c r="G469" s="99">
        <f t="shared" si="7"/>
        <v>5085981.9809999997</v>
      </c>
      <c r="J469" s="42"/>
    </row>
    <row r="470" spans="1:10" x14ac:dyDescent="0.3">
      <c r="A470" s="94">
        <v>609</v>
      </c>
      <c r="B470" s="126">
        <v>8369.74</v>
      </c>
      <c r="C470" s="126">
        <v>279.97300000000001</v>
      </c>
      <c r="D470" s="126">
        <v>2.343</v>
      </c>
      <c r="E470" s="127">
        <v>17.93</v>
      </c>
      <c r="F470" s="127">
        <v>0.63700000000000001</v>
      </c>
      <c r="G470" s="99">
        <f t="shared" si="7"/>
        <v>5097171.66</v>
      </c>
      <c r="J470" s="42"/>
    </row>
    <row r="471" spans="1:10" x14ac:dyDescent="0.3">
      <c r="A471" s="94">
        <v>611</v>
      </c>
      <c r="B471" s="126">
        <v>8405.18</v>
      </c>
      <c r="C471" s="126">
        <v>279.97300000000001</v>
      </c>
      <c r="D471" s="126">
        <v>2.3530000000000002</v>
      </c>
      <c r="E471" s="127">
        <v>18.05</v>
      </c>
      <c r="F471" s="127">
        <v>0.63900000000000001</v>
      </c>
      <c r="G471" s="99">
        <f t="shared" si="7"/>
        <v>5135564.9800000004</v>
      </c>
      <c r="J471" s="42"/>
    </row>
    <row r="472" spans="1:10" x14ac:dyDescent="0.3">
      <c r="A472" s="94">
        <v>616</v>
      </c>
      <c r="B472" s="126">
        <v>8395.9140000000007</v>
      </c>
      <c r="C472" s="126">
        <v>280.08600000000001</v>
      </c>
      <c r="D472" s="126">
        <v>2.3519999999999999</v>
      </c>
      <c r="E472" s="127">
        <v>17.61</v>
      </c>
      <c r="F472" s="127">
        <v>0.627</v>
      </c>
      <c r="G472" s="99">
        <f t="shared" si="7"/>
        <v>5171883.0240000002</v>
      </c>
      <c r="J472" s="42"/>
    </row>
    <row r="473" spans="1:10" x14ac:dyDescent="0.3">
      <c r="A473" s="94">
        <v>618</v>
      </c>
      <c r="B473" s="126">
        <v>8416.5859999999993</v>
      </c>
      <c r="C473" s="126">
        <v>281.166</v>
      </c>
      <c r="D473" s="126">
        <v>2.3660000000000001</v>
      </c>
      <c r="E473" s="127">
        <v>17.75</v>
      </c>
      <c r="F473" s="127">
        <v>0.63400000000000001</v>
      </c>
      <c r="G473" s="99">
        <f t="shared" si="7"/>
        <v>5201450.148</v>
      </c>
      <c r="J473" s="42"/>
    </row>
    <row r="474" spans="1:10" x14ac:dyDescent="0.3">
      <c r="A474" s="94">
        <v>621</v>
      </c>
      <c r="B474" s="126">
        <v>8367.5560000000005</v>
      </c>
      <c r="C474" s="126">
        <v>280.08600000000001</v>
      </c>
      <c r="D474" s="126">
        <v>2.3439999999999999</v>
      </c>
      <c r="E474" s="127">
        <v>17.2</v>
      </c>
      <c r="F474" s="127">
        <v>0.61599999999999999</v>
      </c>
      <c r="G474" s="99">
        <f t="shared" si="7"/>
        <v>5196252.2760000005</v>
      </c>
      <c r="J474" s="42"/>
    </row>
    <row r="475" spans="1:10" x14ac:dyDescent="0.3">
      <c r="A475" s="94">
        <v>626</v>
      </c>
      <c r="B475" s="126">
        <v>8348.5370000000003</v>
      </c>
      <c r="C475" s="126">
        <v>280.42700000000002</v>
      </c>
      <c r="D475" s="126">
        <v>2.3410000000000002</v>
      </c>
      <c r="E475" s="127">
        <v>17.59</v>
      </c>
      <c r="F475" s="127">
        <v>0.625</v>
      </c>
      <c r="G475" s="99">
        <f t="shared" si="7"/>
        <v>5226184.1620000005</v>
      </c>
      <c r="J475" s="42"/>
    </row>
    <row r="476" spans="1:10" x14ac:dyDescent="0.3">
      <c r="A476" s="94">
        <v>628</v>
      </c>
      <c r="B476" s="126">
        <v>8403.4310000000005</v>
      </c>
      <c r="C476" s="126">
        <v>279.34699999999998</v>
      </c>
      <c r="D476" s="126">
        <v>2.347</v>
      </c>
      <c r="E476" s="127">
        <v>17.079999999999998</v>
      </c>
      <c r="F476" s="127">
        <v>0.60399999999999998</v>
      </c>
      <c r="G476" s="99">
        <f t="shared" si="7"/>
        <v>5277354.6680000005</v>
      </c>
      <c r="J476" s="42"/>
    </row>
    <row r="477" spans="1:10" x14ac:dyDescent="0.3">
      <c r="A477" s="94">
        <v>630</v>
      </c>
      <c r="B477" s="126">
        <v>8381.2479999999996</v>
      </c>
      <c r="C477" s="126">
        <v>279.745</v>
      </c>
      <c r="D477" s="126">
        <v>2.3450000000000002</v>
      </c>
      <c r="E477" s="127">
        <v>17.899999999999999</v>
      </c>
      <c r="F477" s="127">
        <v>0.63500000000000001</v>
      </c>
      <c r="G477" s="99">
        <f t="shared" si="7"/>
        <v>5280186.2399999993</v>
      </c>
      <c r="J477" s="42"/>
    </row>
    <row r="478" spans="1:10" x14ac:dyDescent="0.3">
      <c r="A478" s="94">
        <v>635</v>
      </c>
      <c r="B478" s="126">
        <v>8398.6270000000004</v>
      </c>
      <c r="C478" s="126">
        <v>279.745</v>
      </c>
      <c r="D478" s="126">
        <v>2.3490000000000002</v>
      </c>
      <c r="E478" s="127">
        <v>17.600000000000001</v>
      </c>
      <c r="F478" s="127">
        <v>0.624</v>
      </c>
      <c r="G478" s="99">
        <f t="shared" si="7"/>
        <v>5333128.1450000005</v>
      </c>
      <c r="J478" s="42"/>
    </row>
    <row r="479" spans="1:10" x14ac:dyDescent="0.3">
      <c r="A479" s="94">
        <v>638</v>
      </c>
      <c r="B479" s="126">
        <v>8385.9320000000007</v>
      </c>
      <c r="C479" s="126">
        <v>279.68799999999999</v>
      </c>
      <c r="D479" s="126">
        <v>2.3450000000000002</v>
      </c>
      <c r="E479" s="127">
        <v>17.649999999999999</v>
      </c>
      <c r="F479" s="127">
        <v>0.627</v>
      </c>
      <c r="G479" s="99">
        <f t="shared" si="7"/>
        <v>5350224.6160000004</v>
      </c>
      <c r="J479" s="42"/>
    </row>
    <row r="480" spans="1:10" x14ac:dyDescent="0.3">
      <c r="A480" s="94">
        <v>640</v>
      </c>
      <c r="B480" s="126">
        <v>8337.4480000000003</v>
      </c>
      <c r="C480" s="126">
        <v>279.85899999999998</v>
      </c>
      <c r="D480" s="126">
        <v>2.3330000000000002</v>
      </c>
      <c r="E480" s="127">
        <v>18.149999999999999</v>
      </c>
      <c r="F480" s="127">
        <v>0.64300000000000002</v>
      </c>
      <c r="G480" s="99">
        <f t="shared" si="7"/>
        <v>5335966.7200000007</v>
      </c>
      <c r="J480" s="42"/>
    </row>
    <row r="481" spans="1:10" x14ac:dyDescent="0.3">
      <c r="A481" s="94">
        <v>645</v>
      </c>
      <c r="B481" s="126">
        <v>8342.4989999999998</v>
      </c>
      <c r="C481" s="126">
        <v>279.51799999999997</v>
      </c>
      <c r="D481" s="126">
        <v>2.3319999999999999</v>
      </c>
      <c r="E481" s="127">
        <v>18.13</v>
      </c>
      <c r="F481" s="127">
        <v>0.63800000000000001</v>
      </c>
      <c r="G481" s="99">
        <f t="shared" si="7"/>
        <v>5380911.8549999995</v>
      </c>
      <c r="J481" s="42"/>
    </row>
    <row r="482" spans="1:10" x14ac:dyDescent="0.3">
      <c r="A482" s="94">
        <v>648</v>
      </c>
      <c r="B482" s="126">
        <v>8395.99</v>
      </c>
      <c r="C482" s="126">
        <v>280.25700000000001</v>
      </c>
      <c r="D482" s="126">
        <v>2.3530000000000002</v>
      </c>
      <c r="E482" s="127">
        <v>17.350000000000001</v>
      </c>
      <c r="F482" s="127">
        <v>0.61299999999999999</v>
      </c>
      <c r="G482" s="99">
        <f t="shared" si="7"/>
        <v>5440601.5199999996</v>
      </c>
      <c r="J482" s="42"/>
    </row>
    <row r="483" spans="1:10" x14ac:dyDescent="0.3">
      <c r="A483" s="94">
        <v>650</v>
      </c>
      <c r="B483" s="126">
        <v>8355.8799999999992</v>
      </c>
      <c r="C483" s="126">
        <v>279.80200000000002</v>
      </c>
      <c r="D483" s="126">
        <v>2.3380000000000001</v>
      </c>
      <c r="E483" s="127">
        <v>16.559999999999999</v>
      </c>
      <c r="F483" s="127">
        <v>0.59</v>
      </c>
      <c r="G483" s="99">
        <f t="shared" si="7"/>
        <v>5431321.9999999991</v>
      </c>
      <c r="J483" s="42"/>
    </row>
    <row r="484" spans="1:10" x14ac:dyDescent="0.3">
      <c r="A484" s="94">
        <v>653</v>
      </c>
      <c r="B484" s="126">
        <v>8346.1730000000007</v>
      </c>
      <c r="C484" s="126">
        <v>280.93900000000002</v>
      </c>
      <c r="D484" s="126">
        <v>2.3450000000000002</v>
      </c>
      <c r="E484" s="127">
        <v>16.809999999999999</v>
      </c>
      <c r="F484" s="127">
        <v>0.59799999999999998</v>
      </c>
      <c r="G484" s="99">
        <f t="shared" si="7"/>
        <v>5450050.9690000005</v>
      </c>
      <c r="J484" s="42"/>
    </row>
    <row r="485" spans="1:10" x14ac:dyDescent="0.3">
      <c r="A485" s="94">
        <v>658</v>
      </c>
      <c r="B485" s="126">
        <v>8330.9490000000005</v>
      </c>
      <c r="C485" s="126">
        <v>281.27999999999997</v>
      </c>
      <c r="D485" s="126">
        <v>2.343</v>
      </c>
      <c r="E485" s="127">
        <v>17.079999999999998</v>
      </c>
      <c r="F485" s="127">
        <v>0.60899999999999999</v>
      </c>
      <c r="G485" s="99">
        <f t="shared" si="7"/>
        <v>5481764.4420000007</v>
      </c>
      <c r="J485" s="42"/>
    </row>
    <row r="486" spans="1:10" x14ac:dyDescent="0.3">
      <c r="A486" s="94">
        <v>660</v>
      </c>
      <c r="B486" s="126">
        <v>8387.4860000000008</v>
      </c>
      <c r="C486" s="126">
        <v>279.404</v>
      </c>
      <c r="D486" s="126">
        <v>2.343</v>
      </c>
      <c r="E486" s="127">
        <v>18.61</v>
      </c>
      <c r="F486" s="127">
        <v>0.65700000000000003</v>
      </c>
      <c r="G486" s="99">
        <f t="shared" si="7"/>
        <v>5535740.7600000007</v>
      </c>
      <c r="J486" s="42"/>
    </row>
    <row r="487" spans="1:10" x14ac:dyDescent="0.3">
      <c r="A487" s="94">
        <v>665</v>
      </c>
      <c r="B487" s="126">
        <v>8364.2610000000004</v>
      </c>
      <c r="C487" s="126">
        <v>279.916</v>
      </c>
      <c r="D487" s="126">
        <v>2.3410000000000002</v>
      </c>
      <c r="E487" s="127">
        <v>17.97</v>
      </c>
      <c r="F487" s="127">
        <v>0.63600000000000001</v>
      </c>
      <c r="G487" s="99">
        <f t="shared" si="7"/>
        <v>5562233.5650000004</v>
      </c>
      <c r="J487" s="42"/>
    </row>
    <row r="488" spans="1:10" x14ac:dyDescent="0.3">
      <c r="A488" s="94">
        <v>668</v>
      </c>
      <c r="B488" s="126">
        <v>8402.9069999999992</v>
      </c>
      <c r="C488" s="126">
        <v>279.916</v>
      </c>
      <c r="D488" s="126">
        <v>2.3519999999999999</v>
      </c>
      <c r="E488" s="127">
        <v>16.989999999999998</v>
      </c>
      <c r="F488" s="127">
        <v>0.60199999999999998</v>
      </c>
      <c r="G488" s="99">
        <f t="shared" si="7"/>
        <v>5613141.8759999992</v>
      </c>
      <c r="J488" s="42"/>
    </row>
    <row r="489" spans="1:10" x14ac:dyDescent="0.3">
      <c r="A489" s="94">
        <v>670</v>
      </c>
      <c r="B489" s="126">
        <v>8343.8909999999996</v>
      </c>
      <c r="C489" s="126">
        <v>280.14299999999997</v>
      </c>
      <c r="D489" s="126">
        <v>2.3370000000000002</v>
      </c>
      <c r="E489" s="127">
        <v>17.510000000000002</v>
      </c>
      <c r="F489" s="127">
        <v>0.623</v>
      </c>
      <c r="G489" s="99">
        <f t="shared" si="7"/>
        <v>5590406.9699999997</v>
      </c>
      <c r="J489" s="42"/>
    </row>
    <row r="490" spans="1:10" x14ac:dyDescent="0.3">
      <c r="A490" s="94">
        <v>676</v>
      </c>
      <c r="B490" s="126">
        <v>8342.3220000000001</v>
      </c>
      <c r="C490" s="126">
        <v>280.2</v>
      </c>
      <c r="D490" s="126">
        <v>2.3380000000000001</v>
      </c>
      <c r="E490" s="127">
        <v>17.52</v>
      </c>
      <c r="F490" s="127">
        <v>0.62</v>
      </c>
      <c r="G490" s="99">
        <f t="shared" si="7"/>
        <v>5639409.6720000003</v>
      </c>
      <c r="J490" s="42"/>
    </row>
    <row r="491" spans="1:10" x14ac:dyDescent="0.3">
      <c r="A491" s="94">
        <v>678</v>
      </c>
      <c r="B491" s="126">
        <v>8349.6290000000008</v>
      </c>
      <c r="C491" s="126">
        <v>281.39400000000001</v>
      </c>
      <c r="D491" s="126">
        <v>2.35</v>
      </c>
      <c r="E491" s="127">
        <v>17.34</v>
      </c>
      <c r="F491" s="127">
        <v>0.61599999999999999</v>
      </c>
      <c r="G491" s="99">
        <f t="shared" si="7"/>
        <v>5661048.4620000003</v>
      </c>
      <c r="J491" s="42"/>
    </row>
    <row r="492" spans="1:10" x14ac:dyDescent="0.3">
      <c r="A492" s="94">
        <v>681</v>
      </c>
      <c r="B492" s="126">
        <v>8374.0679999999993</v>
      </c>
      <c r="C492" s="126">
        <v>279.291</v>
      </c>
      <c r="D492" s="126">
        <v>2.339</v>
      </c>
      <c r="E492" s="127">
        <v>17.77</v>
      </c>
      <c r="F492" s="127">
        <v>0.63</v>
      </c>
      <c r="G492" s="99">
        <f t="shared" si="7"/>
        <v>5702740.3079999993</v>
      </c>
      <c r="J492" s="42"/>
    </row>
    <row r="493" spans="1:10" x14ac:dyDescent="0.3">
      <c r="A493" s="94">
        <v>686</v>
      </c>
      <c r="B493" s="126">
        <v>8335.8790000000008</v>
      </c>
      <c r="C493" s="126">
        <v>280.71100000000001</v>
      </c>
      <c r="D493" s="126">
        <v>2.34</v>
      </c>
      <c r="E493" s="127">
        <v>18.510000000000002</v>
      </c>
      <c r="F493" s="127">
        <v>0.65500000000000003</v>
      </c>
      <c r="G493" s="99">
        <f t="shared" si="7"/>
        <v>5718412.9940000009</v>
      </c>
      <c r="J493" s="42"/>
    </row>
    <row r="494" spans="1:10" x14ac:dyDescent="0.3">
      <c r="A494" s="94">
        <v>689</v>
      </c>
      <c r="B494" s="126">
        <v>8358.1149999999998</v>
      </c>
      <c r="C494" s="126">
        <v>279.06299999999999</v>
      </c>
      <c r="D494" s="126">
        <v>2.3319999999999999</v>
      </c>
      <c r="E494" s="127">
        <v>18.670000000000002</v>
      </c>
      <c r="F494" s="127">
        <v>0.65700000000000003</v>
      </c>
      <c r="G494" s="99">
        <f t="shared" si="7"/>
        <v>5758741.2349999994</v>
      </c>
      <c r="J494" s="42"/>
    </row>
    <row r="495" spans="1:10" x14ac:dyDescent="0.3">
      <c r="A495" s="94">
        <v>691</v>
      </c>
      <c r="B495" s="126">
        <v>8329.4490000000005</v>
      </c>
      <c r="C495" s="126">
        <v>278.66500000000002</v>
      </c>
      <c r="D495" s="126">
        <v>2.3210000000000002</v>
      </c>
      <c r="E495" s="127">
        <v>17.34</v>
      </c>
      <c r="F495" s="127">
        <v>0.60899999999999999</v>
      </c>
      <c r="G495" s="99">
        <f t="shared" si="7"/>
        <v>5755649.2590000005</v>
      </c>
      <c r="J495" s="42"/>
    </row>
    <row r="496" spans="1:10" x14ac:dyDescent="0.3">
      <c r="A496" s="94">
        <v>697</v>
      </c>
      <c r="B496" s="126">
        <v>8277.7630000000008</v>
      </c>
      <c r="C496" s="126">
        <v>279.63200000000001</v>
      </c>
      <c r="D496" s="126">
        <v>2.3149999999999999</v>
      </c>
      <c r="E496" s="127">
        <v>16.32</v>
      </c>
      <c r="F496" s="127">
        <v>0.57399999999999995</v>
      </c>
      <c r="G496" s="99">
        <f t="shared" si="7"/>
        <v>5769600.8110000007</v>
      </c>
      <c r="J496" s="42"/>
    </row>
    <row r="497" spans="1:10" x14ac:dyDescent="0.3">
      <c r="A497" s="94">
        <v>699</v>
      </c>
      <c r="B497" s="126">
        <v>8349.0679999999993</v>
      </c>
      <c r="C497" s="126">
        <v>279.80200000000002</v>
      </c>
      <c r="D497" s="126">
        <v>2.3359999999999999</v>
      </c>
      <c r="E497" s="127">
        <v>18.16</v>
      </c>
      <c r="F497" s="127">
        <v>0.63500000000000001</v>
      </c>
      <c r="G497" s="99">
        <f t="shared" si="7"/>
        <v>5835998.5319999997</v>
      </c>
      <c r="J497" s="42"/>
    </row>
    <row r="498" spans="1:10" x14ac:dyDescent="0.3">
      <c r="A498" s="94">
        <v>702</v>
      </c>
      <c r="B498" s="126">
        <v>8343.89</v>
      </c>
      <c r="C498" s="126">
        <v>280.14299999999997</v>
      </c>
      <c r="D498" s="126">
        <v>2.3370000000000002</v>
      </c>
      <c r="E498" s="127">
        <v>18.170000000000002</v>
      </c>
      <c r="F498" s="127">
        <v>0.64200000000000002</v>
      </c>
      <c r="G498" s="99">
        <f t="shared" si="7"/>
        <v>5857410.7799999993</v>
      </c>
      <c r="J498" s="42"/>
    </row>
    <row r="499" spans="1:10" x14ac:dyDescent="0.3">
      <c r="A499" s="94">
        <v>707</v>
      </c>
      <c r="B499" s="126">
        <v>8351.4009999999998</v>
      </c>
      <c r="C499" s="126">
        <v>280.08600000000001</v>
      </c>
      <c r="D499" s="126">
        <v>2.339</v>
      </c>
      <c r="E499" s="127">
        <v>18.34</v>
      </c>
      <c r="F499" s="127">
        <v>0.64800000000000002</v>
      </c>
      <c r="G499" s="99">
        <f t="shared" si="7"/>
        <v>5904440.5070000002</v>
      </c>
      <c r="J499" s="42"/>
    </row>
    <row r="500" spans="1:10" x14ac:dyDescent="0.3">
      <c r="A500" s="94">
        <v>710</v>
      </c>
      <c r="B500" s="126">
        <v>8348.01</v>
      </c>
      <c r="C500" s="126">
        <v>280.2</v>
      </c>
      <c r="D500" s="126">
        <v>2.339</v>
      </c>
      <c r="E500" s="127">
        <v>17.61</v>
      </c>
      <c r="F500" s="127">
        <v>0.623</v>
      </c>
      <c r="G500" s="99">
        <f t="shared" si="7"/>
        <v>5927087.1000000006</v>
      </c>
      <c r="J500" s="42"/>
    </row>
    <row r="501" spans="1:10" x14ac:dyDescent="0.3">
      <c r="A501" s="94">
        <v>713</v>
      </c>
      <c r="B501" s="126">
        <v>8306.9110000000001</v>
      </c>
      <c r="C501" s="126">
        <v>279.57499999999999</v>
      </c>
      <c r="D501" s="126">
        <v>2.3220000000000001</v>
      </c>
      <c r="E501" s="127">
        <v>17.57</v>
      </c>
      <c r="F501" s="127">
        <v>0.621</v>
      </c>
      <c r="G501" s="99">
        <f t="shared" si="7"/>
        <v>5922827.5429999996</v>
      </c>
      <c r="J501" s="42"/>
    </row>
    <row r="502" spans="1:10" x14ac:dyDescent="0.3">
      <c r="A502" s="94">
        <v>718</v>
      </c>
      <c r="B502" s="126">
        <v>8295.6790000000001</v>
      </c>
      <c r="C502" s="126">
        <v>282.36</v>
      </c>
      <c r="D502" s="126">
        <v>2.3420000000000001</v>
      </c>
      <c r="E502" s="127">
        <v>16.97</v>
      </c>
      <c r="F502" s="127">
        <v>0.60199999999999998</v>
      </c>
      <c r="G502" s="99">
        <f t="shared" si="7"/>
        <v>5956297.5219999999</v>
      </c>
      <c r="J502" s="42"/>
    </row>
    <row r="503" spans="1:10" x14ac:dyDescent="0.3">
      <c r="A503" s="94">
        <v>721</v>
      </c>
      <c r="B503" s="126">
        <v>8331.1949999999997</v>
      </c>
      <c r="C503" s="126">
        <v>279.23399999999998</v>
      </c>
      <c r="D503" s="126">
        <v>2.3260000000000001</v>
      </c>
      <c r="E503" s="127">
        <v>17.489999999999998</v>
      </c>
      <c r="F503" s="127">
        <v>0.61799999999999999</v>
      </c>
      <c r="G503" s="99">
        <f t="shared" si="7"/>
        <v>6006791.5949999997</v>
      </c>
      <c r="J503" s="42"/>
    </row>
    <row r="504" spans="1:10" x14ac:dyDescent="0.3">
      <c r="A504" s="94">
        <v>724</v>
      </c>
      <c r="B504" s="126">
        <v>8308.66</v>
      </c>
      <c r="C504" s="126">
        <v>281.33699999999999</v>
      </c>
      <c r="D504" s="126">
        <v>2.3380000000000001</v>
      </c>
      <c r="E504" s="127">
        <v>17.82</v>
      </c>
      <c r="F504" s="127">
        <v>0.63</v>
      </c>
      <c r="G504" s="99">
        <f t="shared" si="7"/>
        <v>6015469.8399999999</v>
      </c>
      <c r="J504" s="42"/>
    </row>
    <row r="505" spans="1:10" x14ac:dyDescent="0.3">
      <c r="A505" s="94">
        <v>730</v>
      </c>
      <c r="B505" s="126">
        <v>8289.4210000000003</v>
      </c>
      <c r="C505" s="126">
        <v>281.39400000000001</v>
      </c>
      <c r="D505" s="126">
        <v>2.3330000000000002</v>
      </c>
      <c r="E505" s="127">
        <v>17.78</v>
      </c>
      <c r="F505" s="127">
        <v>0.63200000000000001</v>
      </c>
      <c r="G505" s="99">
        <f t="shared" si="7"/>
        <v>6051277.3300000001</v>
      </c>
      <c r="J505" s="42"/>
    </row>
    <row r="506" spans="1:10" x14ac:dyDescent="0.3">
      <c r="A506" s="94">
        <v>732</v>
      </c>
      <c r="B506" s="126">
        <v>8337.89</v>
      </c>
      <c r="C506" s="126">
        <v>280.541</v>
      </c>
      <c r="D506" s="126">
        <v>2.339</v>
      </c>
      <c r="E506" s="127">
        <v>18.34</v>
      </c>
      <c r="F506" s="127">
        <v>0.64800000000000002</v>
      </c>
      <c r="G506" s="99">
        <f t="shared" si="7"/>
        <v>6103335.4799999995</v>
      </c>
      <c r="J506" s="42"/>
    </row>
    <row r="507" spans="1:10" x14ac:dyDescent="0.3">
      <c r="A507" s="94">
        <v>735</v>
      </c>
      <c r="B507" s="126">
        <v>8311.4979999999996</v>
      </c>
      <c r="C507" s="126">
        <v>280.14299999999997</v>
      </c>
      <c r="D507" s="126">
        <v>2.3279999999999998</v>
      </c>
      <c r="E507" s="127">
        <v>18.12</v>
      </c>
      <c r="F507" s="127">
        <v>0.64100000000000001</v>
      </c>
      <c r="G507" s="99">
        <f t="shared" si="7"/>
        <v>6108951.0299999993</v>
      </c>
      <c r="J507" s="42"/>
    </row>
    <row r="508" spans="1:10" x14ac:dyDescent="0.3">
      <c r="A508" s="94">
        <v>741</v>
      </c>
      <c r="B508" s="126">
        <v>8272.5750000000007</v>
      </c>
      <c r="C508" s="126">
        <v>279.68799999999999</v>
      </c>
      <c r="D508" s="126">
        <v>2.3140000000000001</v>
      </c>
      <c r="E508" s="127">
        <v>17.43</v>
      </c>
      <c r="F508" s="127">
        <v>0.61299999999999999</v>
      </c>
      <c r="G508" s="99">
        <f t="shared" si="7"/>
        <v>6129978.0750000002</v>
      </c>
      <c r="J508" s="42"/>
    </row>
    <row r="509" spans="1:10" x14ac:dyDescent="0.3">
      <c r="A509" s="94">
        <v>744</v>
      </c>
      <c r="B509" s="126">
        <v>8276.74</v>
      </c>
      <c r="C509" s="126">
        <v>280.25700000000001</v>
      </c>
      <c r="D509" s="126">
        <v>2.3199999999999998</v>
      </c>
      <c r="E509" s="127">
        <v>17.559999999999999</v>
      </c>
      <c r="F509" s="127">
        <v>0.61499999999999999</v>
      </c>
      <c r="G509" s="99">
        <f t="shared" si="7"/>
        <v>6157894.5599999996</v>
      </c>
      <c r="J509" s="42"/>
    </row>
    <row r="510" spans="1:10" x14ac:dyDescent="0.3">
      <c r="A510" s="94">
        <v>747</v>
      </c>
      <c r="B510" s="126">
        <v>8296.8889999999992</v>
      </c>
      <c r="C510" s="126">
        <v>280.76799999999997</v>
      </c>
      <c r="D510" s="126">
        <v>2.33</v>
      </c>
      <c r="E510" s="127">
        <v>17.36</v>
      </c>
      <c r="F510" s="127">
        <v>0.61099999999999999</v>
      </c>
      <c r="G510" s="99">
        <f t="shared" si="7"/>
        <v>6197776.0829999996</v>
      </c>
      <c r="J510" s="42"/>
    </row>
    <row r="511" spans="1:10" x14ac:dyDescent="0.3">
      <c r="A511" s="94">
        <v>752</v>
      </c>
      <c r="B511" s="126">
        <v>8288.3340000000007</v>
      </c>
      <c r="C511" s="126">
        <v>280.71100000000001</v>
      </c>
      <c r="D511" s="126">
        <v>2.327</v>
      </c>
      <c r="E511" s="127">
        <v>17.91</v>
      </c>
      <c r="F511" s="127">
        <v>0.63200000000000001</v>
      </c>
      <c r="G511" s="99">
        <f t="shared" si="7"/>
        <v>6232827.1680000005</v>
      </c>
      <c r="J511" s="42"/>
    </row>
    <row r="512" spans="1:10" x14ac:dyDescent="0.3">
      <c r="A512" s="94">
        <v>755</v>
      </c>
      <c r="B512" s="126">
        <v>8291.3140000000003</v>
      </c>
      <c r="C512" s="126">
        <v>280.37</v>
      </c>
      <c r="D512" s="126">
        <v>2.3250000000000002</v>
      </c>
      <c r="E512" s="127">
        <v>17.36</v>
      </c>
      <c r="F512" s="127">
        <v>0.61199999999999999</v>
      </c>
      <c r="G512" s="99">
        <f t="shared" si="7"/>
        <v>6259942.0700000003</v>
      </c>
      <c r="J512" s="42"/>
    </row>
    <row r="513" spans="1:10" x14ac:dyDescent="0.3">
      <c r="A513" s="94">
        <v>758</v>
      </c>
      <c r="B513" s="126">
        <v>8253.3349999999991</v>
      </c>
      <c r="C513" s="126">
        <v>278.779</v>
      </c>
      <c r="D513" s="126">
        <v>2.3010000000000002</v>
      </c>
      <c r="E513" s="127">
        <v>16.989999999999998</v>
      </c>
      <c r="F513" s="127">
        <v>0.59499999999999997</v>
      </c>
      <c r="G513" s="99">
        <f t="shared" si="7"/>
        <v>6256027.9299999997</v>
      </c>
      <c r="J513" s="42"/>
    </row>
    <row r="514" spans="1:10" x14ac:dyDescent="0.3">
      <c r="A514" s="94">
        <v>764</v>
      </c>
      <c r="B514" s="126">
        <v>8277.7610000000004</v>
      </c>
      <c r="C514" s="126">
        <v>279.745</v>
      </c>
      <c r="D514" s="126">
        <v>2.3159999999999998</v>
      </c>
      <c r="E514" s="127">
        <v>17.649999999999999</v>
      </c>
      <c r="F514" s="127">
        <v>0.61399999999999999</v>
      </c>
      <c r="G514" s="99">
        <f t="shared" si="7"/>
        <v>6324209.4040000001</v>
      </c>
      <c r="J514" s="42"/>
    </row>
    <row r="515" spans="1:10" x14ac:dyDescent="0.3">
      <c r="A515" s="94">
        <v>767</v>
      </c>
      <c r="B515" s="126">
        <v>8260.49</v>
      </c>
      <c r="C515" s="126">
        <v>281.22300000000001</v>
      </c>
      <c r="D515" s="126">
        <v>2.323</v>
      </c>
      <c r="E515" s="127">
        <v>17</v>
      </c>
      <c r="F515" s="127">
        <v>0.59899999999999998</v>
      </c>
      <c r="G515" s="99">
        <f t="shared" si="7"/>
        <v>6335795.8300000001</v>
      </c>
      <c r="J515" s="42"/>
    </row>
    <row r="516" spans="1:10" x14ac:dyDescent="0.3">
      <c r="A516" s="94">
        <v>770</v>
      </c>
      <c r="B516" s="126">
        <v>8309.1650000000009</v>
      </c>
      <c r="C516" s="126">
        <v>278.66500000000002</v>
      </c>
      <c r="D516" s="126">
        <v>2.3149999999999999</v>
      </c>
      <c r="E516" s="127">
        <v>17.02</v>
      </c>
      <c r="F516" s="127">
        <v>0.59599999999999997</v>
      </c>
      <c r="G516" s="99">
        <f t="shared" si="7"/>
        <v>6398057.0500000007</v>
      </c>
      <c r="J516" s="42"/>
    </row>
    <row r="517" spans="1:10" x14ac:dyDescent="0.3">
      <c r="A517" s="94">
        <v>776</v>
      </c>
      <c r="B517" s="126">
        <v>8290.2440000000006</v>
      </c>
      <c r="C517" s="126">
        <v>279.12</v>
      </c>
      <c r="D517" s="126">
        <v>2.3140000000000001</v>
      </c>
      <c r="E517" s="127">
        <v>17.25</v>
      </c>
      <c r="F517" s="127">
        <v>0.60299999999999998</v>
      </c>
      <c r="G517" s="99">
        <f t="shared" si="7"/>
        <v>6433229.3440000005</v>
      </c>
      <c r="J517" s="42"/>
    </row>
    <row r="518" spans="1:10" x14ac:dyDescent="0.3">
      <c r="A518" s="94">
        <v>779</v>
      </c>
      <c r="B518" s="126">
        <v>8269.4879999999994</v>
      </c>
      <c r="C518" s="126">
        <v>279.00599999999997</v>
      </c>
      <c r="D518" s="126">
        <v>2.3069999999999999</v>
      </c>
      <c r="E518" s="127">
        <v>17.600000000000001</v>
      </c>
      <c r="F518" s="127">
        <v>0.61399999999999999</v>
      </c>
      <c r="G518" s="99">
        <f t="shared" si="7"/>
        <v>6441931.1519999998</v>
      </c>
      <c r="J518" s="42"/>
    </row>
    <row r="519" spans="1:10" x14ac:dyDescent="0.3">
      <c r="A519" s="94">
        <v>782</v>
      </c>
      <c r="B519" s="126">
        <v>8287.3680000000004</v>
      </c>
      <c r="C519" s="126">
        <v>280.25700000000001</v>
      </c>
      <c r="D519" s="126">
        <v>2.323</v>
      </c>
      <c r="E519" s="127">
        <v>17.649999999999999</v>
      </c>
      <c r="F519" s="127">
        <v>0.61699999999999999</v>
      </c>
      <c r="G519" s="99">
        <f t="shared" si="7"/>
        <v>6480721.7760000005</v>
      </c>
      <c r="J519" s="42"/>
    </row>
    <row r="520" spans="1:10" x14ac:dyDescent="0.3">
      <c r="A520" s="94">
        <v>788</v>
      </c>
      <c r="B520" s="126">
        <v>8246.3009999999995</v>
      </c>
      <c r="C520" s="126">
        <v>278.55200000000002</v>
      </c>
      <c r="D520" s="126">
        <v>2.2970000000000002</v>
      </c>
      <c r="E520" s="127">
        <v>16.829999999999998</v>
      </c>
      <c r="F520" s="127">
        <v>0.58899999999999997</v>
      </c>
      <c r="G520" s="99">
        <f t="shared" si="7"/>
        <v>6498085.1879999992</v>
      </c>
      <c r="J520" s="42"/>
    </row>
    <row r="521" spans="1:10" x14ac:dyDescent="0.3">
      <c r="A521" s="94">
        <v>791</v>
      </c>
      <c r="B521" s="126">
        <v>8228.4950000000008</v>
      </c>
      <c r="C521" s="126">
        <v>280.029</v>
      </c>
      <c r="D521" s="126">
        <v>2.3039999999999998</v>
      </c>
      <c r="E521" s="127">
        <v>16.64</v>
      </c>
      <c r="F521" s="127">
        <v>0.57899999999999996</v>
      </c>
      <c r="G521" s="99">
        <f t="shared" si="7"/>
        <v>6508739.5450000009</v>
      </c>
      <c r="J521" s="42"/>
    </row>
    <row r="522" spans="1:10" x14ac:dyDescent="0.3">
      <c r="A522" s="94">
        <v>794</v>
      </c>
      <c r="B522" s="126">
        <v>8271.5969999999998</v>
      </c>
      <c r="C522" s="126">
        <v>279.17700000000002</v>
      </c>
      <c r="D522" s="126">
        <v>2.3090000000000002</v>
      </c>
      <c r="E522" s="127">
        <v>17.29</v>
      </c>
      <c r="F522" s="127">
        <v>0.60099999999999998</v>
      </c>
      <c r="G522" s="99">
        <f t="shared" si="7"/>
        <v>6567648.0180000002</v>
      </c>
      <c r="J522" s="42"/>
    </row>
    <row r="523" spans="1:10" x14ac:dyDescent="0.3">
      <c r="A523" s="94">
        <v>800</v>
      </c>
      <c r="B523" s="126">
        <v>8244.1919999999991</v>
      </c>
      <c r="C523" s="126">
        <v>279.745</v>
      </c>
      <c r="D523" s="126">
        <v>2.306</v>
      </c>
      <c r="E523" s="127">
        <v>17.22</v>
      </c>
      <c r="F523" s="127">
        <v>0.60099999999999998</v>
      </c>
      <c r="G523" s="99">
        <f t="shared" si="7"/>
        <v>6595353.5999999996</v>
      </c>
      <c r="J523" s="42"/>
    </row>
    <row r="524" spans="1:10" x14ac:dyDescent="0.3">
      <c r="A524" s="94">
        <v>803</v>
      </c>
      <c r="B524" s="126">
        <v>8251.0480000000007</v>
      </c>
      <c r="C524" s="126">
        <v>279.291</v>
      </c>
      <c r="D524" s="126">
        <v>2.3039999999999998</v>
      </c>
      <c r="E524" s="127">
        <v>17.59</v>
      </c>
      <c r="F524" s="127">
        <v>0.61199999999999999</v>
      </c>
      <c r="G524" s="99">
        <f t="shared" si="7"/>
        <v>6625591.5440000007</v>
      </c>
      <c r="J524" s="42"/>
    </row>
    <row r="525" spans="1:10" x14ac:dyDescent="0.3">
      <c r="A525" s="94">
        <v>806</v>
      </c>
      <c r="B525" s="126">
        <v>8248.9599999999991</v>
      </c>
      <c r="C525" s="126">
        <v>280.029</v>
      </c>
      <c r="D525" s="126">
        <v>2.31</v>
      </c>
      <c r="E525" s="127">
        <v>17.579999999999998</v>
      </c>
      <c r="F525" s="127">
        <v>0.61299999999999999</v>
      </c>
      <c r="G525" s="99">
        <f t="shared" si="7"/>
        <v>6648661.7599999988</v>
      </c>
      <c r="J525" s="42"/>
    </row>
    <row r="526" spans="1:10" x14ac:dyDescent="0.3">
      <c r="A526" s="94">
        <v>812</v>
      </c>
      <c r="B526" s="126">
        <v>8275.7659999999996</v>
      </c>
      <c r="C526" s="126">
        <v>279.17700000000002</v>
      </c>
      <c r="D526" s="126">
        <v>2.31</v>
      </c>
      <c r="E526" s="127">
        <v>17.77</v>
      </c>
      <c r="F526" s="127">
        <v>0.61899999999999999</v>
      </c>
      <c r="G526" s="99">
        <f t="shared" si="7"/>
        <v>6719921.9919999996</v>
      </c>
      <c r="J526" s="42"/>
    </row>
    <row r="527" spans="1:10" x14ac:dyDescent="0.3">
      <c r="A527" s="94">
        <v>815</v>
      </c>
      <c r="B527" s="126">
        <v>8266.3809999999994</v>
      </c>
      <c r="C527" s="126">
        <v>280.2</v>
      </c>
      <c r="D527" s="126">
        <v>2.3159999999999998</v>
      </c>
      <c r="E527" s="127">
        <v>17.91</v>
      </c>
      <c r="F527" s="127">
        <v>0.626</v>
      </c>
      <c r="G527" s="99">
        <f t="shared" si="7"/>
        <v>6737100.5149999997</v>
      </c>
      <c r="J527" s="42"/>
    </row>
    <row r="528" spans="1:10" x14ac:dyDescent="0.3">
      <c r="A528" s="94">
        <v>819</v>
      </c>
      <c r="B528" s="126">
        <v>8226.2939999999999</v>
      </c>
      <c r="C528" s="126">
        <v>280.029</v>
      </c>
      <c r="D528" s="126">
        <v>2.3039999999999998</v>
      </c>
      <c r="E528" s="127">
        <v>17.53</v>
      </c>
      <c r="F528" s="127">
        <v>0.61399999999999999</v>
      </c>
      <c r="G528" s="99">
        <f t="shared" si="7"/>
        <v>6737334.7860000003</v>
      </c>
      <c r="J528" s="42"/>
    </row>
    <row r="529" spans="1:10" x14ac:dyDescent="0.3">
      <c r="A529" s="94">
        <v>825</v>
      </c>
      <c r="B529" s="126">
        <v>8238.6710000000003</v>
      </c>
      <c r="C529" s="126">
        <v>279.63200000000001</v>
      </c>
      <c r="D529" s="126">
        <v>2.3039999999999998</v>
      </c>
      <c r="E529" s="127">
        <v>17.920000000000002</v>
      </c>
      <c r="F529" s="127">
        <v>0.623</v>
      </c>
      <c r="G529" s="99">
        <f t="shared" si="7"/>
        <v>6796903.5750000002</v>
      </c>
      <c r="J529" s="42"/>
    </row>
    <row r="530" spans="1:10" x14ac:dyDescent="0.3">
      <c r="A530" s="94">
        <v>828</v>
      </c>
      <c r="B530" s="126">
        <v>8280.4369999999999</v>
      </c>
      <c r="C530" s="126">
        <v>279.57499999999999</v>
      </c>
      <c r="D530" s="126">
        <v>2.3149999999999999</v>
      </c>
      <c r="E530" s="127">
        <v>18.47</v>
      </c>
      <c r="F530" s="127">
        <v>0.64200000000000002</v>
      </c>
      <c r="G530" s="99">
        <f t="shared" si="7"/>
        <v>6856201.8360000001</v>
      </c>
      <c r="J530" s="42"/>
    </row>
    <row r="531" spans="1:10" x14ac:dyDescent="0.3">
      <c r="A531" s="94">
        <v>831</v>
      </c>
      <c r="B531" s="126">
        <v>8255.357</v>
      </c>
      <c r="C531" s="126">
        <v>279.97300000000001</v>
      </c>
      <c r="D531" s="126">
        <v>2.3109999999999999</v>
      </c>
      <c r="E531" s="127">
        <v>18.239999999999998</v>
      </c>
      <c r="F531" s="127">
        <v>0.63800000000000001</v>
      </c>
      <c r="G531" s="99">
        <f t="shared" ref="G531:G594" si="8">B531*A531</f>
        <v>6860201.6670000004</v>
      </c>
      <c r="J531" s="42"/>
    </row>
    <row r="532" spans="1:10" x14ac:dyDescent="0.3">
      <c r="A532" s="94">
        <v>838</v>
      </c>
      <c r="B532" s="126">
        <v>8252.8379999999997</v>
      </c>
      <c r="C532" s="126">
        <v>280.541</v>
      </c>
      <c r="D532" s="126">
        <v>2.3149999999999999</v>
      </c>
      <c r="E532" s="127">
        <v>17.21</v>
      </c>
      <c r="F532" s="127">
        <v>0.60299999999999998</v>
      </c>
      <c r="G532" s="99">
        <f t="shared" si="8"/>
        <v>6915878.2439999999</v>
      </c>
      <c r="J532" s="42"/>
    </row>
    <row r="533" spans="1:10" x14ac:dyDescent="0.3">
      <c r="A533" s="94">
        <v>841</v>
      </c>
      <c r="B533" s="126">
        <v>8247.2369999999992</v>
      </c>
      <c r="C533" s="126">
        <v>279.745</v>
      </c>
      <c r="D533" s="126">
        <v>2.3069999999999999</v>
      </c>
      <c r="E533" s="127">
        <v>17</v>
      </c>
      <c r="F533" s="127">
        <v>0.59599999999999997</v>
      </c>
      <c r="G533" s="99">
        <f t="shared" si="8"/>
        <v>6935926.3169999989</v>
      </c>
      <c r="J533" s="42"/>
    </row>
    <row r="534" spans="1:10" x14ac:dyDescent="0.3">
      <c r="A534" s="94">
        <v>844</v>
      </c>
      <c r="B534" s="126">
        <v>8249.2540000000008</v>
      </c>
      <c r="C534" s="126">
        <v>279.80200000000002</v>
      </c>
      <c r="D534" s="126">
        <v>2.3079999999999998</v>
      </c>
      <c r="E534" s="127">
        <v>17.7</v>
      </c>
      <c r="F534" s="127">
        <v>0.61699999999999999</v>
      </c>
      <c r="G534" s="99">
        <f t="shared" si="8"/>
        <v>6962370.3760000011</v>
      </c>
      <c r="J534" s="42"/>
    </row>
    <row r="535" spans="1:10" x14ac:dyDescent="0.3">
      <c r="A535" s="94">
        <v>851</v>
      </c>
      <c r="B535" s="126">
        <v>8248.5509999999995</v>
      </c>
      <c r="C535" s="126">
        <v>280.65499999999997</v>
      </c>
      <c r="D535" s="126">
        <v>2.3149999999999999</v>
      </c>
      <c r="E535" s="127">
        <v>17.98</v>
      </c>
      <c r="F535" s="127">
        <v>0.629</v>
      </c>
      <c r="G535" s="99">
        <f t="shared" si="8"/>
        <v>7019516.9009999996</v>
      </c>
      <c r="J535" s="42"/>
    </row>
    <row r="536" spans="1:10" x14ac:dyDescent="0.3">
      <c r="A536" s="94">
        <v>854</v>
      </c>
      <c r="B536" s="126">
        <v>8250.9660000000003</v>
      </c>
      <c r="C536" s="126">
        <v>280.82499999999999</v>
      </c>
      <c r="D536" s="126">
        <v>2.3170000000000002</v>
      </c>
      <c r="E536" s="127">
        <v>17.66</v>
      </c>
      <c r="F536" s="127">
        <v>0.62</v>
      </c>
      <c r="G536" s="99">
        <f t="shared" si="8"/>
        <v>7046324.9640000006</v>
      </c>
      <c r="J536" s="42"/>
    </row>
    <row r="537" spans="1:10" x14ac:dyDescent="0.3">
      <c r="A537" s="94">
        <v>857</v>
      </c>
      <c r="B537" s="126">
        <v>8171.2879999999996</v>
      </c>
      <c r="C537" s="126">
        <v>279.404</v>
      </c>
      <c r="D537" s="126">
        <v>2.2829999999999999</v>
      </c>
      <c r="E537" s="127">
        <v>17.09</v>
      </c>
      <c r="F537" s="127">
        <v>0.59799999999999998</v>
      </c>
      <c r="G537" s="99">
        <f t="shared" si="8"/>
        <v>7002793.8159999996</v>
      </c>
      <c r="J537" s="42"/>
    </row>
    <row r="538" spans="1:10" x14ac:dyDescent="0.3">
      <c r="A538" s="94">
        <v>864</v>
      </c>
      <c r="B538" s="126">
        <v>8200.7800000000007</v>
      </c>
      <c r="C538" s="126">
        <v>280.71100000000001</v>
      </c>
      <c r="D538" s="126">
        <v>2.302</v>
      </c>
      <c r="E538" s="127">
        <v>17.46</v>
      </c>
      <c r="F538" s="127">
        <v>0.60499999999999998</v>
      </c>
      <c r="G538" s="99">
        <f t="shared" si="8"/>
        <v>7085473.9200000009</v>
      </c>
      <c r="J538" s="42"/>
    </row>
    <row r="539" spans="1:10" x14ac:dyDescent="0.3">
      <c r="A539" s="94">
        <v>867</v>
      </c>
      <c r="B539" s="126">
        <v>8208.902</v>
      </c>
      <c r="C539" s="126">
        <v>280.76799999999997</v>
      </c>
      <c r="D539" s="126">
        <v>2.3050000000000002</v>
      </c>
      <c r="E539" s="127">
        <v>17.739999999999998</v>
      </c>
      <c r="F539" s="127">
        <v>0.61899999999999999</v>
      </c>
      <c r="G539" s="99">
        <f t="shared" si="8"/>
        <v>7117118.034</v>
      </c>
      <c r="J539" s="42"/>
    </row>
    <row r="540" spans="1:10" x14ac:dyDescent="0.3">
      <c r="A540" s="94">
        <v>870</v>
      </c>
      <c r="B540" s="126">
        <v>8231.9599999999991</v>
      </c>
      <c r="C540" s="126">
        <v>279.46100000000001</v>
      </c>
      <c r="D540" s="126">
        <v>2.3010000000000002</v>
      </c>
      <c r="E540" s="127">
        <v>17.399999999999999</v>
      </c>
      <c r="F540" s="127">
        <v>0.60599999999999998</v>
      </c>
      <c r="G540" s="99">
        <f t="shared" si="8"/>
        <v>7161805.1999999993</v>
      </c>
      <c r="J540" s="42"/>
    </row>
    <row r="541" spans="1:10" x14ac:dyDescent="0.3">
      <c r="A541" s="94">
        <v>877</v>
      </c>
      <c r="B541" s="126">
        <v>8172.5959999999995</v>
      </c>
      <c r="C541" s="126">
        <v>278.83600000000001</v>
      </c>
      <c r="D541" s="126">
        <v>2.2789999999999999</v>
      </c>
      <c r="E541" s="127">
        <v>17.899999999999999</v>
      </c>
      <c r="F541" s="127">
        <v>0.62</v>
      </c>
      <c r="G541" s="99">
        <f t="shared" si="8"/>
        <v>7167366.6919999998</v>
      </c>
      <c r="J541" s="42"/>
    </row>
    <row r="542" spans="1:10" x14ac:dyDescent="0.3">
      <c r="A542" s="94">
        <v>881</v>
      </c>
      <c r="B542" s="126">
        <v>8223.125</v>
      </c>
      <c r="C542" s="126">
        <v>280.65499999999997</v>
      </c>
      <c r="D542" s="126">
        <v>2.3079999999999998</v>
      </c>
      <c r="E542" s="127">
        <v>17.57</v>
      </c>
      <c r="F542" s="127">
        <v>0.60699999999999998</v>
      </c>
      <c r="G542" s="99">
        <f t="shared" si="8"/>
        <v>7244573.125</v>
      </c>
      <c r="J542" s="42"/>
    </row>
    <row r="543" spans="1:10" x14ac:dyDescent="0.3">
      <c r="A543" s="94">
        <v>884</v>
      </c>
      <c r="B543" s="126">
        <v>8222.8819999999996</v>
      </c>
      <c r="C543" s="126">
        <v>279.23399999999998</v>
      </c>
      <c r="D543" s="126">
        <v>2.2959999999999998</v>
      </c>
      <c r="E543" s="127">
        <v>17.03</v>
      </c>
      <c r="F543" s="127">
        <v>0.59299999999999997</v>
      </c>
      <c r="G543" s="99">
        <f t="shared" si="8"/>
        <v>7269027.6880000001</v>
      </c>
      <c r="J543" s="42"/>
    </row>
    <row r="544" spans="1:10" x14ac:dyDescent="0.3">
      <c r="A544" s="94">
        <v>891</v>
      </c>
      <c r="B544" s="126">
        <v>8200.3909999999996</v>
      </c>
      <c r="C544" s="126">
        <v>280.37</v>
      </c>
      <c r="D544" s="126">
        <v>2.2989999999999999</v>
      </c>
      <c r="E544" s="127">
        <v>16.850000000000001</v>
      </c>
      <c r="F544" s="127">
        <v>0.58699999999999997</v>
      </c>
      <c r="G544" s="99">
        <f t="shared" si="8"/>
        <v>7306548.3810000001</v>
      </c>
      <c r="J544" s="42"/>
    </row>
    <row r="545" spans="1:10" x14ac:dyDescent="0.3">
      <c r="A545" s="94">
        <v>894</v>
      </c>
      <c r="B545" s="126">
        <v>8210.85</v>
      </c>
      <c r="C545" s="126">
        <v>278.83600000000001</v>
      </c>
      <c r="D545" s="126">
        <v>2.2890000000000001</v>
      </c>
      <c r="E545" s="127">
        <v>16.54</v>
      </c>
      <c r="F545" s="127">
        <v>0.57399999999999995</v>
      </c>
      <c r="G545" s="99">
        <f t="shared" si="8"/>
        <v>7340499.9000000004</v>
      </c>
      <c r="J545" s="42"/>
    </row>
    <row r="546" spans="1:10" x14ac:dyDescent="0.3">
      <c r="A546" s="94">
        <v>898</v>
      </c>
      <c r="B546" s="126">
        <v>8231.9410000000007</v>
      </c>
      <c r="C546" s="126">
        <v>278.779</v>
      </c>
      <c r="D546" s="126">
        <v>2.2949999999999999</v>
      </c>
      <c r="E546" s="127">
        <v>17.37</v>
      </c>
      <c r="F546" s="127">
        <v>0.59899999999999998</v>
      </c>
      <c r="G546" s="99">
        <f t="shared" si="8"/>
        <v>7392283.0180000011</v>
      </c>
      <c r="J546" s="42"/>
    </row>
    <row r="547" spans="1:10" x14ac:dyDescent="0.3">
      <c r="A547" s="94">
        <v>905</v>
      </c>
      <c r="B547" s="126">
        <v>8261.2479999999996</v>
      </c>
      <c r="C547" s="126">
        <v>279.46100000000001</v>
      </c>
      <c r="D547" s="126">
        <v>2.3090000000000002</v>
      </c>
      <c r="E547" s="127">
        <v>17.350000000000001</v>
      </c>
      <c r="F547" s="127">
        <v>0.60099999999999998</v>
      </c>
      <c r="G547" s="99">
        <f t="shared" si="8"/>
        <v>7476429.4399999995</v>
      </c>
      <c r="J547" s="42"/>
    </row>
    <row r="548" spans="1:10" x14ac:dyDescent="0.3">
      <c r="A548" s="94">
        <v>908</v>
      </c>
      <c r="B548" s="126">
        <v>8178.0439999999999</v>
      </c>
      <c r="C548" s="126">
        <v>280.93900000000002</v>
      </c>
      <c r="D548" s="126">
        <v>2.298</v>
      </c>
      <c r="E548" s="127">
        <v>16.75</v>
      </c>
      <c r="F548" s="127">
        <v>0.58799999999999997</v>
      </c>
      <c r="G548" s="99">
        <f t="shared" si="8"/>
        <v>7425663.9519999996</v>
      </c>
      <c r="J548" s="42"/>
    </row>
    <row r="549" spans="1:10" x14ac:dyDescent="0.3">
      <c r="A549" s="94">
        <v>912</v>
      </c>
      <c r="B549" s="126">
        <v>8215.1059999999998</v>
      </c>
      <c r="C549" s="126">
        <v>280.99599999999998</v>
      </c>
      <c r="D549" s="126">
        <v>2.3079999999999998</v>
      </c>
      <c r="E549" s="127">
        <v>17.239999999999998</v>
      </c>
      <c r="F549" s="127">
        <v>0.60199999999999998</v>
      </c>
      <c r="G549" s="99">
        <f t="shared" si="8"/>
        <v>7492176.6720000003</v>
      </c>
      <c r="J549" s="42"/>
    </row>
    <row r="550" spans="1:10" x14ac:dyDescent="0.3">
      <c r="A550" s="94">
        <v>919</v>
      </c>
      <c r="B550" s="126">
        <v>8189.28</v>
      </c>
      <c r="C550" s="126">
        <v>279.916</v>
      </c>
      <c r="D550" s="126">
        <v>2.2919999999999998</v>
      </c>
      <c r="E550" s="127">
        <v>17.170000000000002</v>
      </c>
      <c r="F550" s="127">
        <v>0.6</v>
      </c>
      <c r="G550" s="99">
        <f t="shared" si="8"/>
        <v>7525948.3199999994</v>
      </c>
      <c r="J550" s="42"/>
    </row>
    <row r="551" spans="1:10" x14ac:dyDescent="0.3">
      <c r="A551" s="94">
        <v>922</v>
      </c>
      <c r="B551" s="126">
        <v>8188.27</v>
      </c>
      <c r="C551" s="126">
        <v>279.46100000000001</v>
      </c>
      <c r="D551" s="126">
        <v>2.2879999999999998</v>
      </c>
      <c r="E551" s="127">
        <v>16.95</v>
      </c>
      <c r="F551" s="127">
        <v>0.58699999999999997</v>
      </c>
      <c r="G551" s="99">
        <f t="shared" si="8"/>
        <v>7549584.9400000004</v>
      </c>
      <c r="J551" s="42"/>
    </row>
    <row r="552" spans="1:10" x14ac:dyDescent="0.3">
      <c r="A552" s="94">
        <v>926</v>
      </c>
      <c r="B552" s="126">
        <v>8167.0309999999999</v>
      </c>
      <c r="C552" s="126">
        <v>278.89299999999997</v>
      </c>
      <c r="D552" s="126">
        <v>2.278</v>
      </c>
      <c r="E552" s="127">
        <v>17.43</v>
      </c>
      <c r="F552" s="127">
        <v>0.60099999999999998</v>
      </c>
      <c r="G552" s="99">
        <f t="shared" si="8"/>
        <v>7562670.7060000002</v>
      </c>
      <c r="J552" s="42"/>
    </row>
    <row r="553" spans="1:10" x14ac:dyDescent="0.3">
      <c r="A553" s="94">
        <v>933</v>
      </c>
      <c r="B553" s="126">
        <v>8160.6949999999997</v>
      </c>
      <c r="C553" s="126">
        <v>280.08600000000001</v>
      </c>
      <c r="D553" s="126">
        <v>2.286</v>
      </c>
      <c r="E553" s="127">
        <v>17.02</v>
      </c>
      <c r="F553" s="127">
        <v>0.58699999999999997</v>
      </c>
      <c r="G553" s="99">
        <f t="shared" si="8"/>
        <v>7613928.4349999996</v>
      </c>
      <c r="J553" s="42"/>
    </row>
    <row r="554" spans="1:10" x14ac:dyDescent="0.3">
      <c r="A554" s="94">
        <v>936</v>
      </c>
      <c r="B554" s="126">
        <v>8117.3059999999996</v>
      </c>
      <c r="C554" s="126">
        <v>280.42700000000002</v>
      </c>
      <c r="D554" s="126">
        <v>2.2759999999999998</v>
      </c>
      <c r="E554" s="127">
        <v>16.54</v>
      </c>
      <c r="F554" s="127">
        <v>0.57399999999999995</v>
      </c>
      <c r="G554" s="99">
        <f t="shared" si="8"/>
        <v>7597798.4159999993</v>
      </c>
      <c r="J554" s="42"/>
    </row>
    <row r="555" spans="1:10" x14ac:dyDescent="0.3">
      <c r="A555" s="94">
        <v>940</v>
      </c>
      <c r="B555" s="126">
        <v>8117.99</v>
      </c>
      <c r="C555" s="126">
        <v>281.39400000000001</v>
      </c>
      <c r="D555" s="126">
        <v>2.2839999999999998</v>
      </c>
      <c r="E555" s="127">
        <v>16.39</v>
      </c>
      <c r="F555" s="127">
        <v>0.56899999999999995</v>
      </c>
      <c r="G555" s="99">
        <f t="shared" si="8"/>
        <v>7630910.5999999996</v>
      </c>
      <c r="J555" s="42"/>
    </row>
    <row r="556" spans="1:10" x14ac:dyDescent="0.3">
      <c r="A556" s="94">
        <v>947</v>
      </c>
      <c r="B556" s="126">
        <v>8231.9069999999992</v>
      </c>
      <c r="C556" s="126">
        <v>277.92700000000002</v>
      </c>
      <c r="D556" s="126">
        <v>2.2879999999999998</v>
      </c>
      <c r="E556" s="127">
        <v>17.61</v>
      </c>
      <c r="F556" s="127">
        <v>0.60399999999999998</v>
      </c>
      <c r="G556" s="99">
        <f t="shared" si="8"/>
        <v>7795615.9289999995</v>
      </c>
      <c r="J556" s="42"/>
    </row>
    <row r="557" spans="1:10" x14ac:dyDescent="0.3">
      <c r="A557" s="94">
        <v>951</v>
      </c>
      <c r="B557" s="126">
        <v>8181.1189999999997</v>
      </c>
      <c r="C557" s="126">
        <v>279.23399999999998</v>
      </c>
      <c r="D557" s="126">
        <v>2.2839999999999998</v>
      </c>
      <c r="E557" s="127">
        <v>17.940000000000001</v>
      </c>
      <c r="F557" s="127">
        <v>0.61899999999999999</v>
      </c>
      <c r="G557" s="99">
        <f t="shared" si="8"/>
        <v>7780244.1689999998</v>
      </c>
      <c r="J557" s="42"/>
    </row>
    <row r="558" spans="1:10" x14ac:dyDescent="0.3">
      <c r="A558" s="94">
        <v>954</v>
      </c>
      <c r="B558" s="126">
        <v>8205.4259999999995</v>
      </c>
      <c r="C558" s="126">
        <v>279.68799999999999</v>
      </c>
      <c r="D558" s="126">
        <v>2.2949999999999999</v>
      </c>
      <c r="E558" s="127">
        <v>18.010000000000002</v>
      </c>
      <c r="F558" s="127">
        <v>0.621</v>
      </c>
      <c r="G558" s="99">
        <f t="shared" si="8"/>
        <v>7827976.4039999992</v>
      </c>
      <c r="J558" s="42"/>
    </row>
    <row r="559" spans="1:10" x14ac:dyDescent="0.3">
      <c r="A559" s="94">
        <v>962</v>
      </c>
      <c r="B559" s="126">
        <v>8135.6379999999999</v>
      </c>
      <c r="C559" s="126">
        <v>279.68799999999999</v>
      </c>
      <c r="D559" s="126">
        <v>2.2749999999999999</v>
      </c>
      <c r="E559" s="127">
        <v>17.350000000000001</v>
      </c>
      <c r="F559" s="127">
        <v>0.60199999999999998</v>
      </c>
      <c r="G559" s="99">
        <f t="shared" si="8"/>
        <v>7826483.7560000001</v>
      </c>
      <c r="J559" s="42"/>
    </row>
    <row r="560" spans="1:10" x14ac:dyDescent="0.3">
      <c r="A560" s="94">
        <v>966</v>
      </c>
      <c r="B560" s="126">
        <v>8119.4840000000004</v>
      </c>
      <c r="C560" s="126">
        <v>279.291</v>
      </c>
      <c r="D560" s="126">
        <v>2.2679999999999998</v>
      </c>
      <c r="E560" s="127">
        <v>18.28</v>
      </c>
      <c r="F560" s="127">
        <v>0.627</v>
      </c>
      <c r="G560" s="99">
        <f t="shared" si="8"/>
        <v>7843421.5440000007</v>
      </c>
      <c r="J560" s="42"/>
    </row>
    <row r="561" spans="1:10" x14ac:dyDescent="0.3">
      <c r="A561" s="94">
        <v>969</v>
      </c>
      <c r="B561" s="126">
        <v>8135.1719999999996</v>
      </c>
      <c r="C561" s="126">
        <v>280.029</v>
      </c>
      <c r="D561" s="126">
        <v>2.278</v>
      </c>
      <c r="E561" s="127">
        <v>17.88</v>
      </c>
      <c r="F561" s="127">
        <v>0.61299999999999999</v>
      </c>
      <c r="G561" s="99">
        <f t="shared" si="8"/>
        <v>7882981.6679999996</v>
      </c>
      <c r="J561" s="42"/>
    </row>
    <row r="562" spans="1:10" x14ac:dyDescent="0.3">
      <c r="A562" s="94">
        <v>977</v>
      </c>
      <c r="B562" s="126">
        <v>8134.6130000000003</v>
      </c>
      <c r="C562" s="126">
        <v>279.34699999999998</v>
      </c>
      <c r="D562" s="126">
        <v>2.2719999999999998</v>
      </c>
      <c r="E562" s="127">
        <v>16.649999999999999</v>
      </c>
      <c r="F562" s="127">
        <v>0.57399999999999995</v>
      </c>
      <c r="G562" s="99">
        <f t="shared" si="8"/>
        <v>7947516.9010000005</v>
      </c>
      <c r="J562" s="42"/>
    </row>
    <row r="563" spans="1:10" x14ac:dyDescent="0.3">
      <c r="A563" s="94">
        <v>980</v>
      </c>
      <c r="B563" s="126">
        <v>8121.8850000000002</v>
      </c>
      <c r="C563" s="126">
        <v>279.17700000000002</v>
      </c>
      <c r="D563" s="126">
        <v>2.2669999999999999</v>
      </c>
      <c r="E563" s="127">
        <v>17.2</v>
      </c>
      <c r="F563" s="127">
        <v>0.59</v>
      </c>
      <c r="G563" s="99">
        <f t="shared" si="8"/>
        <v>7959447.2999999998</v>
      </c>
      <c r="J563" s="42"/>
    </row>
    <row r="564" spans="1:10" x14ac:dyDescent="0.3">
      <c r="A564" s="94">
        <v>984</v>
      </c>
      <c r="B564" s="126">
        <v>8151.8819999999996</v>
      </c>
      <c r="C564" s="126">
        <v>278.66500000000002</v>
      </c>
      <c r="D564" s="126">
        <v>2.2719999999999998</v>
      </c>
      <c r="E564" s="127">
        <v>17.489999999999998</v>
      </c>
      <c r="F564" s="127">
        <v>0.59699999999999998</v>
      </c>
      <c r="G564" s="99">
        <f t="shared" si="8"/>
        <v>8021451.8879999993</v>
      </c>
      <c r="J564" s="42"/>
    </row>
    <row r="565" spans="1:10" x14ac:dyDescent="0.3">
      <c r="A565" s="94">
        <v>992</v>
      </c>
      <c r="B565" s="126">
        <v>8137.2079999999996</v>
      </c>
      <c r="C565" s="126">
        <v>279.46100000000001</v>
      </c>
      <c r="D565" s="126">
        <v>2.274</v>
      </c>
      <c r="E565" s="127">
        <v>17.059999999999999</v>
      </c>
      <c r="F565" s="127">
        <v>0.58599999999999997</v>
      </c>
      <c r="G565" s="99">
        <f t="shared" si="8"/>
        <v>8072110.3359999992</v>
      </c>
      <c r="J565" s="42"/>
    </row>
    <row r="566" spans="1:10" x14ac:dyDescent="0.3">
      <c r="A566" s="94">
        <v>996</v>
      </c>
      <c r="B566" s="126">
        <v>8103.6289999999999</v>
      </c>
      <c r="C566" s="126">
        <v>278.09699999999998</v>
      </c>
      <c r="D566" s="126">
        <v>2.254</v>
      </c>
      <c r="E566" s="127">
        <v>17.77</v>
      </c>
      <c r="F566" s="127">
        <v>0.60699999999999998</v>
      </c>
      <c r="G566" s="99">
        <f t="shared" si="8"/>
        <v>8071214.4840000002</v>
      </c>
      <c r="J566" s="42"/>
    </row>
    <row r="567" spans="1:10" x14ac:dyDescent="0.3">
      <c r="A567" s="94">
        <v>1000</v>
      </c>
      <c r="B567" s="126">
        <v>8100.0680000000002</v>
      </c>
      <c r="C567" s="126">
        <v>279.80200000000002</v>
      </c>
      <c r="D567" s="126">
        <v>2.266</v>
      </c>
      <c r="E567" s="127">
        <v>17.34</v>
      </c>
      <c r="F567" s="127">
        <v>0.59099999999999997</v>
      </c>
      <c r="G567" s="99">
        <f t="shared" si="8"/>
        <v>8100068</v>
      </c>
      <c r="J567" s="42"/>
    </row>
    <row r="568" spans="1:10" x14ac:dyDescent="0.3">
      <c r="A568" s="94">
        <v>1008</v>
      </c>
      <c r="B568" s="126">
        <v>8109.7809999999999</v>
      </c>
      <c r="C568" s="126">
        <v>279.291</v>
      </c>
      <c r="D568" s="126">
        <v>2.2650000000000001</v>
      </c>
      <c r="E568" s="127">
        <v>17.05</v>
      </c>
      <c r="F568" s="127">
        <v>0.58399999999999996</v>
      </c>
      <c r="G568" s="99">
        <f t="shared" si="8"/>
        <v>8174659.2479999997</v>
      </c>
      <c r="J568" s="42"/>
    </row>
    <row r="569" spans="1:10" x14ac:dyDescent="0.3">
      <c r="A569" s="94">
        <v>1011</v>
      </c>
      <c r="B569" s="126">
        <v>8090.0730000000003</v>
      </c>
      <c r="C569" s="126">
        <v>280.08600000000001</v>
      </c>
      <c r="D569" s="126">
        <v>2.266</v>
      </c>
      <c r="E569" s="127">
        <v>16.54</v>
      </c>
      <c r="F569" s="127">
        <v>0.56799999999999995</v>
      </c>
      <c r="G569" s="99">
        <f t="shared" si="8"/>
        <v>8179063.8030000003</v>
      </c>
      <c r="J569" s="42"/>
    </row>
    <row r="570" spans="1:10" x14ac:dyDescent="0.3">
      <c r="A570" s="94">
        <v>1016</v>
      </c>
      <c r="B570" s="126">
        <v>8131.6459999999997</v>
      </c>
      <c r="C570" s="126">
        <v>279.12</v>
      </c>
      <c r="D570" s="126">
        <v>2.27</v>
      </c>
      <c r="E570" s="127">
        <v>17.55</v>
      </c>
      <c r="F570" s="127">
        <v>0.6</v>
      </c>
      <c r="G570" s="99">
        <f t="shared" si="8"/>
        <v>8261752.3360000001</v>
      </c>
      <c r="J570" s="42"/>
    </row>
    <row r="571" spans="1:10" x14ac:dyDescent="0.3">
      <c r="A571" s="94">
        <v>1024</v>
      </c>
      <c r="B571" s="126">
        <v>8101.6459999999997</v>
      </c>
      <c r="C571" s="126">
        <v>279.06299999999999</v>
      </c>
      <c r="D571" s="126">
        <v>2.2610000000000001</v>
      </c>
      <c r="E571" s="127">
        <v>16.43</v>
      </c>
      <c r="F571" s="127">
        <v>0.56299999999999994</v>
      </c>
      <c r="G571" s="99">
        <f t="shared" si="8"/>
        <v>8296085.5039999997</v>
      </c>
      <c r="J571" s="42"/>
    </row>
    <row r="572" spans="1:10" x14ac:dyDescent="0.3">
      <c r="A572" s="94">
        <v>1029</v>
      </c>
      <c r="B572" s="126">
        <v>8119.0559999999996</v>
      </c>
      <c r="C572" s="126">
        <v>278.89299999999997</v>
      </c>
      <c r="D572" s="126">
        <v>2.2639999999999998</v>
      </c>
      <c r="E572" s="127">
        <v>17.34</v>
      </c>
      <c r="F572" s="127">
        <v>0.59099999999999997</v>
      </c>
      <c r="G572" s="99">
        <f t="shared" si="8"/>
        <v>8354508.6239999998</v>
      </c>
      <c r="J572" s="42"/>
    </row>
    <row r="573" spans="1:10" x14ac:dyDescent="0.3">
      <c r="A573" s="94">
        <v>1032</v>
      </c>
      <c r="B573" s="126">
        <v>8094.2380000000003</v>
      </c>
      <c r="C573" s="126">
        <v>279.12</v>
      </c>
      <c r="D573" s="126">
        <v>2.2589999999999999</v>
      </c>
      <c r="E573" s="127">
        <v>17.82</v>
      </c>
      <c r="F573" s="127">
        <v>0.60799999999999998</v>
      </c>
      <c r="G573" s="99">
        <f t="shared" si="8"/>
        <v>8353253.6160000004</v>
      </c>
      <c r="J573" s="42"/>
    </row>
    <row r="574" spans="1:10" x14ac:dyDescent="0.3">
      <c r="A574" s="94">
        <v>1037</v>
      </c>
      <c r="B574" s="126">
        <v>8141.0349999999999</v>
      </c>
      <c r="C574" s="126">
        <v>278.89299999999997</v>
      </c>
      <c r="D574" s="126">
        <v>2.27</v>
      </c>
      <c r="E574" s="127">
        <v>17.3</v>
      </c>
      <c r="F574" s="127">
        <v>0.58899999999999997</v>
      </c>
      <c r="G574" s="99">
        <f t="shared" si="8"/>
        <v>8442253.2949999999</v>
      </c>
      <c r="J574" s="42"/>
    </row>
    <row r="575" spans="1:10" x14ac:dyDescent="0.3">
      <c r="A575" s="94">
        <v>1045</v>
      </c>
      <c r="B575" s="126">
        <v>8089.9840000000004</v>
      </c>
      <c r="C575" s="126">
        <v>280.65499999999997</v>
      </c>
      <c r="D575" s="126">
        <v>2.27</v>
      </c>
      <c r="E575" s="127">
        <v>17.89</v>
      </c>
      <c r="F575" s="127">
        <v>0.61599999999999999</v>
      </c>
      <c r="G575" s="99">
        <f t="shared" si="8"/>
        <v>8454033.2800000012</v>
      </c>
      <c r="J575" s="42"/>
    </row>
    <row r="576" spans="1:10" x14ac:dyDescent="0.3">
      <c r="A576" s="94">
        <v>1048</v>
      </c>
      <c r="B576" s="126">
        <v>8088.5259999999998</v>
      </c>
      <c r="C576" s="126">
        <v>280.08600000000001</v>
      </c>
      <c r="D576" s="126">
        <v>2.2650000000000001</v>
      </c>
      <c r="E576" s="127">
        <v>18.190000000000001</v>
      </c>
      <c r="F576" s="127">
        <v>0.624</v>
      </c>
      <c r="G576" s="99">
        <f t="shared" si="8"/>
        <v>8476775.2479999997</v>
      </c>
      <c r="J576" s="42"/>
    </row>
    <row r="577" spans="1:10" x14ac:dyDescent="0.3">
      <c r="A577" s="94">
        <v>1053</v>
      </c>
      <c r="B577" s="126">
        <v>8115.5829999999996</v>
      </c>
      <c r="C577" s="126">
        <v>280.14299999999997</v>
      </c>
      <c r="D577" s="126">
        <v>2.274</v>
      </c>
      <c r="E577" s="127">
        <v>17.690000000000001</v>
      </c>
      <c r="F577" s="127">
        <v>0.60699999999999998</v>
      </c>
      <c r="G577" s="99">
        <f t="shared" si="8"/>
        <v>8545708.8990000002</v>
      </c>
      <c r="J577" s="42"/>
    </row>
    <row r="578" spans="1:10" x14ac:dyDescent="0.3">
      <c r="A578" s="94">
        <v>1061</v>
      </c>
      <c r="B578" s="126">
        <v>8080.848</v>
      </c>
      <c r="C578" s="126">
        <v>280.82499999999999</v>
      </c>
      <c r="D578" s="126">
        <v>2.2690000000000001</v>
      </c>
      <c r="E578" s="127">
        <v>17.11</v>
      </c>
      <c r="F578" s="127">
        <v>0.59099999999999997</v>
      </c>
      <c r="G578" s="99">
        <f t="shared" si="8"/>
        <v>8573779.7280000001</v>
      </c>
      <c r="J578" s="42"/>
    </row>
    <row r="579" spans="1:10" x14ac:dyDescent="0.3">
      <c r="A579" s="94">
        <v>1064</v>
      </c>
      <c r="B579" s="126">
        <v>8067.4359999999997</v>
      </c>
      <c r="C579" s="126">
        <v>280.59800000000001</v>
      </c>
      <c r="D579" s="126">
        <v>2.2639999999999998</v>
      </c>
      <c r="E579" s="127">
        <v>17.64</v>
      </c>
      <c r="F579" s="127">
        <v>0.60699999999999998</v>
      </c>
      <c r="G579" s="99">
        <f t="shared" si="8"/>
        <v>8583751.9039999992</v>
      </c>
      <c r="J579" s="42"/>
    </row>
    <row r="580" spans="1:10" x14ac:dyDescent="0.3">
      <c r="A580" s="94">
        <v>1072</v>
      </c>
      <c r="B580" s="126">
        <v>8075.0309999999999</v>
      </c>
      <c r="C580" s="126">
        <v>279.85899999999998</v>
      </c>
      <c r="D580" s="126">
        <v>2.2599999999999998</v>
      </c>
      <c r="E580" s="127">
        <v>17.489999999999998</v>
      </c>
      <c r="F580" s="127">
        <v>0.59899999999999998</v>
      </c>
      <c r="G580" s="99">
        <f t="shared" si="8"/>
        <v>8656433.2320000008</v>
      </c>
      <c r="J580" s="42"/>
    </row>
    <row r="581" spans="1:10" x14ac:dyDescent="0.3">
      <c r="A581" s="94">
        <v>1075</v>
      </c>
      <c r="B581" s="126">
        <v>8056.6980000000003</v>
      </c>
      <c r="C581" s="126">
        <v>278.38099999999997</v>
      </c>
      <c r="D581" s="126">
        <v>2.2429999999999999</v>
      </c>
      <c r="E581" s="127">
        <v>16.760000000000002</v>
      </c>
      <c r="F581" s="127">
        <v>0.56999999999999995</v>
      </c>
      <c r="G581" s="99">
        <f t="shared" si="8"/>
        <v>8660950.3499999996</v>
      </c>
      <c r="J581" s="42"/>
    </row>
    <row r="582" spans="1:10" x14ac:dyDescent="0.3">
      <c r="A582" s="94">
        <v>1080</v>
      </c>
      <c r="B582" s="126">
        <v>8025.1760000000004</v>
      </c>
      <c r="C582" s="126">
        <v>279.46100000000001</v>
      </c>
      <c r="D582" s="126">
        <v>2.2429999999999999</v>
      </c>
      <c r="E582" s="127">
        <v>16.34</v>
      </c>
      <c r="F582" s="127">
        <v>0.55500000000000005</v>
      </c>
      <c r="G582" s="99">
        <f t="shared" si="8"/>
        <v>8667190.0800000001</v>
      </c>
      <c r="J582" s="42"/>
    </row>
    <row r="583" spans="1:10" x14ac:dyDescent="0.3">
      <c r="A583" s="94">
        <v>1089</v>
      </c>
      <c r="B583" s="126">
        <v>8046.183</v>
      </c>
      <c r="C583" s="126">
        <v>280.08600000000001</v>
      </c>
      <c r="D583" s="126">
        <v>2.254</v>
      </c>
      <c r="E583" s="127">
        <v>17.21</v>
      </c>
      <c r="F583" s="127">
        <v>0.58499999999999996</v>
      </c>
      <c r="G583" s="99">
        <f t="shared" si="8"/>
        <v>8762293.2870000005</v>
      </c>
      <c r="J583" s="42"/>
    </row>
    <row r="584" spans="1:10" x14ac:dyDescent="0.3">
      <c r="A584" s="94">
        <v>1094</v>
      </c>
      <c r="B584" s="126">
        <v>8071.7669999999998</v>
      </c>
      <c r="C584" s="126">
        <v>277.92700000000002</v>
      </c>
      <c r="D584" s="126">
        <v>2.2429999999999999</v>
      </c>
      <c r="E584" s="127">
        <v>17.84</v>
      </c>
      <c r="F584" s="127">
        <v>0.60299999999999998</v>
      </c>
      <c r="G584" s="99">
        <f t="shared" si="8"/>
        <v>8830513.0979999993</v>
      </c>
      <c r="J584" s="42"/>
    </row>
    <row r="585" spans="1:10" x14ac:dyDescent="0.3">
      <c r="A585" s="94">
        <v>1097</v>
      </c>
      <c r="B585" s="126">
        <v>8018.4449999999997</v>
      </c>
      <c r="C585" s="126">
        <v>280.25700000000001</v>
      </c>
      <c r="D585" s="126">
        <v>2.2469999999999999</v>
      </c>
      <c r="E585" s="127">
        <v>17.7</v>
      </c>
      <c r="F585" s="127">
        <v>0.60099999999999998</v>
      </c>
      <c r="G585" s="99">
        <f t="shared" si="8"/>
        <v>8796234.1649999991</v>
      </c>
      <c r="J585" s="42"/>
    </row>
    <row r="586" spans="1:10" x14ac:dyDescent="0.3">
      <c r="A586" s="94">
        <v>1105</v>
      </c>
      <c r="B586" s="126">
        <v>8029.3630000000003</v>
      </c>
      <c r="C586" s="126">
        <v>280.08600000000001</v>
      </c>
      <c r="D586" s="126">
        <v>2.2490000000000001</v>
      </c>
      <c r="E586" s="127">
        <v>16.989999999999998</v>
      </c>
      <c r="F586" s="127">
        <v>0.57799999999999996</v>
      </c>
      <c r="G586" s="99">
        <f t="shared" si="8"/>
        <v>8872446.1150000002</v>
      </c>
      <c r="J586" s="42"/>
    </row>
    <row r="587" spans="1:10" x14ac:dyDescent="0.3">
      <c r="A587" s="94">
        <v>1111</v>
      </c>
      <c r="B587" s="126">
        <v>8046.5039999999999</v>
      </c>
      <c r="C587" s="126">
        <v>279.51799999999997</v>
      </c>
      <c r="D587" s="126">
        <v>2.2490000000000001</v>
      </c>
      <c r="E587" s="127">
        <v>17.079999999999998</v>
      </c>
      <c r="F587" s="127">
        <v>0.58099999999999996</v>
      </c>
      <c r="G587" s="99">
        <f t="shared" si="8"/>
        <v>8939665.9440000001</v>
      </c>
      <c r="J587" s="42"/>
    </row>
    <row r="588" spans="1:10" x14ac:dyDescent="0.3">
      <c r="A588" s="94">
        <v>1114</v>
      </c>
      <c r="B588" s="126">
        <v>8066.3770000000004</v>
      </c>
      <c r="C588" s="126">
        <v>279.404</v>
      </c>
      <c r="D588" s="126">
        <v>2.254</v>
      </c>
      <c r="E588" s="127">
        <v>18.239999999999998</v>
      </c>
      <c r="F588" s="127">
        <v>0.61799999999999999</v>
      </c>
      <c r="G588" s="99">
        <f t="shared" si="8"/>
        <v>8985943.9780000001</v>
      </c>
      <c r="J588" s="42"/>
    </row>
    <row r="589" spans="1:10" x14ac:dyDescent="0.3">
      <c r="A589" s="94">
        <v>1123</v>
      </c>
      <c r="B589" s="126">
        <v>8091.2049999999999</v>
      </c>
      <c r="C589" s="126">
        <v>279.46100000000001</v>
      </c>
      <c r="D589" s="126">
        <v>2.2610000000000001</v>
      </c>
      <c r="E589" s="127">
        <v>16.899999999999999</v>
      </c>
      <c r="F589" s="127">
        <v>0.57599999999999996</v>
      </c>
      <c r="G589" s="99">
        <f t="shared" si="8"/>
        <v>9086423.2149999999</v>
      </c>
      <c r="J589" s="42"/>
    </row>
    <row r="590" spans="1:10" x14ac:dyDescent="0.3">
      <c r="A590" s="94">
        <v>1128</v>
      </c>
      <c r="B590" s="126">
        <v>8037.5870000000004</v>
      </c>
      <c r="C590" s="126">
        <v>278.83600000000001</v>
      </c>
      <c r="D590" s="126">
        <v>2.2410000000000001</v>
      </c>
      <c r="E590" s="127">
        <v>17.489999999999998</v>
      </c>
      <c r="F590" s="127">
        <v>0.59599999999999997</v>
      </c>
      <c r="G590" s="99">
        <f t="shared" si="8"/>
        <v>9066398.1359999999</v>
      </c>
      <c r="J590" s="42"/>
    </row>
    <row r="591" spans="1:10" x14ac:dyDescent="0.3">
      <c r="A591" s="94">
        <v>1131</v>
      </c>
      <c r="B591" s="126">
        <v>8019.067</v>
      </c>
      <c r="C591" s="126">
        <v>280.541</v>
      </c>
      <c r="D591" s="126">
        <v>2.25</v>
      </c>
      <c r="E591" s="127">
        <v>17.57</v>
      </c>
      <c r="F591" s="127">
        <v>0.59699999999999998</v>
      </c>
      <c r="G591" s="99">
        <f t="shared" si="8"/>
        <v>9069564.7770000007</v>
      </c>
      <c r="J591" s="42"/>
    </row>
    <row r="592" spans="1:10" x14ac:dyDescent="0.3">
      <c r="A592" s="94">
        <v>1137</v>
      </c>
      <c r="B592" s="126">
        <v>8052.6019999999999</v>
      </c>
      <c r="C592" s="126">
        <v>280.25700000000001</v>
      </c>
      <c r="D592" s="126">
        <v>2.2570000000000001</v>
      </c>
      <c r="E592" s="127">
        <v>17.100000000000001</v>
      </c>
      <c r="F592" s="127">
        <v>0.58299999999999996</v>
      </c>
      <c r="G592" s="99">
        <f t="shared" si="8"/>
        <v>9155808.4739999995</v>
      </c>
      <c r="J592" s="42"/>
    </row>
    <row r="593" spans="1:10" x14ac:dyDescent="0.3">
      <c r="A593" s="94">
        <v>1143</v>
      </c>
      <c r="B593" s="126">
        <v>7992.0609999999997</v>
      </c>
      <c r="C593" s="126">
        <v>278.89299999999997</v>
      </c>
      <c r="D593" s="126">
        <v>2.2290000000000001</v>
      </c>
      <c r="E593" s="127">
        <v>17.89</v>
      </c>
      <c r="F593" s="127">
        <v>0.60799999999999998</v>
      </c>
      <c r="G593" s="99">
        <f t="shared" si="8"/>
        <v>9134925.7229999993</v>
      </c>
      <c r="J593" s="42"/>
    </row>
    <row r="594" spans="1:10" x14ac:dyDescent="0.3">
      <c r="A594" s="94">
        <v>1149</v>
      </c>
      <c r="B594" s="126">
        <v>8034.893</v>
      </c>
      <c r="C594" s="126">
        <v>280.029</v>
      </c>
      <c r="D594" s="126">
        <v>2.25</v>
      </c>
      <c r="E594" s="127">
        <v>18.62</v>
      </c>
      <c r="F594" s="127">
        <v>0.627</v>
      </c>
      <c r="G594" s="99">
        <f t="shared" si="8"/>
        <v>9232092.057</v>
      </c>
      <c r="J594" s="42"/>
    </row>
    <row r="595" spans="1:10" x14ac:dyDescent="0.3">
      <c r="A595" s="94">
        <v>1157</v>
      </c>
      <c r="B595" s="126">
        <v>8000.2389999999996</v>
      </c>
      <c r="C595" s="126">
        <v>279.85899999999998</v>
      </c>
      <c r="D595" s="126">
        <v>2.2389999999999999</v>
      </c>
      <c r="E595" s="127">
        <v>17.71</v>
      </c>
      <c r="F595" s="127">
        <v>0.60299999999999998</v>
      </c>
      <c r="G595" s="99">
        <f t="shared" ref="G595:G658" si="9">B595*A595</f>
        <v>9256276.523</v>
      </c>
      <c r="J595" s="42"/>
    </row>
    <row r="596" spans="1:10" x14ac:dyDescent="0.3">
      <c r="A596" s="94">
        <v>1163</v>
      </c>
      <c r="B596" s="126">
        <v>8000.3490000000002</v>
      </c>
      <c r="C596" s="126">
        <v>280.48399999999998</v>
      </c>
      <c r="D596" s="126">
        <v>2.2440000000000002</v>
      </c>
      <c r="E596" s="127">
        <v>17.79</v>
      </c>
      <c r="F596" s="127">
        <v>0.60399999999999998</v>
      </c>
      <c r="G596" s="99">
        <f t="shared" si="9"/>
        <v>9304405.8870000001</v>
      </c>
      <c r="J596" s="42"/>
    </row>
    <row r="597" spans="1:10" x14ac:dyDescent="0.3">
      <c r="A597" s="94">
        <v>1166</v>
      </c>
      <c r="B597" s="126">
        <v>8046.65</v>
      </c>
      <c r="C597" s="126">
        <v>279.46100000000001</v>
      </c>
      <c r="D597" s="126">
        <v>2.2490000000000001</v>
      </c>
      <c r="E597" s="127">
        <v>18.100000000000001</v>
      </c>
      <c r="F597" s="127">
        <v>0.61299999999999999</v>
      </c>
      <c r="G597" s="99">
        <f t="shared" si="9"/>
        <v>9382393.9000000004</v>
      </c>
      <c r="J597" s="42"/>
    </row>
    <row r="598" spans="1:10" x14ac:dyDescent="0.3">
      <c r="A598" s="94">
        <v>1172</v>
      </c>
      <c r="B598" s="126">
        <v>8013.9780000000001</v>
      </c>
      <c r="C598" s="126">
        <v>279.745</v>
      </c>
      <c r="D598" s="126">
        <v>2.242</v>
      </c>
      <c r="E598" s="127">
        <v>17.79</v>
      </c>
      <c r="F598" s="127">
        <v>0.60399999999999998</v>
      </c>
      <c r="G598" s="99">
        <f t="shared" si="9"/>
        <v>9392382.216</v>
      </c>
      <c r="J598" s="42"/>
    </row>
    <row r="599" spans="1:10" x14ac:dyDescent="0.3">
      <c r="A599" s="94">
        <v>1181</v>
      </c>
      <c r="B599" s="126">
        <v>8017.0420000000004</v>
      </c>
      <c r="C599" s="126">
        <v>280.65499999999997</v>
      </c>
      <c r="D599" s="126">
        <v>2.25</v>
      </c>
      <c r="E599" s="127">
        <v>17.71</v>
      </c>
      <c r="F599" s="127">
        <v>0.60199999999999998</v>
      </c>
      <c r="G599" s="99">
        <f t="shared" si="9"/>
        <v>9468126.602</v>
      </c>
      <c r="J599" s="42"/>
    </row>
    <row r="600" spans="1:10" x14ac:dyDescent="0.3">
      <c r="A600" s="94">
        <v>1184</v>
      </c>
      <c r="B600" s="126">
        <v>7969.9129999999996</v>
      </c>
      <c r="C600" s="126">
        <v>280.71100000000001</v>
      </c>
      <c r="D600" s="126">
        <v>2.2370000000000001</v>
      </c>
      <c r="E600" s="127">
        <v>18.29</v>
      </c>
      <c r="F600" s="127">
        <v>0.624</v>
      </c>
      <c r="G600" s="99">
        <f t="shared" si="9"/>
        <v>9436376.9919999987</v>
      </c>
      <c r="J600" s="42"/>
    </row>
    <row r="601" spans="1:10" x14ac:dyDescent="0.3">
      <c r="A601" s="94">
        <v>1191</v>
      </c>
      <c r="B601" s="126">
        <v>7961.9930000000004</v>
      </c>
      <c r="C601" s="126">
        <v>279.97300000000001</v>
      </c>
      <c r="D601" s="126">
        <v>2.2290000000000001</v>
      </c>
      <c r="E601" s="127">
        <v>18.489999999999998</v>
      </c>
      <c r="F601" s="127">
        <v>0.625</v>
      </c>
      <c r="G601" s="99">
        <f t="shared" si="9"/>
        <v>9482733.6630000006</v>
      </c>
      <c r="J601" s="42"/>
    </row>
    <row r="602" spans="1:10" x14ac:dyDescent="0.3">
      <c r="A602" s="94">
        <v>1197</v>
      </c>
      <c r="B602" s="126">
        <v>8008.549</v>
      </c>
      <c r="C602" s="126">
        <v>279.34699999999998</v>
      </c>
      <c r="D602" s="126">
        <v>2.2370000000000001</v>
      </c>
      <c r="E602" s="127">
        <v>17.55</v>
      </c>
      <c r="F602" s="127">
        <v>0.59099999999999997</v>
      </c>
      <c r="G602" s="99">
        <f t="shared" si="9"/>
        <v>9586233.1530000009</v>
      </c>
      <c r="J602" s="42"/>
    </row>
    <row r="603" spans="1:10" x14ac:dyDescent="0.3">
      <c r="A603" s="94">
        <v>1203</v>
      </c>
      <c r="B603" s="126">
        <v>8019.4309999999996</v>
      </c>
      <c r="C603" s="126">
        <v>278.38099999999997</v>
      </c>
      <c r="D603" s="126">
        <v>2.2320000000000002</v>
      </c>
      <c r="E603" s="127">
        <v>18.36</v>
      </c>
      <c r="F603" s="127">
        <v>0.61699999999999999</v>
      </c>
      <c r="G603" s="99">
        <f t="shared" si="9"/>
        <v>9647375.4929999989</v>
      </c>
      <c r="J603" s="42"/>
    </row>
    <row r="604" spans="1:10" x14ac:dyDescent="0.3">
      <c r="A604" s="94">
        <v>1212</v>
      </c>
      <c r="B604" s="126">
        <v>7983.1469999999999</v>
      </c>
      <c r="C604" s="126">
        <v>280.31400000000002</v>
      </c>
      <c r="D604" s="126">
        <v>2.238</v>
      </c>
      <c r="E604" s="127">
        <v>16.97</v>
      </c>
      <c r="F604" s="127">
        <v>0.57399999999999995</v>
      </c>
      <c r="G604" s="99">
        <f t="shared" si="9"/>
        <v>9675574.1640000008</v>
      </c>
      <c r="J604" s="42"/>
    </row>
    <row r="605" spans="1:10" x14ac:dyDescent="0.3">
      <c r="A605" s="94">
        <v>1218</v>
      </c>
      <c r="B605" s="126">
        <v>7977.42</v>
      </c>
      <c r="C605" s="126">
        <v>280.029</v>
      </c>
      <c r="D605" s="126">
        <v>2.234</v>
      </c>
      <c r="E605" s="127">
        <v>18.41</v>
      </c>
      <c r="F605" s="127">
        <v>0.622</v>
      </c>
      <c r="G605" s="99">
        <f t="shared" si="9"/>
        <v>9716497.5600000005</v>
      </c>
      <c r="J605" s="42"/>
    </row>
    <row r="606" spans="1:10" x14ac:dyDescent="0.3">
      <c r="A606" s="94">
        <v>1221</v>
      </c>
      <c r="B606" s="126">
        <v>7939.49</v>
      </c>
      <c r="C606" s="126">
        <v>280.59800000000001</v>
      </c>
      <c r="D606" s="126">
        <v>2.2280000000000002</v>
      </c>
      <c r="E606" s="127">
        <v>18.54</v>
      </c>
      <c r="F606" s="127">
        <v>0.627</v>
      </c>
      <c r="G606" s="99">
        <f t="shared" si="9"/>
        <v>9694117.2899999991</v>
      </c>
      <c r="J606" s="42"/>
    </row>
    <row r="607" spans="1:10" x14ac:dyDescent="0.3">
      <c r="A607" s="94">
        <v>1228</v>
      </c>
      <c r="B607" s="126">
        <v>7993.5450000000001</v>
      </c>
      <c r="C607" s="126">
        <v>279.68799999999999</v>
      </c>
      <c r="D607" s="126">
        <v>2.2360000000000002</v>
      </c>
      <c r="E607" s="127">
        <v>16.97</v>
      </c>
      <c r="F607" s="127">
        <v>0.57199999999999995</v>
      </c>
      <c r="G607" s="99">
        <f t="shared" si="9"/>
        <v>9816073.2599999998</v>
      </c>
      <c r="J607" s="42"/>
    </row>
    <row r="608" spans="1:10" x14ac:dyDescent="0.3">
      <c r="A608" s="94">
        <v>1234</v>
      </c>
      <c r="B608" s="126">
        <v>8054.4639999999999</v>
      </c>
      <c r="C608" s="126">
        <v>278.66500000000002</v>
      </c>
      <c r="D608" s="126">
        <v>2.2450000000000001</v>
      </c>
      <c r="E608" s="127">
        <v>18.920000000000002</v>
      </c>
      <c r="F608" s="127">
        <v>0.63500000000000001</v>
      </c>
      <c r="G608" s="99">
        <f t="shared" si="9"/>
        <v>9939208.5759999994</v>
      </c>
      <c r="J608" s="42"/>
    </row>
    <row r="609" spans="1:10" x14ac:dyDescent="0.3">
      <c r="A609" s="94">
        <v>1240</v>
      </c>
      <c r="B609" s="126">
        <v>7980.2259999999997</v>
      </c>
      <c r="C609" s="126">
        <v>279.34699999999998</v>
      </c>
      <c r="D609" s="126">
        <v>2.2290000000000001</v>
      </c>
      <c r="E609" s="127">
        <v>18.96</v>
      </c>
      <c r="F609" s="127">
        <v>0.64100000000000001</v>
      </c>
      <c r="G609" s="99">
        <f t="shared" si="9"/>
        <v>9895480.2400000002</v>
      </c>
      <c r="J609" s="42"/>
    </row>
    <row r="610" spans="1:10" x14ac:dyDescent="0.3">
      <c r="A610" s="94">
        <v>1247</v>
      </c>
      <c r="B610" s="126">
        <v>7966.7290000000003</v>
      </c>
      <c r="C610" s="126">
        <v>280.14299999999997</v>
      </c>
      <c r="D610" s="126">
        <v>2.2320000000000002</v>
      </c>
      <c r="E610" s="127">
        <v>18.399999999999999</v>
      </c>
      <c r="F610" s="127">
        <v>0.62</v>
      </c>
      <c r="G610" s="99">
        <f t="shared" si="9"/>
        <v>9934511.063000001</v>
      </c>
      <c r="J610" s="42"/>
    </row>
    <row r="611" spans="1:10" x14ac:dyDescent="0.3">
      <c r="A611" s="94">
        <v>1256</v>
      </c>
      <c r="B611" s="126">
        <v>7974.4870000000001</v>
      </c>
      <c r="C611" s="126">
        <v>280.48399999999998</v>
      </c>
      <c r="D611" s="126">
        <v>2.2370000000000001</v>
      </c>
      <c r="E611" s="127">
        <v>16.809999999999999</v>
      </c>
      <c r="F611" s="127">
        <v>0.56899999999999995</v>
      </c>
      <c r="G611" s="99">
        <f t="shared" si="9"/>
        <v>10015955.672</v>
      </c>
      <c r="J611" s="42"/>
    </row>
    <row r="612" spans="1:10" x14ac:dyDescent="0.3">
      <c r="A612" s="94">
        <v>1259</v>
      </c>
      <c r="B612" s="126">
        <v>8014.3490000000002</v>
      </c>
      <c r="C612" s="126">
        <v>279.80200000000002</v>
      </c>
      <c r="D612" s="126">
        <v>2.242</v>
      </c>
      <c r="E612" s="127">
        <v>18.920000000000002</v>
      </c>
      <c r="F612" s="127">
        <v>0.63800000000000001</v>
      </c>
      <c r="G612" s="99">
        <f t="shared" si="9"/>
        <v>10090065.391000001</v>
      </c>
      <c r="J612" s="42"/>
    </row>
    <row r="613" spans="1:10" x14ac:dyDescent="0.3">
      <c r="A613" s="94">
        <v>1269</v>
      </c>
      <c r="B613" s="126">
        <v>7918.4260000000004</v>
      </c>
      <c r="C613" s="126">
        <v>280.65499999999997</v>
      </c>
      <c r="D613" s="126">
        <v>2.222</v>
      </c>
      <c r="E613" s="127">
        <v>18.7</v>
      </c>
      <c r="F613" s="127">
        <v>0.63500000000000001</v>
      </c>
      <c r="G613" s="99">
        <f t="shared" si="9"/>
        <v>10048482.594000001</v>
      </c>
      <c r="J613" s="42"/>
    </row>
    <row r="614" spans="1:10" x14ac:dyDescent="0.3">
      <c r="A614" s="94">
        <v>1276</v>
      </c>
      <c r="B614" s="126">
        <v>7943.4769999999999</v>
      </c>
      <c r="C614" s="126">
        <v>280.59800000000001</v>
      </c>
      <c r="D614" s="126">
        <v>2.2290000000000001</v>
      </c>
      <c r="E614" s="127">
        <v>18.28</v>
      </c>
      <c r="F614" s="127">
        <v>0.61499999999999999</v>
      </c>
      <c r="G614" s="99">
        <f t="shared" si="9"/>
        <v>10135876.652000001</v>
      </c>
      <c r="J614" s="42"/>
    </row>
    <row r="615" spans="1:10" x14ac:dyDescent="0.3">
      <c r="A615" s="94">
        <v>1279</v>
      </c>
      <c r="B615" s="126">
        <v>7968.3729999999996</v>
      </c>
      <c r="C615" s="126">
        <v>279.97300000000001</v>
      </c>
      <c r="D615" s="126">
        <v>2.2309999999999999</v>
      </c>
      <c r="E615" s="127">
        <v>18.23</v>
      </c>
      <c r="F615" s="127">
        <v>0.61399999999999999</v>
      </c>
      <c r="G615" s="99">
        <f t="shared" si="9"/>
        <v>10191549.067</v>
      </c>
      <c r="J615" s="42"/>
    </row>
    <row r="616" spans="1:10" x14ac:dyDescent="0.3">
      <c r="A616" s="94">
        <v>1285</v>
      </c>
      <c r="B616" s="126">
        <v>7933.759</v>
      </c>
      <c r="C616" s="126">
        <v>280.2</v>
      </c>
      <c r="D616" s="126">
        <v>2.2229999999999999</v>
      </c>
      <c r="E616" s="127">
        <v>18.72</v>
      </c>
      <c r="F616" s="127">
        <v>0.63100000000000001</v>
      </c>
      <c r="G616" s="99">
        <f t="shared" si="9"/>
        <v>10194880.314999999</v>
      </c>
      <c r="J616" s="42"/>
    </row>
    <row r="617" spans="1:10" x14ac:dyDescent="0.3">
      <c r="A617" s="94">
        <v>1295</v>
      </c>
      <c r="B617" s="126">
        <v>7942.85</v>
      </c>
      <c r="C617" s="126">
        <v>281.62099999999998</v>
      </c>
      <c r="D617" s="126">
        <v>2.2370000000000001</v>
      </c>
      <c r="E617" s="127">
        <v>18.64</v>
      </c>
      <c r="F617" s="127">
        <v>0.629</v>
      </c>
      <c r="G617" s="99">
        <f t="shared" si="9"/>
        <v>10285990.75</v>
      </c>
      <c r="J617" s="42"/>
    </row>
    <row r="618" spans="1:10" x14ac:dyDescent="0.3">
      <c r="A618" s="94">
        <v>1299</v>
      </c>
      <c r="B618" s="126">
        <v>7945.7579999999998</v>
      </c>
      <c r="C618" s="126">
        <v>279.85899999999998</v>
      </c>
      <c r="D618" s="126">
        <v>2.2240000000000002</v>
      </c>
      <c r="E618" s="127">
        <v>18.63</v>
      </c>
      <c r="F618" s="127">
        <v>0.629</v>
      </c>
      <c r="G618" s="99">
        <f t="shared" si="9"/>
        <v>10321539.641999999</v>
      </c>
      <c r="J618" s="42"/>
    </row>
    <row r="619" spans="1:10" x14ac:dyDescent="0.3">
      <c r="A619" s="94">
        <v>1305</v>
      </c>
      <c r="B619" s="126">
        <v>7976.7070000000003</v>
      </c>
      <c r="C619" s="126">
        <v>278.66500000000002</v>
      </c>
      <c r="D619" s="126">
        <v>2.2229999999999999</v>
      </c>
      <c r="E619" s="127">
        <v>18.420000000000002</v>
      </c>
      <c r="F619" s="127">
        <v>0.61599999999999999</v>
      </c>
      <c r="G619" s="99">
        <f t="shared" si="9"/>
        <v>10409602.635</v>
      </c>
      <c r="J619" s="42"/>
    </row>
    <row r="620" spans="1:10" x14ac:dyDescent="0.3">
      <c r="A620" s="94">
        <v>1315</v>
      </c>
      <c r="B620" s="126">
        <v>7945.4</v>
      </c>
      <c r="C620" s="126">
        <v>279.68799999999999</v>
      </c>
      <c r="D620" s="126">
        <v>2.222</v>
      </c>
      <c r="E620" s="127">
        <v>19.14</v>
      </c>
      <c r="F620" s="127">
        <v>0.64100000000000001</v>
      </c>
      <c r="G620" s="99">
        <f t="shared" si="9"/>
        <v>10448201</v>
      </c>
      <c r="J620" s="42"/>
    </row>
    <row r="621" spans="1:10" x14ac:dyDescent="0.3">
      <c r="A621" s="94">
        <v>1319</v>
      </c>
      <c r="B621" s="126">
        <v>7926.3869999999997</v>
      </c>
      <c r="C621" s="126">
        <v>280.2</v>
      </c>
      <c r="D621" s="126">
        <v>2.2210000000000001</v>
      </c>
      <c r="E621" s="127">
        <v>18.87</v>
      </c>
      <c r="F621" s="127">
        <v>0.63300000000000001</v>
      </c>
      <c r="G621" s="99">
        <f t="shared" si="9"/>
        <v>10454904.453</v>
      </c>
      <c r="J621" s="42"/>
    </row>
    <row r="622" spans="1:10" x14ac:dyDescent="0.3">
      <c r="A622" s="94">
        <v>1326</v>
      </c>
      <c r="B622" s="126">
        <v>7951.3770000000004</v>
      </c>
      <c r="C622" s="126">
        <v>280.42700000000002</v>
      </c>
      <c r="D622" s="126">
        <v>2.23</v>
      </c>
      <c r="E622" s="127">
        <v>18.43</v>
      </c>
      <c r="F622" s="127">
        <v>0.61899999999999999</v>
      </c>
      <c r="G622" s="99">
        <f t="shared" si="9"/>
        <v>10543525.902000001</v>
      </c>
      <c r="J622" s="42"/>
    </row>
    <row r="623" spans="1:10" x14ac:dyDescent="0.3">
      <c r="A623" s="94">
        <v>1336</v>
      </c>
      <c r="B623" s="126">
        <v>7941.2690000000002</v>
      </c>
      <c r="C623" s="126">
        <v>279.06299999999999</v>
      </c>
      <c r="D623" s="126">
        <v>2.2160000000000002</v>
      </c>
      <c r="E623" s="127">
        <v>18.850000000000001</v>
      </c>
      <c r="F623" s="127">
        <v>0.63200000000000001</v>
      </c>
      <c r="G623" s="99">
        <f t="shared" si="9"/>
        <v>10609535.384</v>
      </c>
      <c r="J623" s="42"/>
    </row>
    <row r="624" spans="1:10" x14ac:dyDescent="0.3">
      <c r="A624" s="94">
        <v>1339</v>
      </c>
      <c r="B624" s="126">
        <v>7930.6679999999997</v>
      </c>
      <c r="C624" s="126">
        <v>279.34699999999998</v>
      </c>
      <c r="D624" s="126">
        <v>2.2149999999999999</v>
      </c>
      <c r="E624" s="127">
        <v>18.940000000000001</v>
      </c>
      <c r="F624" s="127">
        <v>0.63200000000000001</v>
      </c>
      <c r="G624" s="99">
        <f t="shared" si="9"/>
        <v>10619164.452</v>
      </c>
      <c r="J624" s="42"/>
    </row>
    <row r="625" spans="1:10" x14ac:dyDescent="0.3">
      <c r="A625" s="94">
        <v>1349</v>
      </c>
      <c r="B625" s="126">
        <v>7940.3119999999999</v>
      </c>
      <c r="C625" s="126">
        <v>279.80200000000002</v>
      </c>
      <c r="D625" s="126">
        <v>2.222</v>
      </c>
      <c r="E625" s="127">
        <v>17.75</v>
      </c>
      <c r="F625" s="127">
        <v>0.59399999999999997</v>
      </c>
      <c r="G625" s="99">
        <f t="shared" si="9"/>
        <v>10711480.888</v>
      </c>
      <c r="J625" s="42"/>
    </row>
    <row r="626" spans="1:10" x14ac:dyDescent="0.3">
      <c r="A626" s="94">
        <v>1356</v>
      </c>
      <c r="B626" s="126">
        <v>7934.6409999999996</v>
      </c>
      <c r="C626" s="126">
        <v>279.12</v>
      </c>
      <c r="D626" s="126">
        <v>2.2149999999999999</v>
      </c>
      <c r="E626" s="127">
        <v>18.72</v>
      </c>
      <c r="F626" s="127">
        <v>0.626</v>
      </c>
      <c r="G626" s="99">
        <f t="shared" si="9"/>
        <v>10759373.195999999</v>
      </c>
      <c r="J626" s="42"/>
    </row>
    <row r="627" spans="1:10" x14ac:dyDescent="0.3">
      <c r="A627" s="94">
        <v>1360</v>
      </c>
      <c r="B627" s="126">
        <v>7922.9809999999998</v>
      </c>
      <c r="C627" s="126">
        <v>280.59800000000001</v>
      </c>
      <c r="D627" s="126">
        <v>2.2229999999999999</v>
      </c>
      <c r="E627" s="127">
        <v>18.14</v>
      </c>
      <c r="F627" s="127">
        <v>0.60899999999999999</v>
      </c>
      <c r="G627" s="99">
        <f t="shared" si="9"/>
        <v>10775254.16</v>
      </c>
      <c r="J627" s="42"/>
    </row>
    <row r="628" spans="1:10" x14ac:dyDescent="0.3">
      <c r="A628" s="94">
        <v>1367</v>
      </c>
      <c r="B628" s="126">
        <v>7927.7280000000001</v>
      </c>
      <c r="C628" s="126">
        <v>280.59800000000001</v>
      </c>
      <c r="D628" s="126">
        <v>2.2250000000000001</v>
      </c>
      <c r="E628" s="127">
        <v>17.760000000000002</v>
      </c>
      <c r="F628" s="127">
        <v>0.59799999999999998</v>
      </c>
      <c r="G628" s="99">
        <f t="shared" si="9"/>
        <v>10837204.176000001</v>
      </c>
      <c r="J628" s="42"/>
    </row>
    <row r="629" spans="1:10" x14ac:dyDescent="0.3">
      <c r="A629" s="94">
        <v>1377</v>
      </c>
      <c r="B629" s="126">
        <v>7925.2380000000003</v>
      </c>
      <c r="C629" s="126">
        <v>279.80200000000002</v>
      </c>
      <c r="D629" s="126">
        <v>2.2170000000000001</v>
      </c>
      <c r="E629" s="127">
        <v>18.739999999999998</v>
      </c>
      <c r="F629" s="127">
        <v>0.629</v>
      </c>
      <c r="G629" s="99">
        <f t="shared" si="9"/>
        <v>10913052.726</v>
      </c>
      <c r="J629" s="42"/>
    </row>
    <row r="630" spans="1:10" x14ac:dyDescent="0.3">
      <c r="A630" s="94">
        <v>1381</v>
      </c>
      <c r="B630" s="126">
        <v>7926.6310000000003</v>
      </c>
      <c r="C630" s="126">
        <v>279.404</v>
      </c>
      <c r="D630" s="126">
        <v>2.2149999999999999</v>
      </c>
      <c r="E630" s="127">
        <v>18.809999999999999</v>
      </c>
      <c r="F630" s="127">
        <v>0.628</v>
      </c>
      <c r="G630" s="99">
        <f t="shared" si="9"/>
        <v>10946677.411</v>
      </c>
      <c r="J630" s="42"/>
    </row>
    <row r="631" spans="1:10" x14ac:dyDescent="0.3">
      <c r="A631" s="94">
        <v>1388</v>
      </c>
      <c r="B631" s="126">
        <v>7911.7460000000001</v>
      </c>
      <c r="C631" s="126">
        <v>279.916</v>
      </c>
      <c r="D631" s="126">
        <v>2.2149999999999999</v>
      </c>
      <c r="E631" s="127">
        <v>18.52</v>
      </c>
      <c r="F631" s="127">
        <v>0.61899999999999999</v>
      </c>
      <c r="G631" s="99">
        <f t="shared" si="9"/>
        <v>10981503.448000001</v>
      </c>
      <c r="J631" s="42"/>
    </row>
    <row r="632" spans="1:10" x14ac:dyDescent="0.3">
      <c r="A632" s="94">
        <v>1399</v>
      </c>
      <c r="B632" s="126">
        <v>7926.366</v>
      </c>
      <c r="C632" s="126">
        <v>279.57499999999999</v>
      </c>
      <c r="D632" s="126">
        <v>2.2160000000000002</v>
      </c>
      <c r="E632" s="127">
        <v>18.53</v>
      </c>
      <c r="F632" s="127">
        <v>0.61899999999999999</v>
      </c>
      <c r="G632" s="99">
        <f t="shared" si="9"/>
        <v>11088986.034</v>
      </c>
      <c r="J632" s="42"/>
    </row>
    <row r="633" spans="1:10" x14ac:dyDescent="0.3">
      <c r="A633" s="94">
        <v>1402</v>
      </c>
      <c r="B633" s="126">
        <v>7916.2790000000005</v>
      </c>
      <c r="C633" s="126">
        <v>279.404</v>
      </c>
      <c r="D633" s="126">
        <v>2.2120000000000002</v>
      </c>
      <c r="E633" s="127">
        <v>19.14</v>
      </c>
      <c r="F633" s="127">
        <v>0.63800000000000001</v>
      </c>
      <c r="G633" s="99">
        <f t="shared" si="9"/>
        <v>11098623.158</v>
      </c>
      <c r="J633" s="42"/>
    </row>
    <row r="634" spans="1:10" x14ac:dyDescent="0.3">
      <c r="A634" s="94">
        <v>1409</v>
      </c>
      <c r="B634" s="126">
        <v>7903.5940000000001</v>
      </c>
      <c r="C634" s="126">
        <v>280.31400000000002</v>
      </c>
      <c r="D634" s="126">
        <v>2.2149999999999999</v>
      </c>
      <c r="E634" s="127">
        <v>18.100000000000001</v>
      </c>
      <c r="F634" s="127">
        <v>0.60599999999999998</v>
      </c>
      <c r="G634" s="99">
        <f t="shared" si="9"/>
        <v>11136163.946</v>
      </c>
      <c r="J634" s="42"/>
    </row>
    <row r="635" spans="1:10" x14ac:dyDescent="0.3">
      <c r="A635" s="94">
        <v>1417</v>
      </c>
      <c r="B635" s="126">
        <v>7900.2619999999997</v>
      </c>
      <c r="C635" s="126">
        <v>280.88200000000001</v>
      </c>
      <c r="D635" s="126">
        <v>2.2189999999999999</v>
      </c>
      <c r="E635" s="127">
        <v>18.16</v>
      </c>
      <c r="F635" s="127">
        <v>0.61</v>
      </c>
      <c r="G635" s="99">
        <f t="shared" si="9"/>
        <v>11194671.253999999</v>
      </c>
      <c r="J635" s="42"/>
    </row>
    <row r="636" spans="1:10" x14ac:dyDescent="0.3">
      <c r="A636" s="94">
        <v>1424</v>
      </c>
      <c r="B636" s="126">
        <v>7885.1580000000004</v>
      </c>
      <c r="C636" s="126">
        <v>279.291</v>
      </c>
      <c r="D636" s="126">
        <v>2.202</v>
      </c>
      <c r="E636" s="127">
        <v>18.71</v>
      </c>
      <c r="F636" s="127">
        <v>0.625</v>
      </c>
      <c r="G636" s="99">
        <f t="shared" si="9"/>
        <v>11228464.992000001</v>
      </c>
      <c r="J636" s="42"/>
    </row>
    <row r="637" spans="1:10" x14ac:dyDescent="0.3">
      <c r="A637" s="94">
        <v>1435</v>
      </c>
      <c r="B637" s="126">
        <v>7899.6040000000003</v>
      </c>
      <c r="C637" s="126">
        <v>280.08600000000001</v>
      </c>
      <c r="D637" s="126">
        <v>2.2130000000000001</v>
      </c>
      <c r="E637" s="127">
        <v>18.559999999999999</v>
      </c>
      <c r="F637" s="127">
        <v>0.61699999999999999</v>
      </c>
      <c r="G637" s="99">
        <f t="shared" si="9"/>
        <v>11335931.74</v>
      </c>
      <c r="J637" s="42"/>
    </row>
    <row r="638" spans="1:10" x14ac:dyDescent="0.3">
      <c r="A638" s="94">
        <v>1439</v>
      </c>
      <c r="B638" s="126">
        <v>7930.8130000000001</v>
      </c>
      <c r="C638" s="126">
        <v>278.72199999999998</v>
      </c>
      <c r="D638" s="126">
        <v>2.21</v>
      </c>
      <c r="E638" s="127">
        <v>19.079999999999998</v>
      </c>
      <c r="F638" s="127">
        <v>0.63400000000000001</v>
      </c>
      <c r="G638" s="99">
        <f t="shared" si="9"/>
        <v>11412439.907</v>
      </c>
      <c r="J638" s="42"/>
    </row>
    <row r="639" spans="1:10" x14ac:dyDescent="0.3">
      <c r="A639" s="94">
        <v>1446</v>
      </c>
      <c r="B639" s="126">
        <v>7907.8010000000004</v>
      </c>
      <c r="C639" s="126">
        <v>279.68799999999999</v>
      </c>
      <c r="D639" s="126">
        <v>2.2120000000000002</v>
      </c>
      <c r="E639" s="127">
        <v>18.38</v>
      </c>
      <c r="F639" s="127">
        <v>0.61299999999999999</v>
      </c>
      <c r="G639" s="99">
        <f t="shared" si="9"/>
        <v>11434680.246000001</v>
      </c>
      <c r="J639" s="42"/>
    </row>
    <row r="640" spans="1:10" x14ac:dyDescent="0.3">
      <c r="A640" s="94">
        <v>1457</v>
      </c>
      <c r="B640" s="126">
        <v>7871.3440000000001</v>
      </c>
      <c r="C640" s="126">
        <v>280.88200000000001</v>
      </c>
      <c r="D640" s="126">
        <v>2.2109999999999999</v>
      </c>
      <c r="E640" s="127">
        <v>19.37</v>
      </c>
      <c r="F640" s="127">
        <v>0.64800000000000002</v>
      </c>
      <c r="G640" s="99">
        <f t="shared" si="9"/>
        <v>11468548.208000001</v>
      </c>
      <c r="J640" s="42"/>
    </row>
    <row r="641" spans="1:10" x14ac:dyDescent="0.3">
      <c r="A641" s="94">
        <v>1465</v>
      </c>
      <c r="B641" s="126">
        <v>7839.7510000000002</v>
      </c>
      <c r="C641" s="126">
        <v>280.88200000000001</v>
      </c>
      <c r="D641" s="126">
        <v>2.202</v>
      </c>
      <c r="E641" s="127">
        <v>17.95</v>
      </c>
      <c r="F641" s="127">
        <v>0.60199999999999998</v>
      </c>
      <c r="G641" s="99">
        <f t="shared" si="9"/>
        <v>11485235.215</v>
      </c>
      <c r="J641" s="42"/>
    </row>
    <row r="642" spans="1:10" x14ac:dyDescent="0.3">
      <c r="A642" s="94">
        <v>1468</v>
      </c>
      <c r="B642" s="126">
        <v>7896.5039999999999</v>
      </c>
      <c r="C642" s="126">
        <v>279.51799999999997</v>
      </c>
      <c r="D642" s="126">
        <v>2.2069999999999999</v>
      </c>
      <c r="E642" s="127">
        <v>18.13</v>
      </c>
      <c r="F642" s="127">
        <v>0.60199999999999998</v>
      </c>
      <c r="G642" s="99">
        <f t="shared" si="9"/>
        <v>11592067.872</v>
      </c>
      <c r="J642" s="42"/>
    </row>
    <row r="643" spans="1:10" x14ac:dyDescent="0.3">
      <c r="A643" s="94">
        <v>1476</v>
      </c>
      <c r="B643" s="126">
        <v>7897.1710000000003</v>
      </c>
      <c r="C643" s="126">
        <v>279.46100000000001</v>
      </c>
      <c r="D643" s="126">
        <v>2.2069999999999999</v>
      </c>
      <c r="E643" s="127">
        <v>18.47</v>
      </c>
      <c r="F643" s="127">
        <v>0.61399999999999999</v>
      </c>
      <c r="G643" s="99">
        <f t="shared" si="9"/>
        <v>11656224.396</v>
      </c>
      <c r="J643" s="42"/>
    </row>
    <row r="644" spans="1:10" x14ac:dyDescent="0.3">
      <c r="A644" s="94">
        <v>1487</v>
      </c>
      <c r="B644" s="126">
        <v>7830.6130000000003</v>
      </c>
      <c r="C644" s="126">
        <v>280.029</v>
      </c>
      <c r="D644" s="126">
        <v>2.1930000000000001</v>
      </c>
      <c r="E644" s="127">
        <v>18.21</v>
      </c>
      <c r="F644" s="127">
        <v>0.60799999999999998</v>
      </c>
      <c r="G644" s="99">
        <f t="shared" si="9"/>
        <v>11644121.530999999</v>
      </c>
      <c r="J644" s="42"/>
    </row>
    <row r="645" spans="1:10" x14ac:dyDescent="0.3">
      <c r="A645" s="94">
        <v>1491</v>
      </c>
      <c r="B645" s="126">
        <v>7853.777</v>
      </c>
      <c r="C645" s="126">
        <v>279.34699999999998</v>
      </c>
      <c r="D645" s="126">
        <v>2.194</v>
      </c>
      <c r="E645" s="127">
        <v>17.72</v>
      </c>
      <c r="F645" s="127">
        <v>0.58599999999999997</v>
      </c>
      <c r="G645" s="99">
        <f t="shared" si="9"/>
        <v>11709981.506999999</v>
      </c>
      <c r="J645" s="42"/>
    </row>
    <row r="646" spans="1:10" x14ac:dyDescent="0.3">
      <c r="A646" s="94">
        <v>1499</v>
      </c>
      <c r="B646" s="126">
        <v>7854.1940000000004</v>
      </c>
      <c r="C646" s="126">
        <v>279.745</v>
      </c>
      <c r="D646" s="126">
        <v>2.1970000000000001</v>
      </c>
      <c r="E646" s="127">
        <v>17.940000000000001</v>
      </c>
      <c r="F646" s="127">
        <v>0.59499999999999997</v>
      </c>
      <c r="G646" s="99">
        <f t="shared" si="9"/>
        <v>11773436.806</v>
      </c>
      <c r="J646" s="42"/>
    </row>
    <row r="647" spans="1:10" x14ac:dyDescent="0.3">
      <c r="A647" s="94">
        <v>1510</v>
      </c>
      <c r="B647" s="126">
        <v>7868.835</v>
      </c>
      <c r="C647" s="126">
        <v>279.06299999999999</v>
      </c>
      <c r="D647" s="126">
        <v>2.1960000000000002</v>
      </c>
      <c r="E647" s="127">
        <v>18.510000000000002</v>
      </c>
      <c r="F647" s="127">
        <v>0.61199999999999999</v>
      </c>
      <c r="G647" s="99">
        <f t="shared" si="9"/>
        <v>11881940.85</v>
      </c>
      <c r="J647" s="42"/>
    </row>
    <row r="648" spans="1:10" x14ac:dyDescent="0.3">
      <c r="A648" s="94">
        <v>1514</v>
      </c>
      <c r="B648" s="126">
        <v>7859.3879999999999</v>
      </c>
      <c r="C648" s="126">
        <v>280.42700000000002</v>
      </c>
      <c r="D648" s="126">
        <v>2.2040000000000002</v>
      </c>
      <c r="E648" s="127">
        <v>17.88</v>
      </c>
      <c r="F648" s="127">
        <v>0.59499999999999997</v>
      </c>
      <c r="G648" s="99">
        <f t="shared" si="9"/>
        <v>11899113.432</v>
      </c>
      <c r="J648" s="42"/>
    </row>
    <row r="649" spans="1:10" x14ac:dyDescent="0.3">
      <c r="A649" s="94">
        <v>1522</v>
      </c>
      <c r="B649" s="126">
        <v>7861.4350000000004</v>
      </c>
      <c r="C649" s="126">
        <v>281.27999999999997</v>
      </c>
      <c r="D649" s="126">
        <v>2.2109999999999999</v>
      </c>
      <c r="E649" s="127">
        <v>18.690000000000001</v>
      </c>
      <c r="F649" s="127">
        <v>0.625</v>
      </c>
      <c r="G649" s="99">
        <f t="shared" si="9"/>
        <v>11965104.07</v>
      </c>
      <c r="J649" s="42"/>
    </row>
    <row r="650" spans="1:10" x14ac:dyDescent="0.3">
      <c r="A650" s="94">
        <v>1534</v>
      </c>
      <c r="B650" s="126">
        <v>7871.8180000000002</v>
      </c>
      <c r="C650" s="126">
        <v>278.26799999999997</v>
      </c>
      <c r="D650" s="126">
        <v>2.19</v>
      </c>
      <c r="E650" s="127">
        <v>18.920000000000002</v>
      </c>
      <c r="F650" s="127">
        <v>0.628</v>
      </c>
      <c r="G650" s="99">
        <f t="shared" si="9"/>
        <v>12075368.812000001</v>
      </c>
      <c r="J650" s="42"/>
    </row>
    <row r="651" spans="1:10" x14ac:dyDescent="0.3">
      <c r="A651" s="94">
        <v>1537</v>
      </c>
      <c r="B651" s="126">
        <v>7841.9759999999997</v>
      </c>
      <c r="C651" s="126">
        <v>279.06299999999999</v>
      </c>
      <c r="D651" s="126">
        <v>2.1880000000000002</v>
      </c>
      <c r="E651" s="127">
        <v>19.59</v>
      </c>
      <c r="F651" s="127">
        <v>0.64500000000000002</v>
      </c>
      <c r="G651" s="99">
        <f t="shared" si="9"/>
        <v>12053117.112</v>
      </c>
      <c r="J651" s="42"/>
    </row>
    <row r="652" spans="1:10" x14ac:dyDescent="0.3">
      <c r="A652" s="94">
        <v>1545</v>
      </c>
      <c r="B652" s="126">
        <v>7878.1009999999997</v>
      </c>
      <c r="C652" s="126">
        <v>278.95</v>
      </c>
      <c r="D652" s="126">
        <v>2.198</v>
      </c>
      <c r="E652" s="127">
        <v>17.809999999999999</v>
      </c>
      <c r="F652" s="127">
        <v>0.58699999999999997</v>
      </c>
      <c r="G652" s="99">
        <f t="shared" si="9"/>
        <v>12171666.045</v>
      </c>
      <c r="J652" s="42"/>
    </row>
    <row r="653" spans="1:10" x14ac:dyDescent="0.3">
      <c r="A653" s="94">
        <v>1557</v>
      </c>
      <c r="B653" s="126">
        <v>7912.2049999999999</v>
      </c>
      <c r="C653" s="126">
        <v>278.154</v>
      </c>
      <c r="D653" s="126">
        <v>2.2010000000000001</v>
      </c>
      <c r="E653" s="127">
        <v>18.61</v>
      </c>
      <c r="F653" s="127">
        <v>0.61299999999999999</v>
      </c>
      <c r="G653" s="99">
        <f t="shared" si="9"/>
        <v>12319303.185000001</v>
      </c>
      <c r="J653" s="42"/>
    </row>
    <row r="654" spans="1:10" x14ac:dyDescent="0.3">
      <c r="A654" s="94">
        <v>1561</v>
      </c>
      <c r="B654" s="126">
        <v>7845.99</v>
      </c>
      <c r="C654" s="126">
        <v>279.06299999999999</v>
      </c>
      <c r="D654" s="126">
        <v>2.19</v>
      </c>
      <c r="E654" s="127">
        <v>17.329999999999998</v>
      </c>
      <c r="F654" s="127">
        <v>0.57499999999999996</v>
      </c>
      <c r="G654" s="99">
        <f t="shared" si="9"/>
        <v>12247590.389999999</v>
      </c>
      <c r="J654" s="42"/>
    </row>
    <row r="655" spans="1:10" x14ac:dyDescent="0.3">
      <c r="A655" s="94">
        <v>1569</v>
      </c>
      <c r="B655" s="126">
        <v>7834.402</v>
      </c>
      <c r="C655" s="126">
        <v>278.26799999999997</v>
      </c>
      <c r="D655" s="126">
        <v>2.1800000000000002</v>
      </c>
      <c r="E655" s="127">
        <v>18.66</v>
      </c>
      <c r="F655" s="127">
        <v>0.61299999999999999</v>
      </c>
      <c r="G655" s="99">
        <f t="shared" si="9"/>
        <v>12292176.738</v>
      </c>
      <c r="J655" s="42"/>
    </row>
    <row r="656" spans="1:10" x14ac:dyDescent="0.3">
      <c r="A656" s="94">
        <v>1581</v>
      </c>
      <c r="B656" s="126">
        <v>7834.8339999999998</v>
      </c>
      <c r="C656" s="126">
        <v>280.37</v>
      </c>
      <c r="D656" s="126">
        <v>2.1970000000000001</v>
      </c>
      <c r="E656" s="127">
        <v>18.579999999999998</v>
      </c>
      <c r="F656" s="127">
        <v>0.61199999999999999</v>
      </c>
      <c r="G656" s="99">
        <f t="shared" si="9"/>
        <v>12386872.554</v>
      </c>
      <c r="J656" s="42"/>
    </row>
    <row r="657" spans="1:10" x14ac:dyDescent="0.3">
      <c r="A657" s="94">
        <v>1585</v>
      </c>
      <c r="B657" s="126">
        <v>7869.43</v>
      </c>
      <c r="C657" s="126">
        <v>279.23399999999998</v>
      </c>
      <c r="D657" s="126">
        <v>2.1970000000000001</v>
      </c>
      <c r="E657" s="127">
        <v>18.75</v>
      </c>
      <c r="F657" s="127">
        <v>0.62</v>
      </c>
      <c r="G657" s="99">
        <f t="shared" si="9"/>
        <v>12473046.550000001</v>
      </c>
      <c r="J657" s="42"/>
    </row>
    <row r="658" spans="1:10" x14ac:dyDescent="0.3">
      <c r="A658" s="94">
        <v>1594</v>
      </c>
      <c r="B658" s="126">
        <v>7842.0020000000004</v>
      </c>
      <c r="C658" s="126">
        <v>278.89299999999997</v>
      </c>
      <c r="D658" s="126">
        <v>2.1869999999999998</v>
      </c>
      <c r="E658" s="127">
        <v>18.100000000000001</v>
      </c>
      <c r="F658" s="127">
        <v>0.59899999999999998</v>
      </c>
      <c r="G658" s="99">
        <f t="shared" si="9"/>
        <v>12500151.188000001</v>
      </c>
      <c r="J658" s="42"/>
    </row>
    <row r="659" spans="1:10" x14ac:dyDescent="0.3">
      <c r="A659" s="94">
        <v>1606</v>
      </c>
      <c r="B659" s="126">
        <v>7885.0140000000001</v>
      </c>
      <c r="C659" s="126">
        <v>278.21100000000001</v>
      </c>
      <c r="D659" s="126">
        <v>2.194</v>
      </c>
      <c r="E659" s="127">
        <v>18.38</v>
      </c>
      <c r="F659" s="127">
        <v>0.60299999999999998</v>
      </c>
      <c r="G659" s="99">
        <f t="shared" ref="G659:G722" si="10">B659*A659</f>
        <v>12663332.484000001</v>
      </c>
      <c r="J659" s="42"/>
    </row>
    <row r="660" spans="1:10" x14ac:dyDescent="0.3">
      <c r="A660" s="94">
        <v>1610</v>
      </c>
      <c r="B660" s="126">
        <v>7825.8890000000001</v>
      </c>
      <c r="C660" s="126">
        <v>279.85899999999998</v>
      </c>
      <c r="D660" s="126">
        <v>2.19</v>
      </c>
      <c r="E660" s="127">
        <v>18.3</v>
      </c>
      <c r="F660" s="127">
        <v>0.60599999999999998</v>
      </c>
      <c r="G660" s="99">
        <f t="shared" si="10"/>
        <v>12599681.290000001</v>
      </c>
      <c r="J660" s="42"/>
    </row>
    <row r="661" spans="1:10" x14ac:dyDescent="0.3">
      <c r="A661" s="94">
        <v>1618</v>
      </c>
      <c r="B661" s="126">
        <v>7843.6809999999996</v>
      </c>
      <c r="C661" s="126">
        <v>279.34699999999998</v>
      </c>
      <c r="D661" s="126">
        <v>2.1909999999999998</v>
      </c>
      <c r="E661" s="127">
        <v>18.03</v>
      </c>
      <c r="F661" s="127">
        <v>0.59599999999999997</v>
      </c>
      <c r="G661" s="99">
        <f t="shared" si="10"/>
        <v>12691075.857999999</v>
      </c>
      <c r="J661" s="42"/>
    </row>
    <row r="662" spans="1:10" x14ac:dyDescent="0.3">
      <c r="A662" s="94">
        <v>1631</v>
      </c>
      <c r="B662" s="126">
        <v>7848.7640000000001</v>
      </c>
      <c r="C662" s="126">
        <v>279.06299999999999</v>
      </c>
      <c r="D662" s="126">
        <v>2.19</v>
      </c>
      <c r="E662" s="127">
        <v>18.440000000000001</v>
      </c>
      <c r="F662" s="127">
        <v>0.60799999999999998</v>
      </c>
      <c r="G662" s="99">
        <f t="shared" si="10"/>
        <v>12801334.084000001</v>
      </c>
      <c r="J662" s="42"/>
    </row>
    <row r="663" spans="1:10" x14ac:dyDescent="0.3">
      <c r="A663" s="94">
        <v>1635</v>
      </c>
      <c r="B663" s="126">
        <v>7847.09</v>
      </c>
      <c r="C663" s="126">
        <v>279.46100000000001</v>
      </c>
      <c r="D663" s="126">
        <v>2.1930000000000001</v>
      </c>
      <c r="E663" s="127">
        <v>18.329999999999998</v>
      </c>
      <c r="F663" s="127">
        <v>0.60499999999999998</v>
      </c>
      <c r="G663" s="99">
        <f t="shared" si="10"/>
        <v>12829992.15</v>
      </c>
      <c r="J663" s="42"/>
    </row>
    <row r="664" spans="1:10" x14ac:dyDescent="0.3">
      <c r="A664" s="94">
        <v>1643</v>
      </c>
      <c r="B664" s="126">
        <v>7836.6639999999998</v>
      </c>
      <c r="C664" s="126">
        <v>279.51799999999997</v>
      </c>
      <c r="D664" s="126">
        <v>2.19</v>
      </c>
      <c r="E664" s="127">
        <v>17.73</v>
      </c>
      <c r="F664" s="127">
        <v>0.58699999999999997</v>
      </c>
      <c r="G664" s="99">
        <f t="shared" si="10"/>
        <v>12875638.952</v>
      </c>
      <c r="J664" s="42"/>
    </row>
    <row r="665" spans="1:10" x14ac:dyDescent="0.3">
      <c r="A665" s="94">
        <v>1656</v>
      </c>
      <c r="B665" s="126">
        <v>7850.8310000000001</v>
      </c>
      <c r="C665" s="126">
        <v>278.04000000000002</v>
      </c>
      <c r="D665" s="126">
        <v>2.1829999999999998</v>
      </c>
      <c r="E665" s="127">
        <v>18.940000000000001</v>
      </c>
      <c r="F665" s="127">
        <v>0.622</v>
      </c>
      <c r="G665" s="99">
        <f t="shared" si="10"/>
        <v>13000976.136</v>
      </c>
      <c r="J665" s="42"/>
    </row>
    <row r="666" spans="1:10" x14ac:dyDescent="0.3">
      <c r="A666" s="94">
        <v>1660</v>
      </c>
      <c r="B666" s="126">
        <v>7837.1880000000001</v>
      </c>
      <c r="C666" s="126">
        <v>279.63200000000001</v>
      </c>
      <c r="D666" s="126">
        <v>2.1920000000000002</v>
      </c>
      <c r="E666" s="127">
        <v>17.89</v>
      </c>
      <c r="F666" s="127">
        <v>0.59</v>
      </c>
      <c r="G666" s="99">
        <f t="shared" si="10"/>
        <v>13009732.08</v>
      </c>
      <c r="J666" s="42"/>
    </row>
    <row r="667" spans="1:10" x14ac:dyDescent="0.3">
      <c r="A667" s="94">
        <v>1669</v>
      </c>
      <c r="B667" s="126">
        <v>7834.8890000000001</v>
      </c>
      <c r="C667" s="126">
        <v>278.43799999999999</v>
      </c>
      <c r="D667" s="126">
        <v>2.1819999999999999</v>
      </c>
      <c r="E667" s="127">
        <v>17.75</v>
      </c>
      <c r="F667" s="127">
        <v>0.58499999999999996</v>
      </c>
      <c r="G667" s="99">
        <f t="shared" si="10"/>
        <v>13076429.741</v>
      </c>
      <c r="J667" s="42"/>
    </row>
    <row r="668" spans="1:10" x14ac:dyDescent="0.3">
      <c r="A668" s="94">
        <v>1681</v>
      </c>
      <c r="B668" s="126">
        <v>7863.9790000000003</v>
      </c>
      <c r="C668" s="126">
        <v>278.89299999999997</v>
      </c>
      <c r="D668" s="126">
        <v>2.1930000000000001</v>
      </c>
      <c r="E668" s="127">
        <v>17.149999999999999</v>
      </c>
      <c r="F668" s="127">
        <v>0.56399999999999995</v>
      </c>
      <c r="G668" s="99">
        <f t="shared" si="10"/>
        <v>13219348.699000001</v>
      </c>
      <c r="J668" s="42"/>
    </row>
    <row r="669" spans="1:10" x14ac:dyDescent="0.3">
      <c r="A669" s="94">
        <v>1686</v>
      </c>
      <c r="B669" s="126">
        <v>7774.3649999999998</v>
      </c>
      <c r="C669" s="126">
        <v>279.23399999999998</v>
      </c>
      <c r="D669" s="126">
        <v>2.1709999999999998</v>
      </c>
      <c r="E669" s="127">
        <v>15.69</v>
      </c>
      <c r="F669" s="127">
        <v>0.52100000000000002</v>
      </c>
      <c r="G669" s="99">
        <f t="shared" si="10"/>
        <v>13107579.389999999</v>
      </c>
      <c r="J669" s="42"/>
    </row>
    <row r="670" spans="1:10" x14ac:dyDescent="0.3">
      <c r="A670" s="94">
        <v>1694</v>
      </c>
      <c r="B670" s="126">
        <v>7800.634</v>
      </c>
      <c r="C670" s="126">
        <v>279.80200000000002</v>
      </c>
      <c r="D670" s="126">
        <v>2.1829999999999998</v>
      </c>
      <c r="E670" s="127">
        <v>17.940000000000001</v>
      </c>
      <c r="F670" s="127">
        <v>0.58799999999999997</v>
      </c>
      <c r="G670" s="99">
        <f t="shared" si="10"/>
        <v>13214273.995999999</v>
      </c>
      <c r="J670" s="42"/>
    </row>
    <row r="671" spans="1:10" x14ac:dyDescent="0.3">
      <c r="A671" s="94">
        <v>1707</v>
      </c>
      <c r="B671" s="126">
        <v>7817.3149999999996</v>
      </c>
      <c r="C671" s="126">
        <v>279.17700000000002</v>
      </c>
      <c r="D671" s="126">
        <v>2.1819999999999999</v>
      </c>
      <c r="E671" s="127">
        <v>18.22</v>
      </c>
      <c r="F671" s="127">
        <v>0.59899999999999998</v>
      </c>
      <c r="G671" s="99">
        <f t="shared" si="10"/>
        <v>13344156.705</v>
      </c>
      <c r="J671" s="42"/>
    </row>
    <row r="672" spans="1:10" x14ac:dyDescent="0.3">
      <c r="A672" s="94">
        <v>1712</v>
      </c>
      <c r="B672" s="126">
        <v>7831.5330000000004</v>
      </c>
      <c r="C672" s="126">
        <v>279.85899999999998</v>
      </c>
      <c r="D672" s="126">
        <v>2.1920000000000002</v>
      </c>
      <c r="E672" s="127">
        <v>18.47</v>
      </c>
      <c r="F672" s="127">
        <v>0.60899999999999999</v>
      </c>
      <c r="G672" s="99">
        <f t="shared" si="10"/>
        <v>13407584.496000001</v>
      </c>
      <c r="J672" s="42"/>
    </row>
    <row r="673" spans="1:10" x14ac:dyDescent="0.3">
      <c r="A673" s="94">
        <v>1721</v>
      </c>
      <c r="B673" s="126">
        <v>7802.6530000000002</v>
      </c>
      <c r="C673" s="126">
        <v>280.029</v>
      </c>
      <c r="D673" s="126">
        <v>2.1850000000000001</v>
      </c>
      <c r="E673" s="127">
        <v>18.079999999999998</v>
      </c>
      <c r="F673" s="127">
        <v>0.59899999999999998</v>
      </c>
      <c r="G673" s="99">
        <f t="shared" si="10"/>
        <v>13428365.813000001</v>
      </c>
      <c r="J673" s="42"/>
    </row>
    <row r="674" spans="1:10" x14ac:dyDescent="0.3">
      <c r="A674" s="94">
        <v>1734</v>
      </c>
      <c r="B674" s="126">
        <v>7807.433</v>
      </c>
      <c r="C674" s="126">
        <v>278.83600000000001</v>
      </c>
      <c r="D674" s="126">
        <v>2.177</v>
      </c>
      <c r="E674" s="127">
        <v>17.309999999999999</v>
      </c>
      <c r="F674" s="127">
        <v>0.56999999999999995</v>
      </c>
      <c r="G674" s="99">
        <f t="shared" si="10"/>
        <v>13538088.822000001</v>
      </c>
      <c r="J674" s="42"/>
    </row>
    <row r="675" spans="1:10" x14ac:dyDescent="0.3">
      <c r="A675" s="94">
        <v>1738</v>
      </c>
      <c r="B675" s="126">
        <v>7848.9949999999999</v>
      </c>
      <c r="C675" s="126">
        <v>277.017</v>
      </c>
      <c r="D675" s="126">
        <v>2.1739999999999999</v>
      </c>
      <c r="E675" s="127">
        <v>17.940000000000001</v>
      </c>
      <c r="F675" s="127">
        <v>0.58399999999999996</v>
      </c>
      <c r="G675" s="99">
        <f t="shared" si="10"/>
        <v>13641553.310000001</v>
      </c>
      <c r="J675" s="42"/>
    </row>
    <row r="676" spans="1:10" x14ac:dyDescent="0.3">
      <c r="A676" s="94">
        <v>1747</v>
      </c>
      <c r="B676" s="126">
        <v>7762.2049999999999</v>
      </c>
      <c r="C676" s="126">
        <v>279.12</v>
      </c>
      <c r="D676" s="126">
        <v>2.1669999999999998</v>
      </c>
      <c r="E676" s="127">
        <v>16.37</v>
      </c>
      <c r="F676" s="127">
        <v>0.53800000000000003</v>
      </c>
      <c r="G676" s="99">
        <f t="shared" si="10"/>
        <v>13560572.135</v>
      </c>
      <c r="J676" s="42"/>
    </row>
    <row r="677" spans="1:10" x14ac:dyDescent="0.3">
      <c r="A677" s="94">
        <v>1761</v>
      </c>
      <c r="B677" s="126">
        <v>7771.4520000000002</v>
      </c>
      <c r="C677" s="126">
        <v>280.08600000000001</v>
      </c>
      <c r="D677" s="126">
        <v>2.177</v>
      </c>
      <c r="E677" s="127">
        <v>18.09</v>
      </c>
      <c r="F677" s="127">
        <v>0.59299999999999997</v>
      </c>
      <c r="G677" s="99">
        <f t="shared" si="10"/>
        <v>13685526.972000001</v>
      </c>
      <c r="J677" s="42"/>
    </row>
    <row r="678" spans="1:10" x14ac:dyDescent="0.3">
      <c r="A678" s="94">
        <v>1765</v>
      </c>
      <c r="B678" s="126">
        <v>7824.1540000000005</v>
      </c>
      <c r="C678" s="126">
        <v>279.17700000000002</v>
      </c>
      <c r="D678" s="126">
        <v>2.1840000000000002</v>
      </c>
      <c r="E678" s="127">
        <v>17.760000000000002</v>
      </c>
      <c r="F678" s="127">
        <v>0.58299999999999996</v>
      </c>
      <c r="G678" s="99">
        <f t="shared" si="10"/>
        <v>13809631.810000001</v>
      </c>
      <c r="J678" s="42"/>
    </row>
    <row r="679" spans="1:10" x14ac:dyDescent="0.3">
      <c r="A679" s="94">
        <v>1774</v>
      </c>
      <c r="B679" s="126">
        <v>7786.62</v>
      </c>
      <c r="C679" s="126">
        <v>279.68799999999999</v>
      </c>
      <c r="D679" s="126">
        <v>2.1779999999999999</v>
      </c>
      <c r="E679" s="127">
        <v>17.64</v>
      </c>
      <c r="F679" s="127">
        <v>0.58199999999999996</v>
      </c>
      <c r="G679" s="99">
        <f t="shared" si="10"/>
        <v>13813463.879999999</v>
      </c>
      <c r="J679" s="42"/>
    </row>
    <row r="680" spans="1:10" x14ac:dyDescent="0.3">
      <c r="A680" s="94">
        <v>1788</v>
      </c>
      <c r="B680" s="126">
        <v>7795.7470000000003</v>
      </c>
      <c r="C680" s="126">
        <v>278.38099999999997</v>
      </c>
      <c r="D680" s="126">
        <v>2.17</v>
      </c>
      <c r="E680" s="127">
        <v>17.36</v>
      </c>
      <c r="F680" s="127">
        <v>0.56899999999999995</v>
      </c>
      <c r="G680" s="99">
        <f t="shared" si="10"/>
        <v>13938795.636</v>
      </c>
      <c r="J680" s="42"/>
    </row>
    <row r="681" spans="1:10" x14ac:dyDescent="0.3">
      <c r="A681" s="94">
        <v>1792</v>
      </c>
      <c r="B681" s="126">
        <v>7755.4949999999999</v>
      </c>
      <c r="C681" s="126">
        <v>279.23399999999998</v>
      </c>
      <c r="D681" s="126">
        <v>2.1659999999999999</v>
      </c>
      <c r="E681" s="127">
        <v>17.46</v>
      </c>
      <c r="F681" s="127">
        <v>0.57199999999999995</v>
      </c>
      <c r="G681" s="99">
        <f t="shared" si="10"/>
        <v>13897847.039999999</v>
      </c>
      <c r="J681" s="42"/>
    </row>
    <row r="682" spans="1:10" x14ac:dyDescent="0.3">
      <c r="A682" s="94">
        <v>1802</v>
      </c>
      <c r="B682" s="126">
        <v>7760.7839999999997</v>
      </c>
      <c r="C682" s="126">
        <v>279.34699999999998</v>
      </c>
      <c r="D682" s="126">
        <v>2.1680000000000001</v>
      </c>
      <c r="E682" s="127">
        <v>17.57</v>
      </c>
      <c r="F682" s="127">
        <v>0.57399999999999995</v>
      </c>
      <c r="G682" s="99">
        <f t="shared" si="10"/>
        <v>13984932.767999999</v>
      </c>
      <c r="J682" s="42"/>
    </row>
    <row r="683" spans="1:10" x14ac:dyDescent="0.3">
      <c r="A683" s="94">
        <v>1816</v>
      </c>
      <c r="B683" s="126">
        <v>7715.5730000000003</v>
      </c>
      <c r="C683" s="126">
        <v>278.495</v>
      </c>
      <c r="D683" s="126">
        <v>2.149</v>
      </c>
      <c r="E683" s="127">
        <v>17.97</v>
      </c>
      <c r="F683" s="127">
        <v>0.58599999999999997</v>
      </c>
      <c r="G683" s="99">
        <f t="shared" si="10"/>
        <v>14011480.568</v>
      </c>
      <c r="J683" s="42"/>
    </row>
    <row r="684" spans="1:10" x14ac:dyDescent="0.3">
      <c r="A684" s="94">
        <v>1820</v>
      </c>
      <c r="B684" s="126">
        <v>7744.7709999999997</v>
      </c>
      <c r="C684" s="126">
        <v>279.51799999999997</v>
      </c>
      <c r="D684" s="126">
        <v>2.165</v>
      </c>
      <c r="E684" s="127">
        <v>17.7</v>
      </c>
      <c r="F684" s="127">
        <v>0.57399999999999995</v>
      </c>
      <c r="G684" s="99">
        <f t="shared" si="10"/>
        <v>14095483.219999999</v>
      </c>
      <c r="J684" s="42"/>
    </row>
    <row r="685" spans="1:10" x14ac:dyDescent="0.3">
      <c r="A685" s="94">
        <v>1830</v>
      </c>
      <c r="B685" s="126">
        <v>7740.2809999999999</v>
      </c>
      <c r="C685" s="126">
        <v>279.291</v>
      </c>
      <c r="D685" s="126">
        <v>2.1619999999999999</v>
      </c>
      <c r="E685" s="127">
        <v>16.399999999999999</v>
      </c>
      <c r="F685" s="127">
        <v>0.53700000000000003</v>
      </c>
      <c r="G685" s="99">
        <f t="shared" si="10"/>
        <v>14164714.23</v>
      </c>
      <c r="J685" s="42"/>
    </row>
    <row r="686" spans="1:10" x14ac:dyDescent="0.3">
      <c r="A686" s="94">
        <v>1844</v>
      </c>
      <c r="B686" s="126">
        <v>7752.0209999999997</v>
      </c>
      <c r="C686" s="126">
        <v>281.053</v>
      </c>
      <c r="D686" s="126">
        <v>2.1789999999999998</v>
      </c>
      <c r="E686" s="127">
        <v>18.739999999999998</v>
      </c>
      <c r="F686" s="127">
        <v>0.61399999999999999</v>
      </c>
      <c r="G686" s="99">
        <f t="shared" si="10"/>
        <v>14294726.723999999</v>
      </c>
      <c r="J686" s="42"/>
    </row>
    <row r="687" spans="1:10" x14ac:dyDescent="0.3">
      <c r="A687" s="94">
        <v>1848</v>
      </c>
      <c r="B687" s="126">
        <v>7763.125</v>
      </c>
      <c r="C687" s="126">
        <v>279.63200000000001</v>
      </c>
      <c r="D687" s="126">
        <v>2.1709999999999998</v>
      </c>
      <c r="E687" s="127">
        <v>17.329999999999998</v>
      </c>
      <c r="F687" s="127">
        <v>0.57099999999999995</v>
      </c>
      <c r="G687" s="99">
        <f t="shared" si="10"/>
        <v>14346255</v>
      </c>
      <c r="J687" s="42"/>
    </row>
    <row r="688" spans="1:10" x14ac:dyDescent="0.3">
      <c r="A688" s="94">
        <v>1858</v>
      </c>
      <c r="B688" s="126">
        <v>7778.1189999999997</v>
      </c>
      <c r="C688" s="126">
        <v>278.32400000000001</v>
      </c>
      <c r="D688" s="126">
        <v>2.165</v>
      </c>
      <c r="E688" s="127">
        <v>18.940000000000001</v>
      </c>
      <c r="F688" s="127">
        <v>0.61699999999999999</v>
      </c>
      <c r="G688" s="99">
        <f t="shared" si="10"/>
        <v>14451745.102</v>
      </c>
      <c r="J688" s="42"/>
    </row>
    <row r="689" spans="1:10" x14ac:dyDescent="0.3">
      <c r="A689" s="94">
        <v>1872</v>
      </c>
      <c r="B689" s="126">
        <v>7693.8370000000004</v>
      </c>
      <c r="C689" s="126">
        <v>280.541</v>
      </c>
      <c r="D689" s="126">
        <v>2.1579999999999999</v>
      </c>
      <c r="E689" s="127">
        <v>17.36</v>
      </c>
      <c r="F689" s="127">
        <v>0.56999999999999995</v>
      </c>
      <c r="G689" s="99">
        <f t="shared" si="10"/>
        <v>14402862.864</v>
      </c>
      <c r="J689" s="42"/>
    </row>
    <row r="690" spans="1:10" x14ac:dyDescent="0.3">
      <c r="A690" s="94">
        <v>1877</v>
      </c>
      <c r="B690" s="126">
        <v>7716.0360000000001</v>
      </c>
      <c r="C690" s="126">
        <v>279.17700000000002</v>
      </c>
      <c r="D690" s="126">
        <v>2.1539999999999999</v>
      </c>
      <c r="E690" s="127">
        <v>18.309999999999999</v>
      </c>
      <c r="F690" s="127">
        <v>0.59499999999999997</v>
      </c>
      <c r="G690" s="99">
        <f t="shared" si="10"/>
        <v>14482999.572000001</v>
      </c>
      <c r="J690" s="42"/>
    </row>
    <row r="691" spans="1:10" x14ac:dyDescent="0.3">
      <c r="A691" s="94">
        <v>1887</v>
      </c>
      <c r="B691" s="126">
        <v>7748.9639999999999</v>
      </c>
      <c r="C691" s="126">
        <v>280.42700000000002</v>
      </c>
      <c r="D691" s="126">
        <v>2.173</v>
      </c>
      <c r="E691" s="127">
        <v>18.46</v>
      </c>
      <c r="F691" s="127">
        <v>0.60199999999999998</v>
      </c>
      <c r="G691" s="99">
        <f t="shared" si="10"/>
        <v>14622295.068</v>
      </c>
      <c r="J691" s="42"/>
    </row>
    <row r="692" spans="1:10" x14ac:dyDescent="0.3">
      <c r="A692" s="94">
        <v>1901</v>
      </c>
      <c r="B692" s="126">
        <v>7742.19</v>
      </c>
      <c r="C692" s="126">
        <v>280.541</v>
      </c>
      <c r="D692" s="126">
        <v>2.1720000000000002</v>
      </c>
      <c r="E692" s="127">
        <v>17.52</v>
      </c>
      <c r="F692" s="127">
        <v>0.57699999999999996</v>
      </c>
      <c r="G692" s="99">
        <f t="shared" si="10"/>
        <v>14717903.189999999</v>
      </c>
      <c r="J692" s="42"/>
    </row>
    <row r="693" spans="1:10" x14ac:dyDescent="0.3">
      <c r="A693" s="94">
        <v>1906</v>
      </c>
      <c r="B693" s="126">
        <v>7721.8230000000003</v>
      </c>
      <c r="C693" s="126">
        <v>279.68799999999999</v>
      </c>
      <c r="D693" s="126">
        <v>2.16</v>
      </c>
      <c r="E693" s="127">
        <v>19.75</v>
      </c>
      <c r="F693" s="127">
        <v>0.64600000000000002</v>
      </c>
      <c r="G693" s="99">
        <f t="shared" si="10"/>
        <v>14717794.638</v>
      </c>
      <c r="J693" s="42"/>
    </row>
    <row r="694" spans="1:10" x14ac:dyDescent="0.3">
      <c r="A694" s="94">
        <v>1916</v>
      </c>
      <c r="B694" s="126">
        <v>7759.5140000000001</v>
      </c>
      <c r="C694" s="126">
        <v>280.08600000000001</v>
      </c>
      <c r="D694" s="126">
        <v>2.173</v>
      </c>
      <c r="E694" s="127">
        <v>17.8</v>
      </c>
      <c r="F694" s="127">
        <v>0.58199999999999996</v>
      </c>
      <c r="G694" s="99">
        <f t="shared" si="10"/>
        <v>14867228.824000001</v>
      </c>
      <c r="J694" s="42"/>
    </row>
    <row r="695" spans="1:10" x14ac:dyDescent="0.3">
      <c r="A695" s="94">
        <v>1930</v>
      </c>
      <c r="B695" s="126">
        <v>7695.5370000000003</v>
      </c>
      <c r="C695" s="126">
        <v>279.97300000000001</v>
      </c>
      <c r="D695" s="126">
        <v>2.1549999999999998</v>
      </c>
      <c r="E695" s="127">
        <v>17.760000000000002</v>
      </c>
      <c r="F695" s="127">
        <v>0.58399999999999996</v>
      </c>
      <c r="G695" s="99">
        <f t="shared" si="10"/>
        <v>14852386.41</v>
      </c>
      <c r="J695" s="42"/>
    </row>
    <row r="696" spans="1:10" x14ac:dyDescent="0.3">
      <c r="A696" s="94">
        <v>1935</v>
      </c>
      <c r="B696" s="126">
        <v>7685.2169999999996</v>
      </c>
      <c r="C696" s="126">
        <v>279.63200000000001</v>
      </c>
      <c r="D696" s="126">
        <v>2.149</v>
      </c>
      <c r="E696" s="127">
        <v>19.88</v>
      </c>
      <c r="F696" s="127">
        <v>0.64400000000000002</v>
      </c>
      <c r="G696" s="99">
        <f t="shared" si="10"/>
        <v>14870894.895</v>
      </c>
      <c r="J696" s="42"/>
    </row>
    <row r="697" spans="1:10" x14ac:dyDescent="0.3">
      <c r="A697" s="94">
        <v>1945</v>
      </c>
      <c r="B697" s="126">
        <v>7783.3959999999997</v>
      </c>
      <c r="C697" s="126">
        <v>278.83600000000001</v>
      </c>
      <c r="D697" s="126">
        <v>2.17</v>
      </c>
      <c r="E697" s="127">
        <v>18.53</v>
      </c>
      <c r="F697" s="127">
        <v>0.59899999999999998</v>
      </c>
      <c r="G697" s="99">
        <f t="shared" si="10"/>
        <v>15138705.219999999</v>
      </c>
      <c r="J697" s="42"/>
    </row>
    <row r="698" spans="1:10" x14ac:dyDescent="0.3">
      <c r="A698" s="94">
        <v>1960</v>
      </c>
      <c r="B698" s="126">
        <v>7687.4740000000002</v>
      </c>
      <c r="C698" s="126">
        <v>280.31400000000002</v>
      </c>
      <c r="D698" s="126">
        <v>2.1549999999999998</v>
      </c>
      <c r="E698" s="127">
        <v>19.3</v>
      </c>
      <c r="F698" s="127">
        <v>0.63200000000000001</v>
      </c>
      <c r="G698" s="99">
        <f t="shared" si="10"/>
        <v>15067449.040000001</v>
      </c>
      <c r="J698" s="42"/>
    </row>
    <row r="699" spans="1:10" x14ac:dyDescent="0.3">
      <c r="A699" s="94">
        <v>1965</v>
      </c>
      <c r="B699" s="126">
        <v>7705.5559999999996</v>
      </c>
      <c r="C699" s="126">
        <v>280.65499999999997</v>
      </c>
      <c r="D699" s="126">
        <v>2.1629999999999998</v>
      </c>
      <c r="E699" s="127">
        <v>18.43</v>
      </c>
      <c r="F699" s="127">
        <v>0.60099999999999998</v>
      </c>
      <c r="G699" s="99">
        <f t="shared" si="10"/>
        <v>15141417.539999999</v>
      </c>
      <c r="J699" s="42"/>
    </row>
    <row r="700" spans="1:10" x14ac:dyDescent="0.3">
      <c r="A700" s="94">
        <v>1975</v>
      </c>
      <c r="B700" s="126">
        <v>7670.5720000000001</v>
      </c>
      <c r="C700" s="126">
        <v>279.46100000000001</v>
      </c>
      <c r="D700" s="126">
        <v>2.1440000000000001</v>
      </c>
      <c r="E700" s="127">
        <v>19.440000000000001</v>
      </c>
      <c r="F700" s="127">
        <v>0.63300000000000001</v>
      </c>
      <c r="G700" s="99">
        <f t="shared" si="10"/>
        <v>15149379.700000001</v>
      </c>
      <c r="J700" s="42"/>
    </row>
    <row r="701" spans="1:10" x14ac:dyDescent="0.3">
      <c r="A701" s="94">
        <v>1991</v>
      </c>
      <c r="B701" s="126">
        <v>7733.5370000000003</v>
      </c>
      <c r="C701" s="126">
        <v>279.23399999999998</v>
      </c>
      <c r="D701" s="126">
        <v>2.1589999999999998</v>
      </c>
      <c r="E701" s="127">
        <v>18.16</v>
      </c>
      <c r="F701" s="127">
        <v>0.58699999999999997</v>
      </c>
      <c r="G701" s="99">
        <f t="shared" si="10"/>
        <v>15397472.167000001</v>
      </c>
      <c r="J701" s="42"/>
    </row>
    <row r="702" spans="1:10" x14ac:dyDescent="0.3">
      <c r="A702" s="94">
        <v>1996</v>
      </c>
      <c r="B702" s="126">
        <v>7708.5680000000002</v>
      </c>
      <c r="C702" s="126">
        <v>281.10899999999998</v>
      </c>
      <c r="D702" s="126">
        <v>2.1669999999999998</v>
      </c>
      <c r="E702" s="127">
        <v>18.739999999999998</v>
      </c>
      <c r="F702" s="127">
        <v>0.61299999999999999</v>
      </c>
      <c r="G702" s="99">
        <f t="shared" si="10"/>
        <v>15386301.728</v>
      </c>
      <c r="J702" s="42"/>
    </row>
    <row r="703" spans="1:10" x14ac:dyDescent="0.3">
      <c r="A703" s="94">
        <v>2006</v>
      </c>
      <c r="B703" s="126">
        <v>7679.7280000000001</v>
      </c>
      <c r="C703" s="126">
        <v>280.2</v>
      </c>
      <c r="D703" s="126">
        <v>2.1520000000000001</v>
      </c>
      <c r="E703" s="127">
        <v>18.16</v>
      </c>
      <c r="F703" s="127">
        <v>0.59499999999999997</v>
      </c>
      <c r="G703" s="99">
        <f t="shared" si="10"/>
        <v>15405534.368000001</v>
      </c>
      <c r="J703" s="42"/>
    </row>
    <row r="704" spans="1:10" x14ac:dyDescent="0.3">
      <c r="A704" s="94">
        <v>2021</v>
      </c>
      <c r="B704" s="126">
        <v>7667.3959999999997</v>
      </c>
      <c r="C704" s="126">
        <v>280.88200000000001</v>
      </c>
      <c r="D704" s="126">
        <v>2.1539999999999999</v>
      </c>
      <c r="E704" s="127">
        <v>18.47</v>
      </c>
      <c r="F704" s="127">
        <v>0.60199999999999998</v>
      </c>
      <c r="G704" s="99">
        <f t="shared" si="10"/>
        <v>15495807.316</v>
      </c>
      <c r="J704" s="42"/>
    </row>
    <row r="705" spans="1:10" x14ac:dyDescent="0.3">
      <c r="A705" s="94">
        <v>2027</v>
      </c>
      <c r="B705" s="126">
        <v>7659.2209999999995</v>
      </c>
      <c r="C705" s="126">
        <v>280.65499999999997</v>
      </c>
      <c r="D705" s="126">
        <v>2.15</v>
      </c>
      <c r="E705" s="127">
        <v>19.02</v>
      </c>
      <c r="F705" s="127">
        <v>0.61899999999999999</v>
      </c>
      <c r="G705" s="99">
        <f t="shared" si="10"/>
        <v>15525240.966999998</v>
      </c>
      <c r="J705" s="42"/>
    </row>
    <row r="706" spans="1:10" x14ac:dyDescent="0.3">
      <c r="A706" s="94">
        <v>2037</v>
      </c>
      <c r="B706" s="126">
        <v>7689.1369999999997</v>
      </c>
      <c r="C706" s="126">
        <v>278.66500000000002</v>
      </c>
      <c r="D706" s="126">
        <v>2.1429999999999998</v>
      </c>
      <c r="E706" s="127">
        <v>18.809999999999999</v>
      </c>
      <c r="F706" s="127">
        <v>0.60699999999999998</v>
      </c>
      <c r="G706" s="99">
        <f t="shared" si="10"/>
        <v>15662772.069</v>
      </c>
      <c r="J706" s="42"/>
    </row>
    <row r="707" spans="1:10" x14ac:dyDescent="0.3">
      <c r="A707" s="94">
        <v>2053</v>
      </c>
      <c r="B707" s="126">
        <v>7691.9750000000004</v>
      </c>
      <c r="C707" s="126">
        <v>277.87</v>
      </c>
      <c r="D707" s="126">
        <v>2.137</v>
      </c>
      <c r="E707" s="127">
        <v>19.829999999999998</v>
      </c>
      <c r="F707" s="127">
        <v>0.63500000000000001</v>
      </c>
      <c r="G707" s="99">
        <f t="shared" si="10"/>
        <v>15791624.675000001</v>
      </c>
      <c r="J707" s="42"/>
    </row>
    <row r="708" spans="1:10" x14ac:dyDescent="0.3">
      <c r="A708" s="94">
        <v>2058</v>
      </c>
      <c r="B708" s="126">
        <v>7713.6030000000001</v>
      </c>
      <c r="C708" s="126">
        <v>278.95</v>
      </c>
      <c r="D708" s="126">
        <v>2.1520000000000001</v>
      </c>
      <c r="E708" s="127">
        <v>19.579999999999998</v>
      </c>
      <c r="F708" s="127">
        <v>0.628</v>
      </c>
      <c r="G708" s="99">
        <f t="shared" si="10"/>
        <v>15874594.973999999</v>
      </c>
      <c r="J708" s="42"/>
    </row>
    <row r="709" spans="1:10" x14ac:dyDescent="0.3">
      <c r="A709" s="94">
        <v>2069</v>
      </c>
      <c r="B709" s="126">
        <v>7766.4160000000002</v>
      </c>
      <c r="C709" s="126">
        <v>277.92700000000002</v>
      </c>
      <c r="D709" s="126">
        <v>2.1579999999999999</v>
      </c>
      <c r="E709" s="127">
        <v>18</v>
      </c>
      <c r="F709" s="127">
        <v>0.58099999999999996</v>
      </c>
      <c r="G709" s="99">
        <f t="shared" si="10"/>
        <v>16068714.704</v>
      </c>
      <c r="J709" s="42"/>
    </row>
    <row r="710" spans="1:10" x14ac:dyDescent="0.3">
      <c r="A710" s="94">
        <v>2084</v>
      </c>
      <c r="B710" s="126">
        <v>7711.125</v>
      </c>
      <c r="C710" s="126">
        <v>277.87</v>
      </c>
      <c r="D710" s="126">
        <v>2.1429999999999998</v>
      </c>
      <c r="E710" s="127">
        <v>18.86</v>
      </c>
      <c r="F710" s="127">
        <v>0.61</v>
      </c>
      <c r="G710" s="99">
        <f t="shared" si="10"/>
        <v>16069984.5</v>
      </c>
      <c r="J710" s="42"/>
    </row>
    <row r="711" spans="1:10" x14ac:dyDescent="0.3">
      <c r="A711" s="94">
        <v>2090</v>
      </c>
      <c r="B711" s="126">
        <v>7739.5389999999998</v>
      </c>
      <c r="C711" s="126">
        <v>278.55200000000002</v>
      </c>
      <c r="D711" s="126">
        <v>2.1560000000000001</v>
      </c>
      <c r="E711" s="127">
        <v>16.89</v>
      </c>
      <c r="F711" s="127">
        <v>0.54500000000000004</v>
      </c>
      <c r="G711" s="99">
        <f t="shared" si="10"/>
        <v>16175636.51</v>
      </c>
      <c r="J711" s="42"/>
    </row>
    <row r="712" spans="1:10" x14ac:dyDescent="0.3">
      <c r="A712" s="94">
        <v>2101</v>
      </c>
      <c r="B712" s="126">
        <v>7702.9880000000003</v>
      </c>
      <c r="C712" s="126">
        <v>279.06299999999999</v>
      </c>
      <c r="D712" s="126">
        <v>2.15</v>
      </c>
      <c r="E712" s="127">
        <v>18.760000000000002</v>
      </c>
      <c r="F712" s="127">
        <v>0.60899999999999999</v>
      </c>
      <c r="G712" s="99">
        <f t="shared" si="10"/>
        <v>16183977.788000001</v>
      </c>
      <c r="J712" s="42"/>
    </row>
    <row r="713" spans="1:10" x14ac:dyDescent="0.3">
      <c r="A713" s="94">
        <v>2117</v>
      </c>
      <c r="B713" s="126">
        <v>7684.0810000000001</v>
      </c>
      <c r="C713" s="126">
        <v>280.2</v>
      </c>
      <c r="D713" s="126">
        <v>2.153</v>
      </c>
      <c r="E713" s="127">
        <v>18.7</v>
      </c>
      <c r="F713" s="127">
        <v>0.60699999999999998</v>
      </c>
      <c r="G713" s="99">
        <f t="shared" si="10"/>
        <v>16267199.477</v>
      </c>
      <c r="J713" s="42"/>
    </row>
    <row r="714" spans="1:10" x14ac:dyDescent="0.3">
      <c r="A714" s="94">
        <v>2122</v>
      </c>
      <c r="B714" s="126">
        <v>7635.6779999999999</v>
      </c>
      <c r="C714" s="126">
        <v>280.14299999999997</v>
      </c>
      <c r="D714" s="126">
        <v>2.1389999999999998</v>
      </c>
      <c r="E714" s="127">
        <v>19.670000000000002</v>
      </c>
      <c r="F714" s="127">
        <v>0.63900000000000001</v>
      </c>
      <c r="G714" s="99">
        <f t="shared" si="10"/>
        <v>16202908.716</v>
      </c>
      <c r="J714" s="42"/>
    </row>
    <row r="715" spans="1:10" x14ac:dyDescent="0.3">
      <c r="A715" s="94">
        <v>2133</v>
      </c>
      <c r="B715" s="126">
        <v>7636.3720000000003</v>
      </c>
      <c r="C715" s="126">
        <v>281.22300000000001</v>
      </c>
      <c r="D715" s="126">
        <v>2.1480000000000001</v>
      </c>
      <c r="E715" s="127">
        <v>19.02</v>
      </c>
      <c r="F715" s="127">
        <v>0.61599999999999999</v>
      </c>
      <c r="G715" s="99">
        <f t="shared" si="10"/>
        <v>16288381.476</v>
      </c>
      <c r="J715" s="42"/>
    </row>
    <row r="716" spans="1:10" x14ac:dyDescent="0.3">
      <c r="A716" s="94">
        <v>2149</v>
      </c>
      <c r="B716" s="126">
        <v>7697.1719999999996</v>
      </c>
      <c r="C716" s="126">
        <v>278.154</v>
      </c>
      <c r="D716" s="126">
        <v>2.141</v>
      </c>
      <c r="E716" s="127">
        <v>19.329999999999998</v>
      </c>
      <c r="F716" s="127">
        <v>0.622</v>
      </c>
      <c r="G716" s="99">
        <f t="shared" si="10"/>
        <v>16541222.627999999</v>
      </c>
      <c r="J716" s="42"/>
    </row>
    <row r="717" spans="1:10" x14ac:dyDescent="0.3">
      <c r="A717" s="94">
        <v>2155</v>
      </c>
      <c r="B717" s="126">
        <v>7675.643</v>
      </c>
      <c r="C717" s="126">
        <v>279.06299999999999</v>
      </c>
      <c r="D717" s="126">
        <v>2.1419999999999999</v>
      </c>
      <c r="E717" s="127">
        <v>18.95</v>
      </c>
      <c r="F717" s="127">
        <v>0.61</v>
      </c>
      <c r="G717" s="99">
        <f t="shared" si="10"/>
        <v>16541010.665000001</v>
      </c>
      <c r="J717" s="42"/>
    </row>
    <row r="718" spans="1:10" x14ac:dyDescent="0.3">
      <c r="A718" s="94">
        <v>2166</v>
      </c>
      <c r="B718" s="126">
        <v>7682.835</v>
      </c>
      <c r="C718" s="126">
        <v>279.06299999999999</v>
      </c>
      <c r="D718" s="126">
        <v>2.1440000000000001</v>
      </c>
      <c r="E718" s="127">
        <v>18.559999999999999</v>
      </c>
      <c r="F718" s="127">
        <v>0.59799999999999998</v>
      </c>
      <c r="G718" s="99">
        <f t="shared" si="10"/>
        <v>16641020.609999999</v>
      </c>
      <c r="J718" s="42"/>
    </row>
    <row r="719" spans="1:10" x14ac:dyDescent="0.3">
      <c r="A719" s="94">
        <v>2183</v>
      </c>
      <c r="B719" s="126">
        <v>7682.3940000000002</v>
      </c>
      <c r="C719" s="126">
        <v>278.72199999999998</v>
      </c>
      <c r="D719" s="126">
        <v>2.141</v>
      </c>
      <c r="E719" s="127">
        <v>18.61</v>
      </c>
      <c r="F719" s="127">
        <v>0.6</v>
      </c>
      <c r="G719" s="99">
        <f t="shared" si="10"/>
        <v>16770666.102</v>
      </c>
      <c r="J719" s="42"/>
    </row>
    <row r="720" spans="1:10" x14ac:dyDescent="0.3">
      <c r="A720" s="94">
        <v>2188</v>
      </c>
      <c r="B720" s="126">
        <v>7671.4279999999999</v>
      </c>
      <c r="C720" s="126">
        <v>277.13099999999997</v>
      </c>
      <c r="D720" s="126">
        <v>2.1259999999999999</v>
      </c>
      <c r="E720" s="127">
        <v>18.59</v>
      </c>
      <c r="F720" s="127">
        <v>0.59499999999999997</v>
      </c>
      <c r="G720" s="99">
        <f t="shared" si="10"/>
        <v>16785084.464000002</v>
      </c>
      <c r="J720" s="42"/>
    </row>
    <row r="721" spans="1:10" x14ac:dyDescent="0.3">
      <c r="A721" s="94">
        <v>2199</v>
      </c>
      <c r="B721" s="126">
        <v>7597.3109999999997</v>
      </c>
      <c r="C721" s="126">
        <v>280.029</v>
      </c>
      <c r="D721" s="126">
        <v>2.1269999999999998</v>
      </c>
      <c r="E721" s="127">
        <v>18.8</v>
      </c>
      <c r="F721" s="127">
        <v>0.60299999999999998</v>
      </c>
      <c r="G721" s="99">
        <f t="shared" si="10"/>
        <v>16706486.888999999</v>
      </c>
      <c r="J721" s="42"/>
    </row>
    <row r="722" spans="1:10" x14ac:dyDescent="0.3">
      <c r="A722" s="94">
        <v>2216</v>
      </c>
      <c r="B722" s="126">
        <v>7644.6989999999996</v>
      </c>
      <c r="C722" s="126">
        <v>279.916</v>
      </c>
      <c r="D722" s="126">
        <v>2.14</v>
      </c>
      <c r="E722" s="127">
        <v>18.600000000000001</v>
      </c>
      <c r="F722" s="127">
        <v>0.59699999999999998</v>
      </c>
      <c r="G722" s="99">
        <f t="shared" si="10"/>
        <v>16940652.983999997</v>
      </c>
      <c r="J722" s="42"/>
    </row>
    <row r="723" spans="1:10" x14ac:dyDescent="0.3">
      <c r="A723" s="94">
        <v>2222</v>
      </c>
      <c r="B723" s="126">
        <v>7655.8069999999998</v>
      </c>
      <c r="C723" s="126">
        <v>276.61900000000003</v>
      </c>
      <c r="D723" s="126">
        <v>2.1179999999999999</v>
      </c>
      <c r="E723" s="127">
        <v>18.809999999999999</v>
      </c>
      <c r="F723" s="127">
        <v>0.6</v>
      </c>
      <c r="G723" s="99">
        <f t="shared" ref="G723:G786" si="11">B723*A723</f>
        <v>17011203.153999999</v>
      </c>
      <c r="J723" s="42"/>
    </row>
    <row r="724" spans="1:10" x14ac:dyDescent="0.3">
      <c r="A724" s="94">
        <v>2234</v>
      </c>
      <c r="B724" s="126">
        <v>7656.866</v>
      </c>
      <c r="C724" s="126">
        <v>279.06299999999999</v>
      </c>
      <c r="D724" s="126">
        <v>2.137</v>
      </c>
      <c r="E724" s="127">
        <v>18.25</v>
      </c>
      <c r="F724" s="127">
        <v>0.58199999999999996</v>
      </c>
      <c r="G724" s="99">
        <f t="shared" si="11"/>
        <v>17105438.644000001</v>
      </c>
      <c r="J724" s="42"/>
    </row>
    <row r="725" spans="1:10" x14ac:dyDescent="0.3">
      <c r="A725" s="94">
        <v>2251</v>
      </c>
      <c r="B725" s="126">
        <v>7616.9489999999996</v>
      </c>
      <c r="C725" s="126">
        <v>281.22300000000001</v>
      </c>
      <c r="D725" s="126">
        <v>2.1419999999999999</v>
      </c>
      <c r="E725" s="127">
        <v>17.46</v>
      </c>
      <c r="F725" s="127">
        <v>0.56699999999999995</v>
      </c>
      <c r="G725" s="99">
        <f t="shared" si="11"/>
        <v>17145752.199000001</v>
      </c>
      <c r="J725" s="42"/>
    </row>
    <row r="726" spans="1:10" x14ac:dyDescent="0.3">
      <c r="A726" s="94">
        <v>2256</v>
      </c>
      <c r="B726" s="126">
        <v>7647.634</v>
      </c>
      <c r="C726" s="126">
        <v>276.56200000000001</v>
      </c>
      <c r="D726" s="126">
        <v>2.1150000000000002</v>
      </c>
      <c r="E726" s="127">
        <v>16.899999999999999</v>
      </c>
      <c r="F726" s="127">
        <v>0.54200000000000004</v>
      </c>
      <c r="G726" s="99">
        <f t="shared" si="11"/>
        <v>17253062.304000001</v>
      </c>
      <c r="J726" s="42"/>
    </row>
    <row r="727" spans="1:10" x14ac:dyDescent="0.3">
      <c r="A727" s="94">
        <v>2268</v>
      </c>
      <c r="B727" s="126">
        <v>7634.4970000000003</v>
      </c>
      <c r="C727" s="126">
        <v>279.23399999999998</v>
      </c>
      <c r="D727" s="126">
        <v>2.1320000000000001</v>
      </c>
      <c r="E727" s="127">
        <v>17.82</v>
      </c>
      <c r="F727" s="127">
        <v>0.56799999999999995</v>
      </c>
      <c r="G727" s="99">
        <f t="shared" si="11"/>
        <v>17315039.196000002</v>
      </c>
      <c r="J727" s="42"/>
    </row>
    <row r="728" spans="1:10" x14ac:dyDescent="0.3">
      <c r="A728" s="94">
        <v>2286</v>
      </c>
      <c r="B728" s="126">
        <v>7612.4179999999997</v>
      </c>
      <c r="C728" s="126">
        <v>278.55200000000002</v>
      </c>
      <c r="D728" s="126">
        <v>2.12</v>
      </c>
      <c r="E728" s="127">
        <v>17.13</v>
      </c>
      <c r="F728" s="127">
        <v>0.55000000000000004</v>
      </c>
      <c r="G728" s="99">
        <f t="shared" si="11"/>
        <v>17401987.548</v>
      </c>
      <c r="J728" s="42"/>
    </row>
    <row r="729" spans="1:10" x14ac:dyDescent="0.3">
      <c r="A729" s="94">
        <v>2291</v>
      </c>
      <c r="B729" s="126">
        <v>7653.1639999999998</v>
      </c>
      <c r="C729" s="126">
        <v>278.83600000000001</v>
      </c>
      <c r="D729" s="126">
        <v>2.1339999999999999</v>
      </c>
      <c r="E729" s="127">
        <v>18.25</v>
      </c>
      <c r="F729" s="127">
        <v>0.58199999999999996</v>
      </c>
      <c r="G729" s="99">
        <f t="shared" si="11"/>
        <v>17533398.723999999</v>
      </c>
      <c r="J729" s="42"/>
    </row>
    <row r="730" spans="1:10" x14ac:dyDescent="0.3">
      <c r="A730" s="94">
        <v>2303</v>
      </c>
      <c r="B730" s="126">
        <v>7646.8339999999998</v>
      </c>
      <c r="C730" s="126">
        <v>277.87</v>
      </c>
      <c r="D730" s="126">
        <v>2.125</v>
      </c>
      <c r="E730" s="127">
        <v>17.79</v>
      </c>
      <c r="F730" s="127">
        <v>0.56999999999999995</v>
      </c>
      <c r="G730" s="99">
        <f t="shared" si="11"/>
        <v>17610658.702</v>
      </c>
      <c r="J730" s="42"/>
    </row>
    <row r="731" spans="1:10" x14ac:dyDescent="0.3">
      <c r="A731" s="94">
        <v>2321</v>
      </c>
      <c r="B731" s="126">
        <v>7574.6620000000003</v>
      </c>
      <c r="C731" s="126">
        <v>280.029</v>
      </c>
      <c r="D731" s="126">
        <v>2.121</v>
      </c>
      <c r="E731" s="127">
        <v>18.53</v>
      </c>
      <c r="F731" s="127">
        <v>0.59499999999999997</v>
      </c>
      <c r="G731" s="99">
        <f t="shared" si="11"/>
        <v>17580790.502</v>
      </c>
      <c r="J731" s="42"/>
    </row>
    <row r="732" spans="1:10" x14ac:dyDescent="0.3">
      <c r="A732" s="94">
        <v>2327</v>
      </c>
      <c r="B732" s="126">
        <v>7639.7809999999999</v>
      </c>
      <c r="C732" s="126">
        <v>277.69900000000001</v>
      </c>
      <c r="D732" s="126">
        <v>2.1219999999999999</v>
      </c>
      <c r="E732" s="127">
        <v>17.89</v>
      </c>
      <c r="F732" s="127">
        <v>0.56899999999999995</v>
      </c>
      <c r="G732" s="99">
        <f t="shared" si="11"/>
        <v>17777770.386999998</v>
      </c>
      <c r="J732" s="42"/>
    </row>
    <row r="733" spans="1:10" x14ac:dyDescent="0.3">
      <c r="A733" s="94">
        <v>2339</v>
      </c>
      <c r="B733" s="126">
        <v>7636.2330000000002</v>
      </c>
      <c r="C733" s="126">
        <v>280.31400000000002</v>
      </c>
      <c r="D733" s="126">
        <v>2.141</v>
      </c>
      <c r="E733" s="127">
        <v>17.690000000000001</v>
      </c>
      <c r="F733" s="127">
        <v>0.56799999999999995</v>
      </c>
      <c r="G733" s="99">
        <f t="shared" si="11"/>
        <v>17861148.987</v>
      </c>
      <c r="J733" s="42"/>
    </row>
    <row r="734" spans="1:10" x14ac:dyDescent="0.3">
      <c r="A734" s="94">
        <v>2357</v>
      </c>
      <c r="B734" s="126">
        <v>7604.5770000000002</v>
      </c>
      <c r="C734" s="126">
        <v>280.25700000000001</v>
      </c>
      <c r="D734" s="126">
        <v>2.1309999999999998</v>
      </c>
      <c r="E734" s="127">
        <v>17.87</v>
      </c>
      <c r="F734" s="127">
        <v>0.57899999999999996</v>
      </c>
      <c r="G734" s="99">
        <f t="shared" si="11"/>
        <v>17923987.989</v>
      </c>
      <c r="J734" s="42"/>
    </row>
    <row r="735" spans="1:10" x14ac:dyDescent="0.3">
      <c r="A735" s="94">
        <v>2363</v>
      </c>
      <c r="B735" s="126">
        <v>7610.835</v>
      </c>
      <c r="C735" s="126">
        <v>278.779</v>
      </c>
      <c r="D735" s="126">
        <v>2.1219999999999999</v>
      </c>
      <c r="E735" s="127">
        <v>19.2</v>
      </c>
      <c r="F735" s="127">
        <v>0.61499999999999999</v>
      </c>
      <c r="G735" s="99">
        <f t="shared" si="11"/>
        <v>17984403.105</v>
      </c>
      <c r="J735" s="42"/>
    </row>
    <row r="736" spans="1:10" x14ac:dyDescent="0.3">
      <c r="A736" s="94">
        <v>2375</v>
      </c>
      <c r="B736" s="126">
        <v>7580.4459999999999</v>
      </c>
      <c r="C736" s="126">
        <v>279.85899999999998</v>
      </c>
      <c r="D736" s="126">
        <v>2.121</v>
      </c>
      <c r="E736" s="127">
        <v>16.98</v>
      </c>
      <c r="F736" s="127">
        <v>0.54500000000000004</v>
      </c>
      <c r="G736" s="99">
        <f t="shared" si="11"/>
        <v>18003559.25</v>
      </c>
      <c r="J736" s="42"/>
    </row>
    <row r="737" spans="1:13" x14ac:dyDescent="0.3">
      <c r="A737" s="94">
        <v>2393</v>
      </c>
      <c r="B737" s="126">
        <v>7621.598</v>
      </c>
      <c r="C737" s="126">
        <v>277.18799999999999</v>
      </c>
      <c r="D737" s="126">
        <v>2.113</v>
      </c>
      <c r="E737" s="127">
        <v>17.32</v>
      </c>
      <c r="F737" s="127">
        <v>0.55100000000000005</v>
      </c>
      <c r="G737" s="99">
        <f t="shared" si="11"/>
        <v>18238484.013999999</v>
      </c>
      <c r="J737" s="42"/>
    </row>
    <row r="738" spans="1:13" x14ac:dyDescent="0.3">
      <c r="A738" s="94">
        <v>2399</v>
      </c>
      <c r="B738" s="126">
        <v>7606.259</v>
      </c>
      <c r="C738" s="126">
        <v>278.154</v>
      </c>
      <c r="D738" s="126">
        <v>2.1160000000000001</v>
      </c>
      <c r="E738" s="127">
        <v>17.45</v>
      </c>
      <c r="F738" s="127">
        <v>0.55400000000000005</v>
      </c>
      <c r="G738" s="99">
        <f t="shared" si="11"/>
        <v>18247415.341000002</v>
      </c>
      <c r="J738" s="42"/>
    </row>
    <row r="739" spans="1:13" x14ac:dyDescent="0.3">
      <c r="A739" s="94">
        <v>2412</v>
      </c>
      <c r="B739" s="126">
        <v>7579.2510000000002</v>
      </c>
      <c r="C739" s="126">
        <v>279.23399999999998</v>
      </c>
      <c r="D739" s="126">
        <v>2.1160000000000001</v>
      </c>
      <c r="E739" s="127">
        <v>18.809999999999999</v>
      </c>
      <c r="F739" s="127">
        <v>0.59899999999999998</v>
      </c>
      <c r="G739" s="99">
        <f t="shared" si="11"/>
        <v>18281153.412</v>
      </c>
      <c r="J739" s="42"/>
    </row>
    <row r="740" spans="1:13" x14ac:dyDescent="0.3">
      <c r="A740" s="94">
        <v>2430</v>
      </c>
      <c r="B740" s="126">
        <v>7574.5569999999998</v>
      </c>
      <c r="C740" s="126">
        <v>279.916</v>
      </c>
      <c r="D740" s="126">
        <v>2.12</v>
      </c>
      <c r="E740" s="126">
        <v>18.329999999999998</v>
      </c>
      <c r="F740" s="127">
        <v>0.58599999999999997</v>
      </c>
      <c r="G740" s="99">
        <f t="shared" si="11"/>
        <v>18406173.509999998</v>
      </c>
      <c r="J740" s="42"/>
      <c r="K740" s="40"/>
      <c r="L740" s="41"/>
      <c r="M740" s="40"/>
    </row>
    <row r="741" spans="1:13" x14ac:dyDescent="0.3">
      <c r="A741" s="94">
        <v>2436</v>
      </c>
      <c r="B741" s="126">
        <v>7529.2979999999998</v>
      </c>
      <c r="C741" s="126">
        <v>279.80200000000002</v>
      </c>
      <c r="D741" s="126">
        <v>2.1070000000000002</v>
      </c>
      <c r="E741" s="126">
        <v>18.079999999999998</v>
      </c>
      <c r="F741" s="127">
        <v>0.57899999999999996</v>
      </c>
      <c r="G741" s="99">
        <f t="shared" si="11"/>
        <v>18341369.927999999</v>
      </c>
      <c r="J741" s="42"/>
      <c r="K741" s="17"/>
      <c r="L741" s="23"/>
      <c r="M741" s="24"/>
    </row>
    <row r="742" spans="1:13" x14ac:dyDescent="0.3">
      <c r="A742" s="94">
        <v>2449</v>
      </c>
      <c r="B742" s="126">
        <v>7590.6229999999996</v>
      </c>
      <c r="C742" s="126">
        <v>277.983</v>
      </c>
      <c r="D742" s="126">
        <v>2.11</v>
      </c>
      <c r="E742" s="126">
        <v>18.59</v>
      </c>
      <c r="F742" s="127">
        <v>0.58699999999999997</v>
      </c>
      <c r="G742" s="99">
        <f t="shared" si="11"/>
        <v>18589435.726999998</v>
      </c>
      <c r="J742" s="42"/>
      <c r="K742" s="17"/>
      <c r="L742" s="23"/>
      <c r="M742" s="24"/>
    </row>
    <row r="743" spans="1:13" x14ac:dyDescent="0.3">
      <c r="A743" s="94">
        <v>2468</v>
      </c>
      <c r="B743" s="126">
        <v>7575.1620000000003</v>
      </c>
      <c r="C743" s="126">
        <v>280.25700000000001</v>
      </c>
      <c r="D743" s="126">
        <v>2.1230000000000002</v>
      </c>
      <c r="E743" s="126">
        <v>17.59</v>
      </c>
      <c r="F743" s="127">
        <v>0.56200000000000006</v>
      </c>
      <c r="G743" s="99">
        <f t="shared" si="11"/>
        <v>18695499.816</v>
      </c>
      <c r="J743" s="42"/>
      <c r="K743" s="17"/>
      <c r="L743" s="23"/>
      <c r="M743" s="24"/>
    </row>
    <row r="744" spans="1:13" x14ac:dyDescent="0.3">
      <c r="A744" s="94">
        <v>2474</v>
      </c>
      <c r="B744" s="126">
        <v>7577.9049999999997</v>
      </c>
      <c r="C744" s="126">
        <v>278.43799999999999</v>
      </c>
      <c r="D744" s="126">
        <v>2.11</v>
      </c>
      <c r="E744" s="126">
        <v>17.98</v>
      </c>
      <c r="F744" s="127">
        <v>0.57399999999999995</v>
      </c>
      <c r="G744" s="99">
        <f t="shared" si="11"/>
        <v>18747736.969999999</v>
      </c>
      <c r="J744" s="42"/>
      <c r="K744" s="17"/>
      <c r="L744" s="23"/>
      <c r="M744" s="24"/>
    </row>
    <row r="745" spans="1:13" x14ac:dyDescent="0.3">
      <c r="A745" s="94">
        <v>2487</v>
      </c>
      <c r="B745" s="126">
        <v>7568.8469999999998</v>
      </c>
      <c r="C745" s="126">
        <v>280.08600000000001</v>
      </c>
      <c r="D745" s="126">
        <v>2.12</v>
      </c>
      <c r="E745" s="126">
        <v>18.12</v>
      </c>
      <c r="F745" s="127">
        <v>0.57799999999999996</v>
      </c>
      <c r="G745" s="99">
        <f t="shared" si="11"/>
        <v>18823722.489</v>
      </c>
      <c r="J745" s="42"/>
      <c r="K745" s="17"/>
      <c r="L745" s="23"/>
      <c r="M745" s="24"/>
    </row>
    <row r="746" spans="1:13" x14ac:dyDescent="0.3">
      <c r="A746" s="94">
        <v>2506</v>
      </c>
      <c r="B746" s="126">
        <v>7586.3980000000001</v>
      </c>
      <c r="C746" s="126">
        <v>278.95</v>
      </c>
      <c r="D746" s="126">
        <v>2.1160000000000001</v>
      </c>
      <c r="E746" s="126">
        <v>18.47</v>
      </c>
      <c r="F746" s="127">
        <v>0.58899999999999997</v>
      </c>
      <c r="G746" s="99">
        <f t="shared" si="11"/>
        <v>19011513.388</v>
      </c>
      <c r="J746" s="42"/>
      <c r="K746" s="17"/>
      <c r="L746" s="23"/>
      <c r="M746" s="24"/>
    </row>
    <row r="747" spans="1:13" x14ac:dyDescent="0.3">
      <c r="A747" s="94">
        <v>2512</v>
      </c>
      <c r="B747" s="126">
        <v>7523.076</v>
      </c>
      <c r="C747" s="126">
        <v>280.71100000000001</v>
      </c>
      <c r="D747" s="126">
        <v>2.1120000000000001</v>
      </c>
      <c r="E747" s="126">
        <v>19.41</v>
      </c>
      <c r="F747" s="127">
        <v>0.621</v>
      </c>
      <c r="G747" s="99">
        <f t="shared" si="11"/>
        <v>18897966.912</v>
      </c>
      <c r="J747" s="42"/>
      <c r="K747" s="17"/>
      <c r="L747" s="23"/>
      <c r="M747" s="24"/>
    </row>
    <row r="748" spans="1:13" x14ac:dyDescent="0.3">
      <c r="A748" s="94">
        <v>2525</v>
      </c>
      <c r="B748" s="126">
        <v>7562.0169999999998</v>
      </c>
      <c r="C748" s="126">
        <v>277.47199999999998</v>
      </c>
      <c r="D748" s="126">
        <v>2.0979999999999999</v>
      </c>
      <c r="E748" s="126">
        <v>16.829999999999998</v>
      </c>
      <c r="F748" s="127">
        <v>0.53400000000000003</v>
      </c>
      <c r="G748" s="99">
        <f t="shared" si="11"/>
        <v>19094092.925000001</v>
      </c>
      <c r="J748" s="42"/>
      <c r="K748" s="17"/>
      <c r="L748" s="23"/>
      <c r="M748" s="24"/>
    </row>
    <row r="749" spans="1:13" x14ac:dyDescent="0.3">
      <c r="A749" s="94">
        <v>2545</v>
      </c>
      <c r="B749" s="126">
        <v>7526.9189999999999</v>
      </c>
      <c r="C749" s="126">
        <v>280.14299999999997</v>
      </c>
      <c r="D749" s="126">
        <v>2.109</v>
      </c>
      <c r="E749" s="126">
        <v>19.18</v>
      </c>
      <c r="F749" s="127">
        <v>0.60699999999999998</v>
      </c>
      <c r="G749" s="99">
        <f t="shared" si="11"/>
        <v>19156008.855</v>
      </c>
      <c r="J749" s="42"/>
      <c r="K749" s="17"/>
      <c r="L749" s="23"/>
      <c r="M749" s="24"/>
    </row>
    <row r="750" spans="1:13" x14ac:dyDescent="0.3">
      <c r="A750" s="94">
        <v>2551</v>
      </c>
      <c r="B750" s="126">
        <v>7551.7719999999999</v>
      </c>
      <c r="C750" s="126">
        <v>279.97300000000001</v>
      </c>
      <c r="D750" s="126">
        <v>2.1139999999999999</v>
      </c>
      <c r="E750" s="126">
        <v>17.16</v>
      </c>
      <c r="F750" s="127">
        <v>0.54800000000000004</v>
      </c>
      <c r="G750" s="99">
        <f t="shared" si="11"/>
        <v>19264570.372000001</v>
      </c>
      <c r="J750" s="42"/>
      <c r="K750" s="17"/>
      <c r="L750" s="23"/>
      <c r="M750" s="24"/>
    </row>
    <row r="751" spans="1:13" x14ac:dyDescent="0.3">
      <c r="A751" s="94">
        <v>2564</v>
      </c>
      <c r="B751" s="126">
        <v>7609.2560000000003</v>
      </c>
      <c r="C751" s="126">
        <v>278.38099999999997</v>
      </c>
      <c r="D751" s="126">
        <v>2.1179999999999999</v>
      </c>
      <c r="E751" s="126">
        <v>17.649999999999999</v>
      </c>
      <c r="F751" s="127">
        <v>0.56100000000000005</v>
      </c>
      <c r="G751" s="99">
        <f t="shared" si="11"/>
        <v>19510132.384</v>
      </c>
      <c r="J751" s="42"/>
      <c r="K751" s="17"/>
      <c r="L751" s="23"/>
      <c r="M751" s="24"/>
    </row>
    <row r="752" spans="1:13" x14ac:dyDescent="0.3">
      <c r="A752" s="94">
        <v>2584</v>
      </c>
      <c r="B752" s="126">
        <v>7541.6670000000004</v>
      </c>
      <c r="C752" s="126">
        <v>279.46100000000001</v>
      </c>
      <c r="D752" s="126">
        <v>2.1080000000000001</v>
      </c>
      <c r="E752" s="126">
        <v>20.12</v>
      </c>
      <c r="F752" s="127">
        <v>0.64100000000000001</v>
      </c>
      <c r="G752" s="99">
        <f t="shared" si="11"/>
        <v>19487667.528000001</v>
      </c>
      <c r="J752" s="42"/>
      <c r="K752" s="17"/>
      <c r="L752" s="23"/>
      <c r="M752" s="24"/>
    </row>
    <row r="753" spans="1:13" x14ac:dyDescent="0.3">
      <c r="A753" s="94">
        <v>2591</v>
      </c>
      <c r="B753" s="126">
        <v>7585.1139999999996</v>
      </c>
      <c r="C753" s="126">
        <v>277.47199999999998</v>
      </c>
      <c r="D753" s="126">
        <v>2.105</v>
      </c>
      <c r="E753" s="126">
        <v>19.55</v>
      </c>
      <c r="F753" s="127">
        <v>0.61499999999999999</v>
      </c>
      <c r="G753" s="99">
        <f t="shared" si="11"/>
        <v>19653030.373999998</v>
      </c>
      <c r="J753" s="42"/>
      <c r="K753" s="17"/>
      <c r="L753" s="23"/>
      <c r="M753" s="24"/>
    </row>
    <row r="754" spans="1:13" x14ac:dyDescent="0.3">
      <c r="A754" s="94">
        <v>2604</v>
      </c>
      <c r="B754" s="126">
        <v>7538.3130000000001</v>
      </c>
      <c r="C754" s="126">
        <v>279.12</v>
      </c>
      <c r="D754" s="126">
        <v>2.1040000000000001</v>
      </c>
      <c r="E754" s="126">
        <v>19.47</v>
      </c>
      <c r="F754" s="127">
        <v>0.61599999999999999</v>
      </c>
      <c r="G754" s="99">
        <f t="shared" si="11"/>
        <v>19629767.052000001</v>
      </c>
      <c r="J754" s="42"/>
      <c r="K754" s="17"/>
      <c r="L754" s="23"/>
      <c r="M754" s="24"/>
    </row>
    <row r="755" spans="1:13" x14ac:dyDescent="0.3">
      <c r="A755" s="94">
        <v>2624</v>
      </c>
      <c r="B755" s="126">
        <v>7574.7129999999997</v>
      </c>
      <c r="C755" s="126">
        <v>279.80200000000002</v>
      </c>
      <c r="D755" s="126">
        <v>2.1190000000000002</v>
      </c>
      <c r="E755" s="126">
        <v>19.420000000000002</v>
      </c>
      <c r="F755" s="127">
        <v>0.61599999999999999</v>
      </c>
      <c r="G755" s="99">
        <f t="shared" si="11"/>
        <v>19876046.912</v>
      </c>
      <c r="J755" s="42"/>
      <c r="K755" s="17"/>
      <c r="L755" s="23"/>
      <c r="M755" s="24"/>
    </row>
    <row r="756" spans="1:13" x14ac:dyDescent="0.3">
      <c r="A756" s="94">
        <v>2631</v>
      </c>
      <c r="B756" s="126">
        <v>7592.5860000000002</v>
      </c>
      <c r="C756" s="126">
        <v>279.17700000000002</v>
      </c>
      <c r="D756" s="126">
        <v>2.12</v>
      </c>
      <c r="E756" s="126">
        <v>19.2</v>
      </c>
      <c r="F756" s="127">
        <v>0.61199999999999999</v>
      </c>
      <c r="G756" s="99">
        <f t="shared" si="11"/>
        <v>19976093.765999999</v>
      </c>
      <c r="J756" s="42"/>
      <c r="K756" s="17"/>
      <c r="L756" s="23"/>
      <c r="M756" s="24"/>
    </row>
    <row r="757" spans="1:13" x14ac:dyDescent="0.3">
      <c r="A757" s="94">
        <v>2644</v>
      </c>
      <c r="B757" s="126">
        <v>7536.0720000000001</v>
      </c>
      <c r="C757" s="126">
        <v>279.916</v>
      </c>
      <c r="D757" s="126">
        <v>2.109</v>
      </c>
      <c r="E757" s="126">
        <v>19.920000000000002</v>
      </c>
      <c r="F757" s="127">
        <v>0.63600000000000001</v>
      </c>
      <c r="G757" s="99">
        <f t="shared" si="11"/>
        <v>19925374.368000001</v>
      </c>
      <c r="J757" s="42"/>
      <c r="K757" s="17"/>
      <c r="L757" s="23"/>
      <c r="M757" s="24"/>
    </row>
    <row r="758" spans="1:13" x14ac:dyDescent="0.3">
      <c r="A758" s="94">
        <v>2665</v>
      </c>
      <c r="B758" s="126">
        <v>7594.143</v>
      </c>
      <c r="C758" s="126">
        <v>276.67599999999999</v>
      </c>
      <c r="D758" s="126">
        <v>2.101</v>
      </c>
      <c r="E758" s="126">
        <v>18.77</v>
      </c>
      <c r="F758" s="127">
        <v>0.59099999999999997</v>
      </c>
      <c r="G758" s="99">
        <f t="shared" si="11"/>
        <v>20238391.094999999</v>
      </c>
      <c r="J758" s="42"/>
      <c r="K758" s="17"/>
      <c r="L758" s="23"/>
      <c r="M758" s="24"/>
    </row>
    <row r="759" spans="1:13" x14ac:dyDescent="0.3">
      <c r="A759" s="94">
        <v>2671</v>
      </c>
      <c r="B759" s="126">
        <v>7571.66</v>
      </c>
      <c r="C759" s="126">
        <v>277.87</v>
      </c>
      <c r="D759" s="126">
        <v>2.1040000000000001</v>
      </c>
      <c r="E759" s="126">
        <v>17.170000000000002</v>
      </c>
      <c r="F759" s="127">
        <v>0.54200000000000004</v>
      </c>
      <c r="G759" s="99">
        <f t="shared" si="11"/>
        <v>20223903.859999999</v>
      </c>
      <c r="J759" s="42"/>
      <c r="K759" s="17"/>
      <c r="L759" s="23"/>
      <c r="M759" s="24"/>
    </row>
    <row r="760" spans="1:13" x14ac:dyDescent="0.3">
      <c r="A760" s="94">
        <v>2685</v>
      </c>
      <c r="B760" s="126">
        <v>7539.7650000000003</v>
      </c>
      <c r="C760" s="126">
        <v>279.46100000000001</v>
      </c>
      <c r="D760" s="126">
        <v>2.1070000000000002</v>
      </c>
      <c r="E760" s="126">
        <v>19.75</v>
      </c>
      <c r="F760" s="127">
        <v>0.625</v>
      </c>
      <c r="G760" s="99">
        <f t="shared" si="11"/>
        <v>20244269.025000002</v>
      </c>
      <c r="J760" s="42"/>
      <c r="K760" s="17"/>
      <c r="L760" s="23"/>
      <c r="M760" s="24"/>
    </row>
    <row r="761" spans="1:13" x14ac:dyDescent="0.3">
      <c r="A761" s="94">
        <v>2706</v>
      </c>
      <c r="B761" s="126">
        <v>7523.0240000000003</v>
      </c>
      <c r="C761" s="126">
        <v>280.42700000000002</v>
      </c>
      <c r="D761" s="126">
        <v>2.11</v>
      </c>
      <c r="E761" s="126">
        <v>19.84</v>
      </c>
      <c r="F761" s="127">
        <v>0.63100000000000001</v>
      </c>
      <c r="G761" s="99">
        <f t="shared" si="11"/>
        <v>20357302.944000002</v>
      </c>
      <c r="J761" s="42"/>
      <c r="K761" s="17"/>
      <c r="L761" s="23"/>
      <c r="M761" s="24"/>
    </row>
    <row r="762" spans="1:13" x14ac:dyDescent="0.3">
      <c r="A762" s="94">
        <v>2713</v>
      </c>
      <c r="B762" s="126">
        <v>7536.0349999999999</v>
      </c>
      <c r="C762" s="126">
        <v>279.63200000000001</v>
      </c>
      <c r="D762" s="126">
        <v>2.1070000000000002</v>
      </c>
      <c r="E762" s="126">
        <v>19.059999999999999</v>
      </c>
      <c r="F762" s="127">
        <v>0.60599999999999998</v>
      </c>
      <c r="G762" s="99">
        <f t="shared" si="11"/>
        <v>20445262.954999998</v>
      </c>
      <c r="J762" s="42"/>
      <c r="K762" s="17"/>
      <c r="L762" s="23"/>
      <c r="M762" s="24"/>
    </row>
    <row r="763" spans="1:13" x14ac:dyDescent="0.3">
      <c r="A763" s="94">
        <v>2727</v>
      </c>
      <c r="B763" s="126">
        <v>7541.125</v>
      </c>
      <c r="C763" s="126">
        <v>278.495</v>
      </c>
      <c r="D763" s="126">
        <v>2.1</v>
      </c>
      <c r="E763" s="126">
        <v>19.3</v>
      </c>
      <c r="F763" s="127">
        <v>0.61</v>
      </c>
      <c r="G763" s="99">
        <f t="shared" si="11"/>
        <v>20564647.875</v>
      </c>
      <c r="J763" s="42"/>
      <c r="K763" s="17"/>
      <c r="L763" s="23"/>
      <c r="M763" s="24"/>
    </row>
    <row r="764" spans="1:13" x14ac:dyDescent="0.3">
      <c r="A764" s="94">
        <v>2748</v>
      </c>
      <c r="B764" s="126">
        <v>7567.4279999999999</v>
      </c>
      <c r="C764" s="126">
        <v>277.92700000000002</v>
      </c>
      <c r="D764" s="126">
        <v>2.1030000000000002</v>
      </c>
      <c r="E764" s="126">
        <v>18.96</v>
      </c>
      <c r="F764" s="127">
        <v>0.59599999999999997</v>
      </c>
      <c r="G764" s="99">
        <f t="shared" si="11"/>
        <v>20795292.144000001</v>
      </c>
      <c r="J764" s="42"/>
      <c r="K764" s="17"/>
      <c r="L764" s="23"/>
      <c r="M764" s="24"/>
    </row>
    <row r="765" spans="1:13" x14ac:dyDescent="0.3">
      <c r="A765" s="94">
        <v>2755</v>
      </c>
      <c r="B765" s="126">
        <v>7523.7280000000001</v>
      </c>
      <c r="C765" s="126">
        <v>277.58600000000001</v>
      </c>
      <c r="D765" s="126">
        <v>2.0880000000000001</v>
      </c>
      <c r="E765" s="126">
        <v>18.440000000000001</v>
      </c>
      <c r="F765" s="127">
        <v>0.58099999999999996</v>
      </c>
      <c r="G765" s="99">
        <f t="shared" si="11"/>
        <v>20727870.640000001</v>
      </c>
      <c r="J765" s="42"/>
      <c r="K765" s="17"/>
      <c r="L765" s="23"/>
      <c r="M765" s="24"/>
    </row>
    <row r="766" spans="1:13" x14ac:dyDescent="0.3">
      <c r="A766" s="94">
        <v>2769</v>
      </c>
      <c r="B766" s="126">
        <v>7500.835</v>
      </c>
      <c r="C766" s="126">
        <v>279.63200000000001</v>
      </c>
      <c r="D766" s="126">
        <v>2.097</v>
      </c>
      <c r="E766" s="126">
        <v>19.7</v>
      </c>
      <c r="F766" s="127">
        <v>0.61899999999999999</v>
      </c>
      <c r="G766" s="99">
        <f t="shared" si="11"/>
        <v>20769812.114999998</v>
      </c>
      <c r="J766" s="42"/>
      <c r="K766" s="17"/>
      <c r="L766" s="23"/>
      <c r="M766" s="24"/>
    </row>
    <row r="767" spans="1:13" x14ac:dyDescent="0.3">
      <c r="A767" s="94">
        <v>2790</v>
      </c>
      <c r="B767" s="126">
        <v>7523.2640000000001</v>
      </c>
      <c r="C767" s="126">
        <v>279.80200000000002</v>
      </c>
      <c r="D767" s="126">
        <v>2.105</v>
      </c>
      <c r="E767" s="126">
        <v>19.73</v>
      </c>
      <c r="F767" s="127">
        <v>0.623</v>
      </c>
      <c r="G767" s="99">
        <f t="shared" si="11"/>
        <v>20989906.559999999</v>
      </c>
      <c r="J767" s="42"/>
      <c r="K767" s="17"/>
      <c r="L767" s="23"/>
      <c r="M767" s="24"/>
    </row>
    <row r="768" spans="1:13" x14ac:dyDescent="0.3">
      <c r="A768" s="94">
        <v>2797</v>
      </c>
      <c r="B768" s="126">
        <v>7482.8819999999996</v>
      </c>
      <c r="C768" s="126">
        <v>279.97300000000001</v>
      </c>
      <c r="D768" s="126">
        <v>2.0950000000000002</v>
      </c>
      <c r="E768" s="126">
        <v>18.12</v>
      </c>
      <c r="F768" s="127">
        <v>0.57699999999999996</v>
      </c>
      <c r="G768" s="99">
        <f t="shared" si="11"/>
        <v>20929620.954</v>
      </c>
      <c r="J768" s="42"/>
      <c r="K768" s="17"/>
      <c r="L768" s="23"/>
      <c r="M768" s="24"/>
    </row>
    <row r="769" spans="1:13" x14ac:dyDescent="0.3">
      <c r="A769" s="94">
        <v>2812</v>
      </c>
      <c r="B769" s="126">
        <v>7498.1880000000001</v>
      </c>
      <c r="C769" s="126">
        <v>281.053</v>
      </c>
      <c r="D769" s="126">
        <v>2.1070000000000002</v>
      </c>
      <c r="E769" s="126">
        <v>18.73</v>
      </c>
      <c r="F769" s="127">
        <v>0.59499999999999997</v>
      </c>
      <c r="G769" s="99">
        <f t="shared" si="11"/>
        <v>21084904.655999999</v>
      </c>
      <c r="J769" s="42"/>
      <c r="K769" s="17"/>
      <c r="L769" s="23"/>
      <c r="M769" s="24"/>
    </row>
    <row r="770" spans="1:13" x14ac:dyDescent="0.3">
      <c r="A770" s="94">
        <v>2833</v>
      </c>
      <c r="B770" s="126">
        <v>7493.317</v>
      </c>
      <c r="C770" s="126">
        <v>280.2</v>
      </c>
      <c r="D770" s="126">
        <v>2.1</v>
      </c>
      <c r="E770" s="126">
        <v>19.66</v>
      </c>
      <c r="F770" s="127">
        <v>0.625</v>
      </c>
      <c r="G770" s="99">
        <f t="shared" si="11"/>
        <v>21228567.061000001</v>
      </c>
      <c r="J770" s="42"/>
      <c r="K770" s="17"/>
      <c r="L770" s="23"/>
      <c r="M770" s="24"/>
    </row>
    <row r="771" spans="1:13" x14ac:dyDescent="0.3">
      <c r="A771" s="94">
        <v>2841</v>
      </c>
      <c r="B771" s="126">
        <v>7517.6480000000001</v>
      </c>
      <c r="C771" s="126">
        <v>278.55200000000002</v>
      </c>
      <c r="D771" s="126">
        <v>2.0939999999999999</v>
      </c>
      <c r="E771" s="126">
        <v>19.18</v>
      </c>
      <c r="F771" s="127">
        <v>0.60399999999999998</v>
      </c>
      <c r="G771" s="99">
        <f t="shared" si="11"/>
        <v>21357637.968000002</v>
      </c>
      <c r="J771" s="42"/>
      <c r="K771" s="17"/>
      <c r="L771" s="23"/>
      <c r="M771" s="24"/>
    </row>
    <row r="772" spans="1:13" x14ac:dyDescent="0.3">
      <c r="A772" s="94">
        <v>2855</v>
      </c>
      <c r="B772" s="126">
        <v>7487.3019999999997</v>
      </c>
      <c r="C772" s="126">
        <v>276.79000000000002</v>
      </c>
      <c r="D772" s="126">
        <v>2.0720000000000001</v>
      </c>
      <c r="E772" s="126">
        <v>17.59</v>
      </c>
      <c r="F772" s="127">
        <v>0.55100000000000005</v>
      </c>
      <c r="G772" s="99">
        <f t="shared" si="11"/>
        <v>21376247.210000001</v>
      </c>
      <c r="J772" s="42"/>
      <c r="K772" s="17"/>
      <c r="L772" s="23"/>
      <c r="M772" s="24"/>
    </row>
    <row r="773" spans="1:13" x14ac:dyDescent="0.3">
      <c r="A773" s="94">
        <v>2877</v>
      </c>
      <c r="B773" s="126">
        <v>7474.7629999999999</v>
      </c>
      <c r="C773" s="126">
        <v>279.12</v>
      </c>
      <c r="D773" s="126">
        <v>2.0859999999999999</v>
      </c>
      <c r="E773" s="126">
        <v>17.940000000000001</v>
      </c>
      <c r="F773" s="127">
        <v>0.56000000000000005</v>
      </c>
      <c r="G773" s="99">
        <f t="shared" si="11"/>
        <v>21504893.151000001</v>
      </c>
      <c r="J773" s="42"/>
      <c r="K773" s="17"/>
      <c r="L773" s="23"/>
      <c r="M773" s="24"/>
    </row>
    <row r="774" spans="1:13" x14ac:dyDescent="0.3">
      <c r="A774" s="94">
        <v>2885</v>
      </c>
      <c r="B774" s="126">
        <v>7466.6530000000002</v>
      </c>
      <c r="C774" s="126">
        <v>276.67599999999999</v>
      </c>
      <c r="D774" s="126">
        <v>2.0659999999999998</v>
      </c>
      <c r="E774" s="126">
        <v>17.739999999999998</v>
      </c>
      <c r="F774" s="127">
        <v>0.55300000000000005</v>
      </c>
      <c r="G774" s="99">
        <f t="shared" si="11"/>
        <v>21541293.905000001</v>
      </c>
      <c r="J774" s="42"/>
      <c r="K774" s="17"/>
      <c r="L774" s="23"/>
      <c r="M774" s="24"/>
    </row>
    <row r="775" spans="1:13" x14ac:dyDescent="0.3">
      <c r="A775" s="94">
        <v>2899</v>
      </c>
      <c r="B775" s="126">
        <v>7464.201</v>
      </c>
      <c r="C775" s="126">
        <v>278.83600000000001</v>
      </c>
      <c r="D775" s="126">
        <v>2.081</v>
      </c>
      <c r="E775" s="126">
        <v>18.21</v>
      </c>
      <c r="F775" s="127">
        <v>0.56599999999999995</v>
      </c>
      <c r="G775" s="99">
        <f t="shared" si="11"/>
        <v>21638718.699000001</v>
      </c>
      <c r="J775" s="42"/>
      <c r="K775" s="17"/>
      <c r="L775" s="23"/>
      <c r="M775" s="24"/>
    </row>
    <row r="776" spans="1:13" x14ac:dyDescent="0.3">
      <c r="A776" s="94">
        <v>2922</v>
      </c>
      <c r="B776" s="126">
        <v>7478.0709999999999</v>
      </c>
      <c r="C776" s="126">
        <v>277.18799999999999</v>
      </c>
      <c r="D776" s="126">
        <v>2.073</v>
      </c>
      <c r="E776" s="126">
        <v>17.2</v>
      </c>
      <c r="F776" s="127">
        <v>0.53700000000000003</v>
      </c>
      <c r="G776" s="99">
        <f t="shared" si="11"/>
        <v>21850923.462000001</v>
      </c>
      <c r="J776" s="42"/>
      <c r="K776" s="17"/>
      <c r="L776" s="23"/>
      <c r="M776" s="24"/>
    </row>
    <row r="777" spans="1:13" x14ac:dyDescent="0.3">
      <c r="A777" s="94">
        <v>2929</v>
      </c>
      <c r="B777" s="126">
        <v>7463.6620000000003</v>
      </c>
      <c r="C777" s="126">
        <v>280.029</v>
      </c>
      <c r="D777" s="126">
        <v>2.09</v>
      </c>
      <c r="E777" s="126">
        <v>18.97</v>
      </c>
      <c r="F777" s="127">
        <v>0.59299999999999997</v>
      </c>
      <c r="G777" s="99">
        <f t="shared" si="11"/>
        <v>21861065.998</v>
      </c>
      <c r="J777" s="42"/>
      <c r="K777" s="17"/>
      <c r="L777" s="23"/>
      <c r="M777" s="24"/>
    </row>
    <row r="778" spans="1:13" x14ac:dyDescent="0.3">
      <c r="A778" s="94">
        <v>2944</v>
      </c>
      <c r="B778" s="126">
        <v>7463.2030000000004</v>
      </c>
      <c r="C778" s="126">
        <v>279.85899999999998</v>
      </c>
      <c r="D778" s="126">
        <v>2.089</v>
      </c>
      <c r="E778" s="126">
        <v>18.649999999999999</v>
      </c>
      <c r="F778" s="127">
        <v>0.58799999999999997</v>
      </c>
      <c r="G778" s="99">
        <f t="shared" si="11"/>
        <v>21971669.632000003</v>
      </c>
      <c r="J778" s="42"/>
      <c r="K778" s="17"/>
      <c r="L778" s="23"/>
      <c r="M778" s="24"/>
    </row>
    <row r="779" spans="1:13" x14ac:dyDescent="0.3">
      <c r="A779" s="94">
        <v>2967</v>
      </c>
      <c r="B779" s="126">
        <v>7451.9089999999997</v>
      </c>
      <c r="C779" s="126">
        <v>277.47199999999998</v>
      </c>
      <c r="D779" s="126">
        <v>2.0680000000000001</v>
      </c>
      <c r="E779" s="126">
        <v>18.440000000000001</v>
      </c>
      <c r="F779" s="127">
        <v>0.57599999999999996</v>
      </c>
      <c r="G779" s="99">
        <f t="shared" si="11"/>
        <v>22109814.002999999</v>
      </c>
      <c r="J779" s="42"/>
      <c r="K779" s="17"/>
      <c r="L779" s="23"/>
      <c r="M779" s="24"/>
    </row>
    <row r="780" spans="1:13" x14ac:dyDescent="0.3">
      <c r="A780" s="94">
        <v>2974</v>
      </c>
      <c r="B780" s="126">
        <v>7432.6869999999999</v>
      </c>
      <c r="C780" s="126">
        <v>279.23399999999998</v>
      </c>
      <c r="D780" s="126">
        <v>2.0750000000000002</v>
      </c>
      <c r="E780" s="126">
        <v>18.61</v>
      </c>
      <c r="F780" s="127">
        <v>0.57899999999999996</v>
      </c>
      <c r="G780" s="99">
        <f t="shared" si="11"/>
        <v>22104811.138</v>
      </c>
      <c r="J780" s="42"/>
      <c r="K780" s="17"/>
      <c r="L780" s="23"/>
      <c r="M780" s="24"/>
    </row>
    <row r="781" spans="1:13" x14ac:dyDescent="0.3">
      <c r="A781" s="94">
        <v>2990</v>
      </c>
      <c r="B781" s="126">
        <v>7426.7749999999996</v>
      </c>
      <c r="C781" s="126">
        <v>277.75599999999997</v>
      </c>
      <c r="D781" s="126">
        <v>2.0630000000000002</v>
      </c>
      <c r="E781" s="126">
        <v>17.96</v>
      </c>
      <c r="F781" s="127">
        <v>0.55900000000000005</v>
      </c>
      <c r="G781" s="99">
        <f t="shared" si="11"/>
        <v>22206057.25</v>
      </c>
      <c r="J781" s="42"/>
      <c r="K781" s="17"/>
      <c r="L781" s="23"/>
      <c r="M781" s="24"/>
    </row>
    <row r="782" spans="1:13" x14ac:dyDescent="0.3">
      <c r="A782" s="94">
        <v>3013</v>
      </c>
      <c r="B782" s="126">
        <v>7442.4390000000003</v>
      </c>
      <c r="C782" s="126">
        <v>279.63200000000001</v>
      </c>
      <c r="D782" s="126">
        <v>2.081</v>
      </c>
      <c r="E782" s="126">
        <v>19.54</v>
      </c>
      <c r="F782" s="127">
        <v>0.60699999999999998</v>
      </c>
      <c r="G782" s="99">
        <f t="shared" si="11"/>
        <v>22424068.707000002</v>
      </c>
      <c r="J782" s="42"/>
      <c r="K782" s="17"/>
      <c r="L782" s="23"/>
      <c r="M782" s="24"/>
    </row>
    <row r="783" spans="1:13" x14ac:dyDescent="0.3">
      <c r="A783" s="94">
        <v>3020</v>
      </c>
      <c r="B783" s="126">
        <v>7454.7479999999996</v>
      </c>
      <c r="C783" s="126">
        <v>278.495</v>
      </c>
      <c r="D783" s="126">
        <v>2.0760000000000001</v>
      </c>
      <c r="E783" s="126">
        <v>18.55</v>
      </c>
      <c r="F783" s="127">
        <v>0.57999999999999996</v>
      </c>
      <c r="G783" s="99">
        <f t="shared" si="11"/>
        <v>22513338.959999997</v>
      </c>
      <c r="J783" s="42"/>
      <c r="K783" s="17"/>
      <c r="L783" s="23"/>
      <c r="M783" s="24"/>
    </row>
    <row r="784" spans="1:13" x14ac:dyDescent="0.3">
      <c r="A784" s="94">
        <v>3036</v>
      </c>
      <c r="B784" s="126">
        <v>7422.1490000000003</v>
      </c>
      <c r="C784" s="126">
        <v>279.85899999999998</v>
      </c>
      <c r="D784" s="126">
        <v>2.077</v>
      </c>
      <c r="E784" s="126">
        <v>19.43</v>
      </c>
      <c r="F784" s="127">
        <v>0.60799999999999998</v>
      </c>
      <c r="G784" s="99">
        <f t="shared" si="11"/>
        <v>22533644.364</v>
      </c>
      <c r="J784" s="42"/>
      <c r="K784" s="17"/>
      <c r="L784" s="23"/>
      <c r="M784" s="24"/>
    </row>
    <row r="785" spans="1:13" x14ac:dyDescent="0.3">
      <c r="A785" s="94">
        <v>3059</v>
      </c>
      <c r="B785" s="126">
        <v>7422.902</v>
      </c>
      <c r="C785" s="126">
        <v>279.06299999999999</v>
      </c>
      <c r="D785" s="126">
        <v>2.0710000000000002</v>
      </c>
      <c r="E785" s="126">
        <v>17.77</v>
      </c>
      <c r="F785" s="127">
        <v>0.55600000000000005</v>
      </c>
      <c r="G785" s="99">
        <f t="shared" si="11"/>
        <v>22706657.217999998</v>
      </c>
      <c r="J785" s="42"/>
      <c r="K785" s="17"/>
      <c r="L785" s="23"/>
      <c r="M785" s="24"/>
    </row>
    <row r="786" spans="1:13" x14ac:dyDescent="0.3">
      <c r="A786" s="94">
        <v>3067</v>
      </c>
      <c r="B786" s="126">
        <v>7467.2740000000003</v>
      </c>
      <c r="C786" s="126">
        <v>276.27800000000002</v>
      </c>
      <c r="D786" s="126">
        <v>2.0630000000000002</v>
      </c>
      <c r="E786" s="126">
        <v>17.73</v>
      </c>
      <c r="F786" s="127">
        <v>0.54800000000000004</v>
      </c>
      <c r="G786" s="99">
        <f t="shared" si="11"/>
        <v>22902129.358000003</v>
      </c>
      <c r="J786" s="42"/>
      <c r="K786" s="17"/>
      <c r="L786" s="23"/>
      <c r="M786" s="24"/>
    </row>
    <row r="787" spans="1:13" x14ac:dyDescent="0.3">
      <c r="A787" s="94">
        <v>3083</v>
      </c>
      <c r="B787" s="126">
        <v>7459.7020000000002</v>
      </c>
      <c r="C787" s="126">
        <v>276.79000000000002</v>
      </c>
      <c r="D787" s="126">
        <v>2.0649999999999999</v>
      </c>
      <c r="E787" s="126">
        <v>18.3</v>
      </c>
      <c r="F787" s="127">
        <v>0.56399999999999995</v>
      </c>
      <c r="G787" s="99">
        <f t="shared" ref="G787:G850" si="12">B787*A787</f>
        <v>22998261.265999999</v>
      </c>
      <c r="J787" s="42"/>
      <c r="K787" s="17"/>
      <c r="L787" s="23"/>
      <c r="M787" s="24"/>
    </row>
    <row r="788" spans="1:13" x14ac:dyDescent="0.3">
      <c r="A788" s="94">
        <v>3107</v>
      </c>
      <c r="B788" s="126">
        <v>7444.982</v>
      </c>
      <c r="C788" s="126">
        <v>278.89299999999997</v>
      </c>
      <c r="D788" s="126">
        <v>2.0760000000000001</v>
      </c>
      <c r="E788" s="126">
        <v>20.16</v>
      </c>
      <c r="F788" s="127">
        <v>0.624</v>
      </c>
      <c r="G788" s="99">
        <f t="shared" si="12"/>
        <v>23131559.074000001</v>
      </c>
      <c r="J788" s="42"/>
      <c r="K788" s="17"/>
      <c r="L788" s="23"/>
      <c r="M788" s="24"/>
    </row>
    <row r="789" spans="1:13" x14ac:dyDescent="0.3">
      <c r="A789" s="94">
        <v>3115</v>
      </c>
      <c r="B789" s="126">
        <v>7479.018</v>
      </c>
      <c r="C789" s="126">
        <v>277.13099999999997</v>
      </c>
      <c r="D789" s="126">
        <v>2.073</v>
      </c>
      <c r="E789" s="126">
        <v>19.05</v>
      </c>
      <c r="F789" s="127">
        <v>0.59099999999999997</v>
      </c>
      <c r="G789" s="99">
        <f t="shared" si="12"/>
        <v>23297141.07</v>
      </c>
      <c r="J789" s="42"/>
      <c r="K789" s="17"/>
      <c r="L789" s="23"/>
      <c r="M789" s="24"/>
    </row>
    <row r="790" spans="1:13" x14ac:dyDescent="0.3">
      <c r="A790" s="94">
        <v>3131</v>
      </c>
      <c r="B790" s="126">
        <v>7459.0309999999999</v>
      </c>
      <c r="C790" s="126">
        <v>279.12</v>
      </c>
      <c r="D790" s="126">
        <v>2.0819999999999999</v>
      </c>
      <c r="E790" s="126">
        <v>19.45</v>
      </c>
      <c r="F790" s="127">
        <v>0.60599999999999998</v>
      </c>
      <c r="G790" s="99">
        <f t="shared" si="12"/>
        <v>23354226.061000001</v>
      </c>
      <c r="J790" s="42"/>
      <c r="K790" s="17"/>
      <c r="L790" s="23"/>
      <c r="M790" s="24"/>
    </row>
    <row r="791" spans="1:13" x14ac:dyDescent="0.3">
      <c r="A791" s="94">
        <v>3155</v>
      </c>
      <c r="B791" s="126">
        <v>7427.3029999999999</v>
      </c>
      <c r="C791" s="126">
        <v>279.06299999999999</v>
      </c>
      <c r="D791" s="126">
        <v>2.073</v>
      </c>
      <c r="E791" s="126">
        <v>20.79</v>
      </c>
      <c r="F791" s="127">
        <v>0.64900000000000002</v>
      </c>
      <c r="G791" s="99">
        <f t="shared" si="12"/>
        <v>23433140.965</v>
      </c>
      <c r="J791" s="42"/>
      <c r="K791" s="17"/>
      <c r="L791" s="23"/>
      <c r="M791" s="24"/>
    </row>
    <row r="792" spans="1:13" x14ac:dyDescent="0.3">
      <c r="A792" s="94">
        <v>3163</v>
      </c>
      <c r="B792" s="126">
        <v>7474.8249999999998</v>
      </c>
      <c r="C792" s="126">
        <v>278.72199999999998</v>
      </c>
      <c r="D792" s="126">
        <v>2.0830000000000002</v>
      </c>
      <c r="E792" s="126">
        <v>19.41</v>
      </c>
      <c r="F792" s="127">
        <v>0.60399999999999998</v>
      </c>
      <c r="G792" s="99">
        <f t="shared" si="12"/>
        <v>23642871.474999998</v>
      </c>
      <c r="J792" s="42"/>
      <c r="K792" s="17"/>
      <c r="L792" s="23"/>
      <c r="M792" s="24"/>
    </row>
    <row r="793" spans="1:13" x14ac:dyDescent="0.3">
      <c r="A793" s="94">
        <v>3179</v>
      </c>
      <c r="B793" s="126">
        <v>7442.0259999999998</v>
      </c>
      <c r="C793" s="126">
        <v>277.58600000000001</v>
      </c>
      <c r="D793" s="126">
        <v>2.0659999999999998</v>
      </c>
      <c r="E793" s="126">
        <v>18.739999999999998</v>
      </c>
      <c r="F793" s="127">
        <v>0.58399999999999996</v>
      </c>
      <c r="G793" s="99">
        <f t="shared" si="12"/>
        <v>23658200.653999999</v>
      </c>
      <c r="J793" s="42"/>
      <c r="K793" s="17"/>
      <c r="L793" s="23"/>
      <c r="M793" s="24"/>
    </row>
    <row r="794" spans="1:13" x14ac:dyDescent="0.3">
      <c r="A794" s="94">
        <v>3203</v>
      </c>
      <c r="B794" s="126">
        <v>7429.2039999999997</v>
      </c>
      <c r="C794" s="126">
        <v>279.63200000000001</v>
      </c>
      <c r="D794" s="126">
        <v>2.077</v>
      </c>
      <c r="E794" s="126">
        <v>20.28</v>
      </c>
      <c r="F794" s="127">
        <v>0.63</v>
      </c>
      <c r="G794" s="99">
        <f t="shared" si="12"/>
        <v>23795740.412</v>
      </c>
      <c r="J794" s="42"/>
      <c r="K794" s="17"/>
      <c r="L794" s="23"/>
      <c r="M794" s="24"/>
    </row>
    <row r="795" spans="1:13" x14ac:dyDescent="0.3">
      <c r="A795" s="94">
        <v>3212</v>
      </c>
      <c r="B795" s="126">
        <v>7411.9549999999999</v>
      </c>
      <c r="C795" s="126">
        <v>279.17700000000002</v>
      </c>
      <c r="D795" s="126">
        <v>2.069</v>
      </c>
      <c r="E795" s="126">
        <v>19.600000000000001</v>
      </c>
      <c r="F795" s="127">
        <v>0.61199999999999999</v>
      </c>
      <c r="G795" s="99">
        <f t="shared" si="12"/>
        <v>23807199.460000001</v>
      </c>
      <c r="J795" s="42"/>
      <c r="K795" s="17"/>
      <c r="L795" s="23"/>
      <c r="M795" s="24"/>
    </row>
    <row r="796" spans="1:13" x14ac:dyDescent="0.3">
      <c r="A796" s="94">
        <v>3228</v>
      </c>
      <c r="B796" s="126">
        <v>7398.4629999999997</v>
      </c>
      <c r="C796" s="126">
        <v>278.66500000000002</v>
      </c>
      <c r="D796" s="126">
        <v>2.0619999999999998</v>
      </c>
      <c r="E796" s="126">
        <v>20.2</v>
      </c>
      <c r="F796" s="127">
        <v>0.626</v>
      </c>
      <c r="G796" s="99">
        <f t="shared" si="12"/>
        <v>23882238.563999999</v>
      </c>
      <c r="J796" s="42"/>
      <c r="K796" s="17"/>
      <c r="L796" s="23"/>
      <c r="M796" s="24"/>
    </row>
    <row r="797" spans="1:13" x14ac:dyDescent="0.3">
      <c r="A797" s="94">
        <v>3253</v>
      </c>
      <c r="B797" s="126">
        <v>7398.6120000000001</v>
      </c>
      <c r="C797" s="126">
        <v>280.029</v>
      </c>
      <c r="D797" s="126">
        <v>2.0720000000000001</v>
      </c>
      <c r="E797" s="126">
        <v>20.3</v>
      </c>
      <c r="F797" s="127">
        <v>0.63</v>
      </c>
      <c r="G797" s="99">
        <f t="shared" si="12"/>
        <v>24067684.835999999</v>
      </c>
      <c r="J797" s="42"/>
      <c r="K797" s="17"/>
      <c r="L797" s="23"/>
      <c r="M797" s="24"/>
    </row>
    <row r="798" spans="1:13" x14ac:dyDescent="0.3">
      <c r="A798" s="94">
        <v>3261</v>
      </c>
      <c r="B798" s="126">
        <v>7423.7529999999997</v>
      </c>
      <c r="C798" s="126">
        <v>277.87</v>
      </c>
      <c r="D798" s="126">
        <v>2.0630000000000002</v>
      </c>
      <c r="E798" s="126">
        <v>19.23</v>
      </c>
      <c r="F798" s="127">
        <v>0.59599999999999997</v>
      </c>
      <c r="G798" s="99">
        <f t="shared" si="12"/>
        <v>24208858.533</v>
      </c>
      <c r="J798" s="42"/>
      <c r="K798" s="17"/>
      <c r="L798" s="23"/>
      <c r="M798" s="24"/>
    </row>
    <row r="799" spans="1:13" x14ac:dyDescent="0.3">
      <c r="A799" s="94">
        <v>3278</v>
      </c>
      <c r="B799" s="126">
        <v>7378.3059999999996</v>
      </c>
      <c r="C799" s="126">
        <v>279.00599999999997</v>
      </c>
      <c r="D799" s="126">
        <v>2.0590000000000002</v>
      </c>
      <c r="E799" s="126">
        <v>20.05</v>
      </c>
      <c r="F799" s="127">
        <v>0.621</v>
      </c>
      <c r="G799" s="99">
        <f t="shared" si="12"/>
        <v>24186087.068</v>
      </c>
      <c r="J799" s="42"/>
      <c r="K799" s="17"/>
      <c r="L799" s="23"/>
      <c r="M799" s="24"/>
    </row>
    <row r="800" spans="1:13" x14ac:dyDescent="0.3">
      <c r="A800" s="94">
        <v>3303</v>
      </c>
      <c r="B800" s="126">
        <v>7384.4070000000002</v>
      </c>
      <c r="C800" s="126">
        <v>279.291</v>
      </c>
      <c r="D800" s="126">
        <v>2.0619999999999998</v>
      </c>
      <c r="E800" s="126">
        <v>19.91</v>
      </c>
      <c r="F800" s="127">
        <v>0.61599999999999999</v>
      </c>
      <c r="G800" s="99">
        <f t="shared" si="12"/>
        <v>24390696.321000002</v>
      </c>
      <c r="J800" s="42"/>
      <c r="K800" s="17"/>
      <c r="L800" s="23"/>
      <c r="M800" s="24"/>
    </row>
    <row r="801" spans="1:13" x14ac:dyDescent="0.3">
      <c r="A801" s="94">
        <v>3312</v>
      </c>
      <c r="B801" s="126">
        <v>7427.4120000000003</v>
      </c>
      <c r="C801" s="126">
        <v>278.66500000000002</v>
      </c>
      <c r="D801" s="126">
        <v>2.0699999999999998</v>
      </c>
      <c r="E801" s="126">
        <v>19.239999999999998</v>
      </c>
      <c r="F801" s="127">
        <v>0.59599999999999997</v>
      </c>
      <c r="G801" s="99">
        <f t="shared" si="12"/>
        <v>24599588.544</v>
      </c>
      <c r="J801" s="42"/>
      <c r="K801" s="17"/>
      <c r="L801" s="23"/>
      <c r="M801" s="24"/>
    </row>
    <row r="802" spans="1:13" x14ac:dyDescent="0.3">
      <c r="A802" s="94">
        <v>3329</v>
      </c>
      <c r="B802" s="126">
        <v>7370.9740000000002</v>
      </c>
      <c r="C802" s="126">
        <v>277.81299999999999</v>
      </c>
      <c r="D802" s="126">
        <v>2.048</v>
      </c>
      <c r="E802" s="126">
        <v>18.63</v>
      </c>
      <c r="F802" s="127">
        <v>0.57799999999999996</v>
      </c>
      <c r="G802" s="99">
        <f t="shared" si="12"/>
        <v>24537972.446000002</v>
      </c>
      <c r="J802" s="42"/>
      <c r="K802" s="17"/>
      <c r="L802" s="23"/>
      <c r="M802" s="24"/>
    </row>
    <row r="803" spans="1:13" x14ac:dyDescent="0.3">
      <c r="A803" s="94">
        <v>3354</v>
      </c>
      <c r="B803" s="126">
        <v>7411.473</v>
      </c>
      <c r="C803" s="126">
        <v>277.983</v>
      </c>
      <c r="D803" s="126">
        <v>2.06</v>
      </c>
      <c r="E803" s="126">
        <v>18.88</v>
      </c>
      <c r="F803" s="127">
        <v>0.57899999999999996</v>
      </c>
      <c r="G803" s="99">
        <f t="shared" si="12"/>
        <v>24858080.442000002</v>
      </c>
      <c r="J803" s="42"/>
      <c r="K803" s="17"/>
      <c r="L803" s="23"/>
      <c r="M803" s="24"/>
    </row>
    <row r="804" spans="1:13" x14ac:dyDescent="0.3">
      <c r="A804" s="94">
        <v>3363</v>
      </c>
      <c r="B804" s="126">
        <v>7384.6109999999999</v>
      </c>
      <c r="C804" s="126">
        <v>280.93900000000002</v>
      </c>
      <c r="D804" s="126">
        <v>2.0750000000000002</v>
      </c>
      <c r="E804" s="126">
        <v>18.41</v>
      </c>
      <c r="F804" s="127">
        <v>0.57499999999999996</v>
      </c>
      <c r="G804" s="99">
        <f t="shared" si="12"/>
        <v>24834446.792999998</v>
      </c>
      <c r="J804" s="42"/>
      <c r="K804" s="17"/>
      <c r="L804" s="23"/>
      <c r="M804" s="24"/>
    </row>
    <row r="805" spans="1:13" x14ac:dyDescent="0.3">
      <c r="A805" s="94">
        <v>3380</v>
      </c>
      <c r="B805" s="126">
        <v>7388.6719999999996</v>
      </c>
      <c r="C805" s="126">
        <v>279.06299999999999</v>
      </c>
      <c r="D805" s="126">
        <v>2.0619999999999998</v>
      </c>
      <c r="E805" s="126">
        <v>17.54</v>
      </c>
      <c r="F805" s="127">
        <v>0.54900000000000004</v>
      </c>
      <c r="G805" s="99">
        <f t="shared" si="12"/>
        <v>24973711.359999999</v>
      </c>
      <c r="J805" s="42"/>
      <c r="K805" s="17"/>
      <c r="L805" s="23"/>
      <c r="M805" s="24"/>
    </row>
    <row r="806" spans="1:13" x14ac:dyDescent="0.3">
      <c r="A806" s="94">
        <v>3406</v>
      </c>
      <c r="B806" s="126">
        <v>7375.12</v>
      </c>
      <c r="C806" s="126">
        <v>279.97300000000001</v>
      </c>
      <c r="D806" s="126">
        <v>2.0649999999999999</v>
      </c>
      <c r="E806" s="126">
        <v>19.32</v>
      </c>
      <c r="F806" s="127">
        <v>0.60099999999999998</v>
      </c>
      <c r="G806" s="99">
        <f t="shared" si="12"/>
        <v>25119658.719999999</v>
      </c>
      <c r="J806" s="42"/>
      <c r="K806" s="17"/>
      <c r="L806" s="23"/>
      <c r="M806" s="24"/>
    </row>
    <row r="807" spans="1:13" x14ac:dyDescent="0.3">
      <c r="A807" s="94">
        <v>3415</v>
      </c>
      <c r="B807" s="126">
        <v>7355.1909999999998</v>
      </c>
      <c r="C807" s="126">
        <v>277.75599999999997</v>
      </c>
      <c r="D807" s="126">
        <v>2.0430000000000001</v>
      </c>
      <c r="E807" s="126">
        <v>18.77</v>
      </c>
      <c r="F807" s="127">
        <v>0.57999999999999996</v>
      </c>
      <c r="G807" s="99">
        <f t="shared" si="12"/>
        <v>25117977.265000001</v>
      </c>
      <c r="J807" s="42"/>
      <c r="K807" s="17"/>
      <c r="L807" s="23"/>
      <c r="M807" s="24"/>
    </row>
    <row r="808" spans="1:13" x14ac:dyDescent="0.3">
      <c r="A808" s="94">
        <v>3433</v>
      </c>
      <c r="B808" s="126">
        <v>7357.902</v>
      </c>
      <c r="C808" s="126">
        <v>278.72199999999998</v>
      </c>
      <c r="D808" s="126">
        <v>2.0510000000000002</v>
      </c>
      <c r="E808" s="126">
        <v>18.21</v>
      </c>
      <c r="F808" s="127">
        <v>0.56000000000000005</v>
      </c>
      <c r="G808" s="99">
        <f t="shared" si="12"/>
        <v>25259677.566</v>
      </c>
      <c r="J808" s="42"/>
      <c r="K808" s="17"/>
      <c r="L808" s="23"/>
      <c r="M808" s="24"/>
    </row>
    <row r="809" spans="1:13" x14ac:dyDescent="0.3">
      <c r="A809" s="94">
        <v>3459</v>
      </c>
      <c r="B809" s="126">
        <v>7355.9059999999999</v>
      </c>
      <c r="C809" s="126">
        <v>279.12</v>
      </c>
      <c r="D809" s="126">
        <v>2.0529999999999999</v>
      </c>
      <c r="E809" s="126">
        <v>18.46</v>
      </c>
      <c r="F809" s="127">
        <v>0.56999999999999995</v>
      </c>
      <c r="G809" s="99">
        <f t="shared" si="12"/>
        <v>25444078.853999998</v>
      </c>
      <c r="J809" s="42"/>
      <c r="K809" s="17"/>
      <c r="L809" s="23"/>
      <c r="M809" s="24"/>
    </row>
    <row r="810" spans="1:13" x14ac:dyDescent="0.3">
      <c r="A810" s="94">
        <v>3468</v>
      </c>
      <c r="B810" s="126">
        <v>7340.5320000000002</v>
      </c>
      <c r="C810" s="126">
        <v>281.45</v>
      </c>
      <c r="D810" s="126">
        <v>2.0659999999999998</v>
      </c>
      <c r="E810" s="126">
        <v>18.170000000000002</v>
      </c>
      <c r="F810" s="127">
        <v>0.56699999999999995</v>
      </c>
      <c r="G810" s="99">
        <f t="shared" si="12"/>
        <v>25456964.976</v>
      </c>
      <c r="J810" s="42"/>
      <c r="K810" s="17"/>
      <c r="L810" s="23"/>
      <c r="M810" s="24"/>
    </row>
    <row r="811" spans="1:13" x14ac:dyDescent="0.3">
      <c r="A811" s="94">
        <v>3486</v>
      </c>
      <c r="B811" s="126">
        <v>7317.3149999999996</v>
      </c>
      <c r="C811" s="126">
        <v>279.291</v>
      </c>
      <c r="D811" s="126">
        <v>2.044</v>
      </c>
      <c r="E811" s="126">
        <v>18.87</v>
      </c>
      <c r="F811" s="127">
        <v>0.58699999999999997</v>
      </c>
      <c r="G811" s="99">
        <f t="shared" si="12"/>
        <v>25508160.09</v>
      </c>
      <c r="J811" s="42"/>
      <c r="K811" s="17"/>
      <c r="L811" s="23"/>
      <c r="M811" s="24"/>
    </row>
    <row r="812" spans="1:13" x14ac:dyDescent="0.3">
      <c r="A812" s="94">
        <v>3513</v>
      </c>
      <c r="B812" s="126">
        <v>7317.0829999999996</v>
      </c>
      <c r="C812" s="126">
        <v>280.42700000000002</v>
      </c>
      <c r="D812" s="126">
        <v>2.052</v>
      </c>
      <c r="E812" s="126">
        <v>18.59</v>
      </c>
      <c r="F812" s="127">
        <v>0.57499999999999996</v>
      </c>
      <c r="G812" s="99">
        <f t="shared" si="12"/>
        <v>25704912.579</v>
      </c>
      <c r="J812" s="42"/>
      <c r="K812" s="17"/>
      <c r="L812" s="23"/>
      <c r="M812" s="24"/>
    </row>
    <row r="813" spans="1:13" x14ac:dyDescent="0.3">
      <c r="A813" s="94">
        <v>3522</v>
      </c>
      <c r="B813" s="126">
        <v>7314.23</v>
      </c>
      <c r="C813" s="126">
        <v>279.291</v>
      </c>
      <c r="D813" s="126">
        <v>2.0430000000000001</v>
      </c>
      <c r="E813" s="126">
        <v>18.46</v>
      </c>
      <c r="F813" s="127">
        <v>0.57099999999999995</v>
      </c>
      <c r="G813" s="99">
        <f t="shared" si="12"/>
        <v>25760718.059999999</v>
      </c>
      <c r="J813" s="42"/>
      <c r="K813" s="17"/>
      <c r="L813" s="23"/>
      <c r="M813" s="24"/>
    </row>
    <row r="814" spans="1:13" x14ac:dyDescent="0.3">
      <c r="A814" s="94">
        <v>3540</v>
      </c>
      <c r="B814" s="126">
        <v>7307.9960000000001</v>
      </c>
      <c r="C814" s="126">
        <v>279.63200000000001</v>
      </c>
      <c r="D814" s="126">
        <v>2.044</v>
      </c>
      <c r="E814" s="126">
        <v>19.13</v>
      </c>
      <c r="F814" s="127">
        <v>0.58899999999999997</v>
      </c>
      <c r="G814" s="99">
        <f t="shared" si="12"/>
        <v>25870305.84</v>
      </c>
      <c r="J814" s="42"/>
      <c r="K814" s="17"/>
      <c r="L814" s="23"/>
      <c r="M814" s="24"/>
    </row>
    <row r="815" spans="1:13" x14ac:dyDescent="0.3">
      <c r="A815" s="94">
        <v>3567</v>
      </c>
      <c r="B815" s="126">
        <v>7373.2740000000003</v>
      </c>
      <c r="C815" s="126">
        <v>278.38099999999997</v>
      </c>
      <c r="D815" s="126">
        <v>2.0529999999999999</v>
      </c>
      <c r="E815" s="126">
        <v>17.690000000000001</v>
      </c>
      <c r="F815" s="127">
        <v>0.54400000000000004</v>
      </c>
      <c r="G815" s="99">
        <f t="shared" si="12"/>
        <v>26300468.358000003</v>
      </c>
      <c r="J815" s="42"/>
      <c r="K815" s="17"/>
      <c r="L815" s="23"/>
      <c r="M815" s="24"/>
    </row>
    <row r="816" spans="1:13" x14ac:dyDescent="0.3">
      <c r="A816" s="94">
        <v>3576</v>
      </c>
      <c r="B816" s="126">
        <v>7360.2920000000004</v>
      </c>
      <c r="C816" s="126">
        <v>278.38099999999997</v>
      </c>
      <c r="D816" s="126">
        <v>2.0489999999999999</v>
      </c>
      <c r="E816" s="126">
        <v>19.25</v>
      </c>
      <c r="F816" s="127">
        <v>0.59299999999999997</v>
      </c>
      <c r="G816" s="99">
        <f t="shared" si="12"/>
        <v>26320404.192000002</v>
      </c>
      <c r="J816" s="42"/>
      <c r="K816" s="17"/>
      <c r="L816" s="23"/>
      <c r="M816" s="24"/>
    </row>
    <row r="817" spans="1:13" x14ac:dyDescent="0.3">
      <c r="A817" s="94">
        <v>3594</v>
      </c>
      <c r="B817" s="126">
        <v>7339.7420000000002</v>
      </c>
      <c r="C817" s="126">
        <v>278.04000000000002</v>
      </c>
      <c r="D817" s="126">
        <v>2.0409999999999999</v>
      </c>
      <c r="E817" s="126">
        <v>17.989999999999998</v>
      </c>
      <c r="F817" s="127">
        <v>0.55400000000000005</v>
      </c>
      <c r="G817" s="99">
        <f t="shared" si="12"/>
        <v>26379032.748</v>
      </c>
      <c r="J817" s="42"/>
      <c r="K817" s="17"/>
      <c r="L817" s="23"/>
      <c r="M817" s="24"/>
    </row>
    <row r="818" spans="1:13" x14ac:dyDescent="0.3">
      <c r="A818" s="94">
        <v>3622</v>
      </c>
      <c r="B818" s="126">
        <v>7338.0410000000002</v>
      </c>
      <c r="C818" s="126">
        <v>279.34699999999998</v>
      </c>
      <c r="D818" s="126">
        <v>2.0499999999999998</v>
      </c>
      <c r="E818" s="126">
        <v>18.05</v>
      </c>
      <c r="F818" s="127">
        <v>0.55600000000000005</v>
      </c>
      <c r="G818" s="99">
        <f t="shared" si="12"/>
        <v>26578384.502</v>
      </c>
      <c r="J818" s="42"/>
      <c r="K818" s="17"/>
      <c r="L818" s="23"/>
      <c r="M818" s="24"/>
    </row>
    <row r="819" spans="1:13" x14ac:dyDescent="0.3">
      <c r="A819" s="94">
        <v>3631</v>
      </c>
      <c r="B819" s="126">
        <v>7321.8630000000003</v>
      </c>
      <c r="C819" s="126">
        <v>278.89299999999997</v>
      </c>
      <c r="D819" s="126">
        <v>2.0419999999999998</v>
      </c>
      <c r="E819" s="126">
        <v>17.62</v>
      </c>
      <c r="F819" s="127">
        <v>0.54400000000000004</v>
      </c>
      <c r="G819" s="99">
        <f t="shared" si="12"/>
        <v>26585684.552999999</v>
      </c>
      <c r="J819" s="42"/>
      <c r="K819" s="17"/>
      <c r="L819" s="23"/>
      <c r="M819" s="24"/>
    </row>
    <row r="820" spans="1:13" x14ac:dyDescent="0.3">
      <c r="A820" s="94">
        <v>3650</v>
      </c>
      <c r="B820" s="126">
        <v>7363.4080000000004</v>
      </c>
      <c r="C820" s="126">
        <v>277.75599999999997</v>
      </c>
      <c r="D820" s="126">
        <v>2.0449999999999999</v>
      </c>
      <c r="E820" s="126">
        <v>19.46</v>
      </c>
      <c r="F820" s="127">
        <v>0.59399999999999997</v>
      </c>
      <c r="G820" s="99">
        <f t="shared" si="12"/>
        <v>26876439.200000003</v>
      </c>
      <c r="J820" s="42"/>
      <c r="K820" s="17"/>
      <c r="L820" s="23"/>
      <c r="M820" s="24"/>
    </row>
    <row r="821" spans="1:13" x14ac:dyDescent="0.3">
      <c r="A821" s="94">
        <v>3678</v>
      </c>
      <c r="B821" s="126">
        <v>7356.6570000000002</v>
      </c>
      <c r="C821" s="126">
        <v>275.93700000000001</v>
      </c>
      <c r="D821" s="126">
        <v>2.0299999999999998</v>
      </c>
      <c r="E821" s="126">
        <v>21.01</v>
      </c>
      <c r="F821" s="127">
        <v>0.63600000000000001</v>
      </c>
      <c r="G821" s="99">
        <f t="shared" si="12"/>
        <v>27057784.446000002</v>
      </c>
      <c r="J821" s="42"/>
      <c r="K821" s="17"/>
      <c r="L821" s="23"/>
      <c r="M821" s="24"/>
    </row>
    <row r="822" spans="1:13" x14ac:dyDescent="0.3">
      <c r="A822" s="94">
        <v>3687</v>
      </c>
      <c r="B822" s="126">
        <v>7374.8339999999998</v>
      </c>
      <c r="C822" s="126">
        <v>279.17700000000002</v>
      </c>
      <c r="D822" s="126">
        <v>2.0590000000000002</v>
      </c>
      <c r="E822" s="126">
        <v>18.73</v>
      </c>
      <c r="F822" s="127">
        <v>0.57199999999999995</v>
      </c>
      <c r="G822" s="99">
        <f t="shared" si="12"/>
        <v>27191012.958000001</v>
      </c>
      <c r="J822" s="42"/>
      <c r="K822" s="17"/>
      <c r="L822" s="23"/>
      <c r="M822" s="24"/>
    </row>
    <row r="823" spans="1:13" x14ac:dyDescent="0.3">
      <c r="A823" s="94">
        <v>3706</v>
      </c>
      <c r="B823" s="126">
        <v>7362.4840000000004</v>
      </c>
      <c r="C823" s="126">
        <v>278.09699999999998</v>
      </c>
      <c r="D823" s="126">
        <v>2.0470000000000002</v>
      </c>
      <c r="E823" s="126">
        <v>17.899999999999999</v>
      </c>
      <c r="F823" s="127">
        <v>0.55400000000000005</v>
      </c>
      <c r="G823" s="99">
        <f t="shared" si="12"/>
        <v>27285365.704</v>
      </c>
      <c r="J823" s="42"/>
      <c r="K823" s="17"/>
      <c r="L823" s="23"/>
      <c r="M823" s="24"/>
    </row>
    <row r="824" spans="1:13" x14ac:dyDescent="0.3">
      <c r="A824" s="94">
        <v>3735</v>
      </c>
      <c r="B824" s="126">
        <v>7376.0569999999998</v>
      </c>
      <c r="C824" s="126">
        <v>277.47199999999998</v>
      </c>
      <c r="D824" s="126">
        <v>2.0470000000000002</v>
      </c>
      <c r="E824" s="126">
        <v>19.440000000000001</v>
      </c>
      <c r="F824" s="127">
        <v>0.59499999999999997</v>
      </c>
      <c r="G824" s="99">
        <f t="shared" si="12"/>
        <v>27549572.895</v>
      </c>
      <c r="J824" s="42"/>
      <c r="K824" s="17"/>
      <c r="L824" s="23"/>
      <c r="M824" s="24"/>
    </row>
    <row r="825" spans="1:13" x14ac:dyDescent="0.3">
      <c r="A825" s="94">
        <v>3744</v>
      </c>
      <c r="B825" s="126">
        <v>7342.7550000000001</v>
      </c>
      <c r="C825" s="126">
        <v>277.58600000000001</v>
      </c>
      <c r="D825" s="126">
        <v>2.0379999999999998</v>
      </c>
      <c r="E825" s="126">
        <v>20.440000000000001</v>
      </c>
      <c r="F825" s="127">
        <v>0.624</v>
      </c>
      <c r="G825" s="99">
        <f t="shared" si="12"/>
        <v>27491274.719999999</v>
      </c>
      <c r="J825" s="42"/>
      <c r="K825" s="17"/>
      <c r="L825" s="23"/>
      <c r="M825" s="24"/>
    </row>
    <row r="826" spans="1:13" x14ac:dyDescent="0.3">
      <c r="A826" s="94">
        <v>3764</v>
      </c>
      <c r="B826" s="126">
        <v>7338.1710000000003</v>
      </c>
      <c r="C826" s="126">
        <v>279.23399999999998</v>
      </c>
      <c r="D826" s="126">
        <v>2.0489999999999999</v>
      </c>
      <c r="E826" s="126">
        <v>20.27</v>
      </c>
      <c r="F826" s="127">
        <v>0.62</v>
      </c>
      <c r="G826" s="99">
        <f t="shared" si="12"/>
        <v>27620875.644000001</v>
      </c>
      <c r="J826" s="42"/>
      <c r="K826" s="17"/>
      <c r="L826" s="23"/>
      <c r="M826" s="24"/>
    </row>
    <row r="827" spans="1:13" x14ac:dyDescent="0.3">
      <c r="A827" s="94">
        <v>3793</v>
      </c>
      <c r="B827" s="126">
        <v>7283.165</v>
      </c>
      <c r="C827" s="126">
        <v>282.01900000000001</v>
      </c>
      <c r="D827" s="126">
        <v>2.0539999999999998</v>
      </c>
      <c r="E827" s="126">
        <v>19.079999999999998</v>
      </c>
      <c r="F827" s="127">
        <v>0.59399999999999997</v>
      </c>
      <c r="G827" s="99">
        <f t="shared" si="12"/>
        <v>27625044.844999999</v>
      </c>
      <c r="J827" s="42"/>
      <c r="K827" s="17"/>
      <c r="L827" s="23"/>
      <c r="M827" s="24"/>
    </row>
    <row r="828" spans="1:13" x14ac:dyDescent="0.3">
      <c r="A828" s="94">
        <v>3802</v>
      </c>
      <c r="B828" s="126">
        <v>7333.0119999999997</v>
      </c>
      <c r="C828" s="126">
        <v>278.60899999999998</v>
      </c>
      <c r="D828" s="126">
        <v>2.0430000000000001</v>
      </c>
      <c r="E828" s="126">
        <v>19.89</v>
      </c>
      <c r="F828" s="127">
        <v>0.61199999999999999</v>
      </c>
      <c r="G828" s="99">
        <f t="shared" si="12"/>
        <v>27880111.623999998</v>
      </c>
      <c r="J828" s="42"/>
      <c r="K828" s="17"/>
      <c r="L828" s="23"/>
      <c r="M828" s="24"/>
    </row>
    <row r="829" spans="1:13" x14ac:dyDescent="0.3">
      <c r="A829" s="94">
        <v>3822</v>
      </c>
      <c r="B829" s="126">
        <v>7293.3729999999996</v>
      </c>
      <c r="C829" s="126">
        <v>279.80200000000002</v>
      </c>
      <c r="D829" s="126">
        <v>2.0409999999999999</v>
      </c>
      <c r="E829" s="126">
        <v>20.010000000000002</v>
      </c>
      <c r="F829" s="127">
        <v>0.61499999999999999</v>
      </c>
      <c r="G829" s="99">
        <f t="shared" si="12"/>
        <v>27875271.605999999</v>
      </c>
      <c r="J829" s="42"/>
      <c r="K829" s="17"/>
      <c r="L829" s="23"/>
      <c r="M829" s="24"/>
    </row>
    <row r="830" spans="1:13" x14ac:dyDescent="0.3">
      <c r="A830" s="94">
        <v>3851</v>
      </c>
      <c r="B830" s="126">
        <v>7308.4290000000001</v>
      </c>
      <c r="C830" s="126">
        <v>279.23399999999998</v>
      </c>
      <c r="D830" s="126">
        <v>2.0409999999999999</v>
      </c>
      <c r="E830" s="126">
        <v>19.649999999999999</v>
      </c>
      <c r="F830" s="127">
        <v>0.60299999999999998</v>
      </c>
      <c r="G830" s="99">
        <f t="shared" si="12"/>
        <v>28144760.079</v>
      </c>
      <c r="J830" s="42"/>
      <c r="K830" s="17"/>
      <c r="L830" s="23"/>
      <c r="M830" s="24"/>
    </row>
    <row r="831" spans="1:13" x14ac:dyDescent="0.3">
      <c r="A831" s="94">
        <v>3861</v>
      </c>
      <c r="B831" s="126">
        <v>7273.7539999999999</v>
      </c>
      <c r="C831" s="126">
        <v>280.48399999999998</v>
      </c>
      <c r="D831" s="126">
        <v>2.04</v>
      </c>
      <c r="E831" s="126">
        <v>19.940000000000001</v>
      </c>
      <c r="F831" s="127">
        <v>0.61399999999999999</v>
      </c>
      <c r="G831" s="99">
        <f t="shared" si="12"/>
        <v>28083964.193999998</v>
      </c>
      <c r="J831" s="42"/>
      <c r="K831" s="17"/>
      <c r="L831" s="23"/>
      <c r="M831" s="24"/>
    </row>
    <row r="832" spans="1:13" x14ac:dyDescent="0.3">
      <c r="A832" s="94">
        <v>3881</v>
      </c>
      <c r="B832" s="126">
        <v>7276.0559999999996</v>
      </c>
      <c r="C832" s="126">
        <v>279.916</v>
      </c>
      <c r="D832" s="126">
        <v>2.0369999999999999</v>
      </c>
      <c r="E832" s="126">
        <v>19.61</v>
      </c>
      <c r="F832" s="127">
        <v>0.60299999999999998</v>
      </c>
      <c r="G832" s="99">
        <f t="shared" si="12"/>
        <v>28238373.335999999</v>
      </c>
      <c r="J832" s="42"/>
      <c r="K832" s="17"/>
      <c r="L832" s="23"/>
      <c r="M832" s="24"/>
    </row>
    <row r="833" spans="1:13" x14ac:dyDescent="0.3">
      <c r="A833" s="94">
        <v>3911</v>
      </c>
      <c r="B833" s="126">
        <v>7277.8429999999998</v>
      </c>
      <c r="C833" s="126">
        <v>280.14299999999997</v>
      </c>
      <c r="D833" s="126">
        <v>2.0390000000000001</v>
      </c>
      <c r="E833" s="126">
        <v>16.899999999999999</v>
      </c>
      <c r="F833" s="127">
        <v>0.52200000000000002</v>
      </c>
      <c r="G833" s="99">
        <f t="shared" si="12"/>
        <v>28463643.973000001</v>
      </c>
      <c r="J833" s="42"/>
      <c r="K833" s="17"/>
      <c r="L833" s="23"/>
      <c r="M833" s="24"/>
    </row>
    <row r="834" spans="1:13" x14ac:dyDescent="0.3">
      <c r="A834" s="94">
        <v>3921</v>
      </c>
      <c r="B834" s="126">
        <v>7309.8729999999996</v>
      </c>
      <c r="C834" s="126">
        <v>278.495</v>
      </c>
      <c r="D834" s="126">
        <v>2.036</v>
      </c>
      <c r="E834" s="126">
        <v>19.29</v>
      </c>
      <c r="F834" s="127">
        <v>0.59</v>
      </c>
      <c r="G834" s="99">
        <f t="shared" si="12"/>
        <v>28662012.033</v>
      </c>
      <c r="J834" s="42"/>
      <c r="K834" s="17"/>
      <c r="L834" s="23"/>
      <c r="M834" s="24"/>
    </row>
    <row r="835" spans="1:13" x14ac:dyDescent="0.3">
      <c r="A835" s="94">
        <v>3941</v>
      </c>
      <c r="B835" s="126">
        <v>7315.9650000000001</v>
      </c>
      <c r="C835" s="126">
        <v>277.69900000000001</v>
      </c>
      <c r="D835" s="126">
        <v>2.032</v>
      </c>
      <c r="E835" s="126">
        <v>18.39</v>
      </c>
      <c r="F835" s="127">
        <v>0.56100000000000005</v>
      </c>
      <c r="G835" s="99">
        <f t="shared" si="12"/>
        <v>28832218.065000001</v>
      </c>
      <c r="J835" s="42"/>
      <c r="K835" s="17"/>
      <c r="L835" s="23"/>
      <c r="M835" s="24"/>
    </row>
    <row r="836" spans="1:13" x14ac:dyDescent="0.3">
      <c r="A836" s="94">
        <v>3971</v>
      </c>
      <c r="B836" s="126">
        <v>7271.2160000000003</v>
      </c>
      <c r="C836" s="126">
        <v>281.39400000000001</v>
      </c>
      <c r="D836" s="126">
        <v>2.0459999999999998</v>
      </c>
      <c r="E836" s="126">
        <v>18.28</v>
      </c>
      <c r="F836" s="127">
        <v>0.56399999999999995</v>
      </c>
      <c r="G836" s="99">
        <f t="shared" si="12"/>
        <v>28873998.736000001</v>
      </c>
      <c r="J836" s="42"/>
      <c r="K836" s="17"/>
      <c r="L836" s="23"/>
      <c r="M836" s="24"/>
    </row>
    <row r="837" spans="1:13" x14ac:dyDescent="0.3">
      <c r="A837" s="94">
        <v>3982</v>
      </c>
      <c r="B837" s="126">
        <v>7245.9</v>
      </c>
      <c r="C837" s="126">
        <v>278.21100000000001</v>
      </c>
      <c r="D837" s="126">
        <v>2.016</v>
      </c>
      <c r="E837" s="126">
        <v>18.61</v>
      </c>
      <c r="F837" s="127">
        <v>0.57099999999999995</v>
      </c>
      <c r="G837" s="99">
        <f t="shared" si="12"/>
        <v>28853173.799999997</v>
      </c>
      <c r="J837" s="42"/>
      <c r="K837" s="17"/>
      <c r="L837" s="23"/>
      <c r="M837" s="24"/>
    </row>
    <row r="838" spans="1:13" x14ac:dyDescent="0.3">
      <c r="A838" s="94">
        <v>4002</v>
      </c>
      <c r="B838" s="126">
        <v>7207.7</v>
      </c>
      <c r="C838" s="126">
        <v>278.154</v>
      </c>
      <c r="D838" s="126">
        <v>2.0049999999999999</v>
      </c>
      <c r="E838" s="126">
        <v>17.43</v>
      </c>
      <c r="F838" s="127">
        <v>0.52800000000000002</v>
      </c>
      <c r="G838" s="99">
        <f t="shared" si="12"/>
        <v>28845215.399999999</v>
      </c>
      <c r="J838" s="42"/>
      <c r="K838" s="17"/>
      <c r="L838" s="23"/>
      <c r="M838" s="24"/>
    </row>
    <row r="839" spans="1:13" x14ac:dyDescent="0.3">
      <c r="A839" s="94">
        <v>4033</v>
      </c>
      <c r="B839" s="126">
        <v>7235.7259999999997</v>
      </c>
      <c r="C839" s="126">
        <v>280.31400000000002</v>
      </c>
      <c r="D839" s="126">
        <v>2.028</v>
      </c>
      <c r="E839" s="126">
        <v>18.47</v>
      </c>
      <c r="F839" s="127">
        <v>0.56000000000000005</v>
      </c>
      <c r="G839" s="99">
        <f t="shared" si="12"/>
        <v>29181682.957999997</v>
      </c>
      <c r="J839" s="42"/>
      <c r="K839" s="17"/>
      <c r="L839" s="23"/>
      <c r="M839" s="24"/>
    </row>
    <row r="840" spans="1:13" x14ac:dyDescent="0.3">
      <c r="A840" s="94">
        <v>4043</v>
      </c>
      <c r="B840" s="126">
        <v>7261.683</v>
      </c>
      <c r="C840" s="126">
        <v>279.68799999999999</v>
      </c>
      <c r="D840" s="126">
        <v>2.0310000000000001</v>
      </c>
      <c r="E840" s="126">
        <v>19.68</v>
      </c>
      <c r="F840" s="127">
        <v>0.60099999999999998</v>
      </c>
      <c r="G840" s="99">
        <f t="shared" si="12"/>
        <v>29358984.368999999</v>
      </c>
      <c r="J840" s="42"/>
      <c r="K840" s="11"/>
      <c r="L840" s="11"/>
      <c r="M840" s="11"/>
    </row>
    <row r="841" spans="1:13" x14ac:dyDescent="0.3">
      <c r="A841" s="96">
        <v>4064</v>
      </c>
      <c r="B841" s="127">
        <v>7232.9129999999996</v>
      </c>
      <c r="C841" s="127">
        <v>278.95</v>
      </c>
      <c r="D841" s="127">
        <v>2.0179999999999998</v>
      </c>
      <c r="E841" s="127">
        <v>18.25</v>
      </c>
      <c r="F841" s="127">
        <v>0.55800000000000005</v>
      </c>
      <c r="G841" s="99">
        <f t="shared" si="12"/>
        <v>29394558.432</v>
      </c>
      <c r="J841" s="42"/>
    </row>
    <row r="842" spans="1:13" x14ac:dyDescent="0.3">
      <c r="A842" s="96">
        <v>4095</v>
      </c>
      <c r="B842" s="127">
        <v>7273.3119999999999</v>
      </c>
      <c r="C842" s="127">
        <v>277.358</v>
      </c>
      <c r="D842" s="127">
        <v>2.0169999999999999</v>
      </c>
      <c r="E842" s="127">
        <v>18.920000000000002</v>
      </c>
      <c r="F842" s="127">
        <v>0.57099999999999995</v>
      </c>
      <c r="G842" s="99">
        <f t="shared" si="12"/>
        <v>29784212.640000001</v>
      </c>
      <c r="J842" s="42"/>
    </row>
    <row r="843" spans="1:13" x14ac:dyDescent="0.3">
      <c r="A843" s="96">
        <v>4106</v>
      </c>
      <c r="B843" s="127">
        <v>7286.3469999999998</v>
      </c>
      <c r="C843" s="127">
        <v>277.58600000000001</v>
      </c>
      <c r="D843" s="127">
        <v>2.0230000000000001</v>
      </c>
      <c r="E843" s="127">
        <v>17.920000000000002</v>
      </c>
      <c r="F843" s="127">
        <v>0.54200000000000004</v>
      </c>
      <c r="G843" s="99">
        <f t="shared" si="12"/>
        <v>29917740.781999998</v>
      </c>
      <c r="J843" s="42"/>
    </row>
    <row r="844" spans="1:13" x14ac:dyDescent="0.3">
      <c r="A844" s="96">
        <v>4127</v>
      </c>
      <c r="B844" s="127">
        <v>7284.3670000000002</v>
      </c>
      <c r="C844" s="127">
        <v>278.83600000000001</v>
      </c>
      <c r="D844" s="127">
        <v>2.0310000000000001</v>
      </c>
      <c r="E844" s="127">
        <v>18.64</v>
      </c>
      <c r="F844" s="127">
        <v>0.56699999999999995</v>
      </c>
      <c r="G844" s="99">
        <f t="shared" si="12"/>
        <v>30062582.609000001</v>
      </c>
      <c r="J844" s="42"/>
    </row>
    <row r="845" spans="1:13" x14ac:dyDescent="0.3">
      <c r="A845" s="96">
        <v>4159</v>
      </c>
      <c r="B845" s="127">
        <v>7282.33</v>
      </c>
      <c r="C845" s="127">
        <v>279.23399999999998</v>
      </c>
      <c r="D845" s="127">
        <v>2.0329999999999999</v>
      </c>
      <c r="E845" s="127">
        <v>19.46</v>
      </c>
      <c r="F845" s="127">
        <v>0.59399999999999997</v>
      </c>
      <c r="G845" s="99">
        <f t="shared" si="12"/>
        <v>30287210.469999999</v>
      </c>
      <c r="J845" s="42"/>
    </row>
    <row r="846" spans="1:13" x14ac:dyDescent="0.3">
      <c r="A846" s="96">
        <v>4169</v>
      </c>
      <c r="B846" s="127">
        <v>7282.6940000000004</v>
      </c>
      <c r="C846" s="127">
        <v>277.30099999999999</v>
      </c>
      <c r="D846" s="127">
        <v>2.02</v>
      </c>
      <c r="E846" s="127">
        <v>19.53</v>
      </c>
      <c r="F846" s="127">
        <v>0.59299999999999997</v>
      </c>
      <c r="G846" s="99">
        <f t="shared" si="12"/>
        <v>30361551.286000002</v>
      </c>
      <c r="J846" s="42"/>
    </row>
    <row r="847" spans="1:13" x14ac:dyDescent="0.3">
      <c r="A847" s="96">
        <v>4191</v>
      </c>
      <c r="B847" s="127">
        <v>7267.8019999999997</v>
      </c>
      <c r="C847" s="127">
        <v>276.33499999999998</v>
      </c>
      <c r="D847" s="127">
        <v>2.008</v>
      </c>
      <c r="E847" s="127">
        <v>18.09</v>
      </c>
      <c r="F847" s="127">
        <v>0.54500000000000004</v>
      </c>
      <c r="G847" s="99">
        <f t="shared" si="12"/>
        <v>30459358.182</v>
      </c>
      <c r="J847" s="42"/>
    </row>
    <row r="848" spans="1:13" x14ac:dyDescent="0.3">
      <c r="A848" s="96">
        <v>4223</v>
      </c>
      <c r="B848" s="127">
        <v>7265.8559999999998</v>
      </c>
      <c r="C848" s="127">
        <v>279.23399999999998</v>
      </c>
      <c r="D848" s="127">
        <v>2.0289999999999999</v>
      </c>
      <c r="E848" s="127">
        <v>17.940000000000001</v>
      </c>
      <c r="F848" s="127">
        <v>0.54300000000000004</v>
      </c>
      <c r="G848" s="99">
        <f t="shared" si="12"/>
        <v>30683709.888</v>
      </c>
      <c r="J848" s="42"/>
    </row>
    <row r="849" spans="1:10" x14ac:dyDescent="0.3">
      <c r="A849" s="96">
        <v>4234</v>
      </c>
      <c r="B849" s="127">
        <v>7218.5789999999997</v>
      </c>
      <c r="C849" s="127">
        <v>278.154</v>
      </c>
      <c r="D849" s="127">
        <v>2.008</v>
      </c>
      <c r="E849" s="127">
        <v>20.39</v>
      </c>
      <c r="F849" s="127">
        <v>0.61899999999999999</v>
      </c>
      <c r="G849" s="99">
        <f t="shared" si="12"/>
        <v>30563463.485999998</v>
      </c>
      <c r="J849" s="42"/>
    </row>
    <row r="850" spans="1:10" x14ac:dyDescent="0.3">
      <c r="A850" s="96">
        <v>4255</v>
      </c>
      <c r="B850" s="127">
        <v>7239.72</v>
      </c>
      <c r="C850" s="127">
        <v>278.26799999999997</v>
      </c>
      <c r="D850" s="127">
        <v>2.0150000000000001</v>
      </c>
      <c r="E850" s="127">
        <v>19.57</v>
      </c>
      <c r="F850" s="127">
        <v>0.58899999999999997</v>
      </c>
      <c r="G850" s="99">
        <f t="shared" si="12"/>
        <v>30805008.600000001</v>
      </c>
      <c r="J850" s="42"/>
    </row>
    <row r="851" spans="1:10" x14ac:dyDescent="0.3">
      <c r="A851" s="96">
        <v>4288</v>
      </c>
      <c r="B851" s="127">
        <v>7250.1850000000004</v>
      </c>
      <c r="C851" s="127">
        <v>276.50599999999997</v>
      </c>
      <c r="D851" s="127">
        <v>2.0049999999999999</v>
      </c>
      <c r="E851" s="127">
        <v>19.149999999999999</v>
      </c>
      <c r="F851" s="127">
        <v>0.57499999999999996</v>
      </c>
      <c r="G851" s="99">
        <f t="shared" ref="G851:G914" si="13">B851*A851</f>
        <v>31088793.280000001</v>
      </c>
      <c r="J851" s="42"/>
    </row>
    <row r="852" spans="1:10" x14ac:dyDescent="0.3">
      <c r="A852" s="96">
        <v>4299</v>
      </c>
      <c r="B852" s="127">
        <v>7232.4579999999996</v>
      </c>
      <c r="C852" s="127">
        <v>278.66500000000002</v>
      </c>
      <c r="D852" s="127">
        <v>2.0150000000000001</v>
      </c>
      <c r="E852" s="127">
        <v>20.14</v>
      </c>
      <c r="F852" s="127">
        <v>0.60499999999999998</v>
      </c>
      <c r="G852" s="99">
        <f t="shared" si="13"/>
        <v>31092336.941999998</v>
      </c>
      <c r="J852" s="42"/>
    </row>
    <row r="853" spans="1:10" x14ac:dyDescent="0.3">
      <c r="A853" s="96">
        <v>4321</v>
      </c>
      <c r="B853" s="127">
        <v>7215.0389999999998</v>
      </c>
      <c r="C853" s="127">
        <v>280.82499999999999</v>
      </c>
      <c r="D853" s="127">
        <v>2.0259999999999998</v>
      </c>
      <c r="E853" s="127">
        <v>19.22</v>
      </c>
      <c r="F853" s="127">
        <v>0.58599999999999997</v>
      </c>
      <c r="G853" s="99">
        <f t="shared" si="13"/>
        <v>31176183.518999998</v>
      </c>
      <c r="J853" s="42"/>
    </row>
    <row r="854" spans="1:10" x14ac:dyDescent="0.3">
      <c r="A854" s="96">
        <v>4355</v>
      </c>
      <c r="B854" s="127">
        <v>7219.8459999999995</v>
      </c>
      <c r="C854" s="127">
        <v>278.66500000000002</v>
      </c>
      <c r="D854" s="127">
        <v>2.012</v>
      </c>
      <c r="E854" s="127">
        <v>19.510000000000002</v>
      </c>
      <c r="F854" s="127">
        <v>0.59299999999999997</v>
      </c>
      <c r="G854" s="99">
        <f t="shared" si="13"/>
        <v>31442429.329999998</v>
      </c>
      <c r="J854" s="42"/>
    </row>
    <row r="855" spans="1:10" x14ac:dyDescent="0.3">
      <c r="A855" s="96">
        <v>4366</v>
      </c>
      <c r="B855" s="127">
        <v>7214.0330000000004</v>
      </c>
      <c r="C855" s="127">
        <v>280.65499999999997</v>
      </c>
      <c r="D855" s="127">
        <v>2.0249999999999999</v>
      </c>
      <c r="E855" s="127">
        <v>19.329999999999998</v>
      </c>
      <c r="F855" s="127">
        <v>0.58799999999999997</v>
      </c>
      <c r="G855" s="99">
        <f t="shared" si="13"/>
        <v>31496468.078000002</v>
      </c>
      <c r="J855" s="42"/>
    </row>
    <row r="856" spans="1:10" x14ac:dyDescent="0.3">
      <c r="A856" s="96">
        <v>4388</v>
      </c>
      <c r="B856" s="127">
        <v>7184.2579999999998</v>
      </c>
      <c r="C856" s="127">
        <v>280.029</v>
      </c>
      <c r="D856" s="127">
        <v>2.012</v>
      </c>
      <c r="E856" s="127">
        <v>19.579999999999998</v>
      </c>
      <c r="F856" s="127">
        <v>0.59799999999999998</v>
      </c>
      <c r="G856" s="99">
        <f t="shared" si="13"/>
        <v>31524524.103999998</v>
      </c>
      <c r="J856" s="42"/>
    </row>
    <row r="857" spans="1:10" x14ac:dyDescent="0.3">
      <c r="A857" s="96">
        <v>4422</v>
      </c>
      <c r="B857" s="127">
        <v>7144.2290000000003</v>
      </c>
      <c r="C857" s="127">
        <v>279.46100000000001</v>
      </c>
      <c r="D857" s="127">
        <v>1.9970000000000001</v>
      </c>
      <c r="E857" s="127">
        <v>19.600000000000001</v>
      </c>
      <c r="F857" s="127">
        <v>0.59299999999999997</v>
      </c>
      <c r="G857" s="99">
        <f t="shared" si="13"/>
        <v>31591780.638</v>
      </c>
      <c r="J857" s="42"/>
    </row>
    <row r="858" spans="1:10" x14ac:dyDescent="0.3">
      <c r="A858" s="96">
        <v>4433</v>
      </c>
      <c r="B858" s="127">
        <v>7182.232</v>
      </c>
      <c r="C858" s="127">
        <v>279.404</v>
      </c>
      <c r="D858" s="127">
        <v>2.0070000000000001</v>
      </c>
      <c r="E858" s="127">
        <v>19.23</v>
      </c>
      <c r="F858" s="127">
        <v>0.57799999999999996</v>
      </c>
      <c r="G858" s="99">
        <f t="shared" si="13"/>
        <v>31838834.456</v>
      </c>
      <c r="J858" s="42"/>
    </row>
    <row r="859" spans="1:10" x14ac:dyDescent="0.3">
      <c r="A859" s="96">
        <v>4456</v>
      </c>
      <c r="B859" s="127">
        <v>7184.2790000000005</v>
      </c>
      <c r="C859" s="127">
        <v>279.34699999999998</v>
      </c>
      <c r="D859" s="127">
        <v>2.0070000000000001</v>
      </c>
      <c r="E859" s="127">
        <v>19.010000000000002</v>
      </c>
      <c r="F859" s="127">
        <v>0.57399999999999995</v>
      </c>
      <c r="G859" s="99">
        <f t="shared" si="13"/>
        <v>32013147.224000003</v>
      </c>
      <c r="J859" s="42"/>
    </row>
    <row r="860" spans="1:10" x14ac:dyDescent="0.3">
      <c r="A860" s="96">
        <v>4490</v>
      </c>
      <c r="B860" s="127">
        <v>7167.1139999999996</v>
      </c>
      <c r="C860" s="127">
        <v>279.80200000000002</v>
      </c>
      <c r="D860" s="127">
        <v>2.0049999999999999</v>
      </c>
      <c r="E860" s="127">
        <v>20.010000000000002</v>
      </c>
      <c r="F860" s="127">
        <v>0.60399999999999998</v>
      </c>
      <c r="G860" s="99">
        <f t="shared" si="13"/>
        <v>32180341.859999999</v>
      </c>
      <c r="J860" s="42"/>
    </row>
    <row r="861" spans="1:10" x14ac:dyDescent="0.3">
      <c r="A861" s="96">
        <v>4502</v>
      </c>
      <c r="B861" s="127">
        <v>7157.73</v>
      </c>
      <c r="C861" s="127">
        <v>279.51799999999997</v>
      </c>
      <c r="D861" s="127">
        <v>2.0009999999999999</v>
      </c>
      <c r="E861" s="127">
        <v>18.89</v>
      </c>
      <c r="F861" s="127">
        <v>0.57099999999999995</v>
      </c>
      <c r="G861" s="99">
        <f t="shared" si="13"/>
        <v>32224100.459999997</v>
      </c>
      <c r="J861" s="42"/>
    </row>
    <row r="862" spans="1:10" x14ac:dyDescent="0.3">
      <c r="A862" s="96">
        <v>4525</v>
      </c>
      <c r="B862" s="127">
        <v>7150.6809999999996</v>
      </c>
      <c r="C862" s="127">
        <v>278.83600000000001</v>
      </c>
      <c r="D862" s="127">
        <v>1.994</v>
      </c>
      <c r="E862" s="127">
        <v>18.12</v>
      </c>
      <c r="F862" s="127">
        <v>0.54600000000000004</v>
      </c>
      <c r="G862" s="99">
        <f t="shared" si="13"/>
        <v>32356831.524999999</v>
      </c>
      <c r="J862" s="42"/>
    </row>
    <row r="863" spans="1:10" x14ac:dyDescent="0.3">
      <c r="A863" s="96">
        <v>4560</v>
      </c>
      <c r="B863" s="127">
        <v>7121.1289999999999</v>
      </c>
      <c r="C863" s="127">
        <v>280.2</v>
      </c>
      <c r="D863" s="127">
        <v>1.9950000000000001</v>
      </c>
      <c r="E863" s="127">
        <v>19.850000000000001</v>
      </c>
      <c r="F863" s="127">
        <v>0.59699999999999998</v>
      </c>
      <c r="G863" s="99">
        <f t="shared" si="13"/>
        <v>32472348.239999998</v>
      </c>
      <c r="J863" s="42"/>
    </row>
    <row r="864" spans="1:10" x14ac:dyDescent="0.3">
      <c r="A864" s="96">
        <v>4571</v>
      </c>
      <c r="B864" s="127">
        <v>7152.4139999999998</v>
      </c>
      <c r="C864" s="127">
        <v>280.59800000000001</v>
      </c>
      <c r="D864" s="127">
        <v>2.0070000000000001</v>
      </c>
      <c r="E864" s="127">
        <v>18.73</v>
      </c>
      <c r="F864" s="127">
        <v>0.56599999999999995</v>
      </c>
      <c r="G864" s="99">
        <f t="shared" si="13"/>
        <v>32693684.393999998</v>
      </c>
      <c r="J864" s="42"/>
    </row>
    <row r="865" spans="1:10" x14ac:dyDescent="0.3">
      <c r="A865" s="96">
        <v>4595</v>
      </c>
      <c r="B865" s="127">
        <v>7187.143</v>
      </c>
      <c r="C865" s="127">
        <v>277.92700000000002</v>
      </c>
      <c r="D865" s="127">
        <v>1.9970000000000001</v>
      </c>
      <c r="E865" s="127">
        <v>18.23</v>
      </c>
      <c r="F865" s="127">
        <v>0.54900000000000004</v>
      </c>
      <c r="G865" s="99">
        <f t="shared" si="13"/>
        <v>33024922.085000001</v>
      </c>
      <c r="J865" s="42"/>
    </row>
    <row r="866" spans="1:10" x14ac:dyDescent="0.3">
      <c r="A866" s="96">
        <v>4630</v>
      </c>
      <c r="B866" s="127">
        <v>7163.299</v>
      </c>
      <c r="C866" s="127">
        <v>279.63200000000001</v>
      </c>
      <c r="D866" s="127">
        <v>2.0030000000000001</v>
      </c>
      <c r="E866" s="127">
        <v>18.25</v>
      </c>
      <c r="F866" s="127">
        <v>0.55000000000000004</v>
      </c>
      <c r="G866" s="99">
        <f t="shared" si="13"/>
        <v>33166074.370000001</v>
      </c>
      <c r="J866" s="42"/>
    </row>
    <row r="867" spans="1:10" x14ac:dyDescent="0.3">
      <c r="A867" s="96">
        <v>4642</v>
      </c>
      <c r="B867" s="127">
        <v>7137.2830000000004</v>
      </c>
      <c r="C867" s="127">
        <v>278.89299999999997</v>
      </c>
      <c r="D867" s="127">
        <v>1.9910000000000001</v>
      </c>
      <c r="E867" s="127">
        <v>18.2</v>
      </c>
      <c r="F867" s="127">
        <v>0.54900000000000004</v>
      </c>
      <c r="G867" s="99">
        <f t="shared" si="13"/>
        <v>33131267.686000001</v>
      </c>
      <c r="J867" s="42"/>
    </row>
    <row r="868" spans="1:10" x14ac:dyDescent="0.3">
      <c r="A868" s="96">
        <v>4666</v>
      </c>
      <c r="B868" s="127">
        <v>7165.2380000000003</v>
      </c>
      <c r="C868" s="127">
        <v>279.46100000000001</v>
      </c>
      <c r="D868" s="127">
        <v>2.0019999999999998</v>
      </c>
      <c r="E868" s="127">
        <v>18.260000000000002</v>
      </c>
      <c r="F868" s="127">
        <v>0.54800000000000004</v>
      </c>
      <c r="G868" s="99">
        <f t="shared" si="13"/>
        <v>33433000.508000001</v>
      </c>
      <c r="J868" s="42"/>
    </row>
    <row r="869" spans="1:10" x14ac:dyDescent="0.3">
      <c r="A869" s="96">
        <v>4702</v>
      </c>
      <c r="B869" s="127">
        <v>7165.1379999999999</v>
      </c>
      <c r="C869" s="127">
        <v>277.30099999999999</v>
      </c>
      <c r="D869" s="127">
        <v>1.9870000000000001</v>
      </c>
      <c r="E869" s="127">
        <v>18.100000000000001</v>
      </c>
      <c r="F869" s="127">
        <v>0.54300000000000004</v>
      </c>
      <c r="G869" s="99">
        <f t="shared" si="13"/>
        <v>33690478.876000002</v>
      </c>
      <c r="J869" s="42"/>
    </row>
    <row r="870" spans="1:10" x14ac:dyDescent="0.3">
      <c r="A870" s="96">
        <v>4714</v>
      </c>
      <c r="B870" s="127">
        <v>7169.652</v>
      </c>
      <c r="C870" s="127">
        <v>275.767</v>
      </c>
      <c r="D870" s="127">
        <v>1.9770000000000001</v>
      </c>
      <c r="E870" s="127">
        <v>18.07</v>
      </c>
      <c r="F870" s="127">
        <v>0.53500000000000003</v>
      </c>
      <c r="G870" s="99">
        <f t="shared" si="13"/>
        <v>33797739.527999997</v>
      </c>
      <c r="J870" s="42"/>
    </row>
    <row r="871" spans="1:10" x14ac:dyDescent="0.3">
      <c r="A871" s="96">
        <v>4738</v>
      </c>
      <c r="B871" s="127">
        <v>7171.7690000000002</v>
      </c>
      <c r="C871" s="127">
        <v>278.43799999999999</v>
      </c>
      <c r="D871" s="127">
        <v>1.9970000000000001</v>
      </c>
      <c r="E871" s="127">
        <v>20.079999999999998</v>
      </c>
      <c r="F871" s="127">
        <v>0.59399999999999997</v>
      </c>
      <c r="G871" s="99">
        <f t="shared" si="13"/>
        <v>33979841.522</v>
      </c>
      <c r="J871" s="42"/>
    </row>
    <row r="872" spans="1:10" x14ac:dyDescent="0.3">
      <c r="A872" s="96">
        <v>4775</v>
      </c>
      <c r="B872" s="127">
        <v>7166.77</v>
      </c>
      <c r="C872" s="127">
        <v>276.79000000000002</v>
      </c>
      <c r="D872" s="127">
        <v>1.984</v>
      </c>
      <c r="E872" s="127">
        <v>18.27</v>
      </c>
      <c r="F872" s="127">
        <v>0.54500000000000004</v>
      </c>
      <c r="G872" s="99">
        <f t="shared" si="13"/>
        <v>34221326.75</v>
      </c>
      <c r="J872" s="42"/>
    </row>
    <row r="873" spans="1:10" x14ac:dyDescent="0.3">
      <c r="A873" s="96">
        <v>4787</v>
      </c>
      <c r="B873" s="127">
        <v>7195.8519999999999</v>
      </c>
      <c r="C873" s="127">
        <v>277.245</v>
      </c>
      <c r="D873" s="127">
        <v>1.9950000000000001</v>
      </c>
      <c r="E873" s="127">
        <v>19.670000000000002</v>
      </c>
      <c r="F873" s="127">
        <v>0.58199999999999996</v>
      </c>
      <c r="G873" s="99">
        <f t="shared" si="13"/>
        <v>34446543.523999996</v>
      </c>
      <c r="J873" s="42"/>
    </row>
    <row r="874" spans="1:10" x14ac:dyDescent="0.3">
      <c r="A874" s="96">
        <v>4811</v>
      </c>
      <c r="B874" s="127">
        <v>7115.5659999999998</v>
      </c>
      <c r="C874" s="127">
        <v>279.63200000000001</v>
      </c>
      <c r="D874" s="127">
        <v>1.99</v>
      </c>
      <c r="E874" s="127">
        <v>20.45</v>
      </c>
      <c r="F874" s="127">
        <v>0.61299999999999999</v>
      </c>
      <c r="G874" s="99">
        <f t="shared" si="13"/>
        <v>34232988.026000001</v>
      </c>
      <c r="J874" s="42"/>
    </row>
    <row r="875" spans="1:10" x14ac:dyDescent="0.3">
      <c r="A875" s="96">
        <v>4848</v>
      </c>
      <c r="B875" s="127">
        <v>7137.7610000000004</v>
      </c>
      <c r="C875" s="127">
        <v>278.43799999999999</v>
      </c>
      <c r="D875" s="127">
        <v>1.9870000000000001</v>
      </c>
      <c r="E875" s="127">
        <v>19.98</v>
      </c>
      <c r="F875" s="127">
        <v>0.59499999999999997</v>
      </c>
      <c r="G875" s="99">
        <f t="shared" si="13"/>
        <v>34603865.328000002</v>
      </c>
      <c r="J875" s="42"/>
    </row>
    <row r="876" spans="1:10" x14ac:dyDescent="0.3">
      <c r="A876" s="96">
        <v>4861</v>
      </c>
      <c r="B876" s="127">
        <v>7149.27</v>
      </c>
      <c r="C876" s="127">
        <v>279.80200000000002</v>
      </c>
      <c r="D876" s="127">
        <v>2</v>
      </c>
      <c r="E876" s="127">
        <v>19.760000000000002</v>
      </c>
      <c r="F876" s="127">
        <v>0.59099999999999997</v>
      </c>
      <c r="G876" s="99">
        <f t="shared" si="13"/>
        <v>34752601.469999999</v>
      </c>
      <c r="J876" s="42"/>
    </row>
    <row r="877" spans="1:10" x14ac:dyDescent="0.3">
      <c r="A877" s="96">
        <v>4886</v>
      </c>
      <c r="B877" s="127">
        <v>7157.55</v>
      </c>
      <c r="C877" s="127">
        <v>279.23399999999998</v>
      </c>
      <c r="D877" s="127">
        <v>1.9990000000000001</v>
      </c>
      <c r="E877" s="127">
        <v>18.739999999999998</v>
      </c>
      <c r="F877" s="127">
        <v>0.56399999999999995</v>
      </c>
      <c r="G877" s="99">
        <f t="shared" si="13"/>
        <v>34971789.300000004</v>
      </c>
      <c r="J877" s="42"/>
    </row>
    <row r="878" spans="1:10" x14ac:dyDescent="0.3">
      <c r="A878" s="96">
        <v>4923</v>
      </c>
      <c r="B878" s="127">
        <v>7097.5420000000004</v>
      </c>
      <c r="C878" s="127">
        <v>278.495</v>
      </c>
      <c r="D878" s="127">
        <v>1.9770000000000001</v>
      </c>
      <c r="E878" s="127">
        <v>19.850000000000001</v>
      </c>
      <c r="F878" s="127">
        <v>0.59499999999999997</v>
      </c>
      <c r="G878" s="99">
        <f t="shared" si="13"/>
        <v>34941199.266000003</v>
      </c>
      <c r="J878" s="42"/>
    </row>
    <row r="879" spans="1:10" x14ac:dyDescent="0.3">
      <c r="A879" s="96">
        <v>4936</v>
      </c>
      <c r="B879" s="127">
        <v>7127.1769999999997</v>
      </c>
      <c r="C879" s="127">
        <v>279.23399999999998</v>
      </c>
      <c r="D879" s="127">
        <v>1.99</v>
      </c>
      <c r="E879" s="127">
        <v>19.2</v>
      </c>
      <c r="F879" s="127">
        <v>0.57099999999999995</v>
      </c>
      <c r="G879" s="99">
        <f t="shared" si="13"/>
        <v>35179745.671999998</v>
      </c>
      <c r="J879" s="42"/>
    </row>
    <row r="880" spans="1:10" x14ac:dyDescent="0.3">
      <c r="A880" s="96">
        <v>4961</v>
      </c>
      <c r="B880" s="127">
        <v>7094.5519999999997</v>
      </c>
      <c r="C880" s="127">
        <v>279.57499999999999</v>
      </c>
      <c r="D880" s="127">
        <v>1.9830000000000001</v>
      </c>
      <c r="E880" s="127">
        <v>19.55</v>
      </c>
      <c r="F880" s="127">
        <v>0.58599999999999997</v>
      </c>
      <c r="G880" s="99">
        <f t="shared" si="13"/>
        <v>35196072.471999995</v>
      </c>
      <c r="J880" s="42"/>
    </row>
    <row r="881" spans="1:10" x14ac:dyDescent="0.3">
      <c r="A881" s="96">
        <v>5000</v>
      </c>
      <c r="B881" s="127">
        <v>7138.9449999999997</v>
      </c>
      <c r="C881" s="127">
        <v>278.89299999999997</v>
      </c>
      <c r="D881" s="127">
        <v>1.9910000000000001</v>
      </c>
      <c r="E881" s="127">
        <v>18.71</v>
      </c>
      <c r="F881" s="127">
        <v>0.55800000000000005</v>
      </c>
      <c r="G881" s="99">
        <f t="shared" si="13"/>
        <v>35694725</v>
      </c>
      <c r="J881" s="42"/>
    </row>
    <row r="882" spans="1:10" x14ac:dyDescent="0.3">
      <c r="A882" s="96">
        <v>5012</v>
      </c>
      <c r="B882" s="127">
        <v>7108.5820000000003</v>
      </c>
      <c r="C882" s="127">
        <v>278.72199999999998</v>
      </c>
      <c r="D882" s="127">
        <v>1.9810000000000001</v>
      </c>
      <c r="E882" s="127">
        <v>19.579999999999998</v>
      </c>
      <c r="F882" s="127">
        <v>0.58499999999999996</v>
      </c>
      <c r="G882" s="99">
        <f t="shared" si="13"/>
        <v>35628212.984000005</v>
      </c>
      <c r="J882" s="42"/>
    </row>
    <row r="883" spans="1:10" x14ac:dyDescent="0.3">
      <c r="A883" s="96">
        <v>5038</v>
      </c>
      <c r="B883" s="127">
        <v>7060.1760000000004</v>
      </c>
      <c r="C883" s="127">
        <v>279.745</v>
      </c>
      <c r="D883" s="127">
        <v>1.9750000000000001</v>
      </c>
      <c r="E883" s="127">
        <v>19.010000000000002</v>
      </c>
      <c r="F883" s="127">
        <v>0.56799999999999995</v>
      </c>
      <c r="G883" s="99">
        <f t="shared" si="13"/>
        <v>35569166.688000001</v>
      </c>
      <c r="J883" s="42"/>
    </row>
    <row r="884" spans="1:10" x14ac:dyDescent="0.3">
      <c r="A884" s="96">
        <v>5077</v>
      </c>
      <c r="B884" s="127">
        <v>7101.3620000000001</v>
      </c>
      <c r="C884" s="127">
        <v>278.779</v>
      </c>
      <c r="D884" s="127">
        <v>1.98</v>
      </c>
      <c r="E884" s="127">
        <v>19.25</v>
      </c>
      <c r="F884" s="127">
        <v>0.57099999999999995</v>
      </c>
      <c r="G884" s="99">
        <f t="shared" si="13"/>
        <v>36053614.873999998</v>
      </c>
      <c r="J884" s="42"/>
    </row>
    <row r="885" spans="1:10" x14ac:dyDescent="0.3">
      <c r="A885" s="96">
        <v>5090</v>
      </c>
      <c r="B885" s="127">
        <v>7074.7960000000003</v>
      </c>
      <c r="C885" s="127">
        <v>279.34699999999998</v>
      </c>
      <c r="D885" s="127">
        <v>1.976</v>
      </c>
      <c r="E885" s="127">
        <v>19.170000000000002</v>
      </c>
      <c r="F885" s="127">
        <v>0.57099999999999995</v>
      </c>
      <c r="G885" s="99">
        <f t="shared" si="13"/>
        <v>36010711.640000001</v>
      </c>
      <c r="J885" s="42"/>
    </row>
    <row r="886" spans="1:10" x14ac:dyDescent="0.3">
      <c r="A886" s="96">
        <v>5116</v>
      </c>
      <c r="B886" s="127">
        <v>7073.7830000000004</v>
      </c>
      <c r="C886" s="127">
        <v>278.72199999999998</v>
      </c>
      <c r="D886" s="127">
        <v>1.972</v>
      </c>
      <c r="E886" s="127">
        <v>18.87</v>
      </c>
      <c r="F886" s="127">
        <v>0.56000000000000005</v>
      </c>
      <c r="G886" s="99">
        <f t="shared" si="13"/>
        <v>36189473.828000002</v>
      </c>
      <c r="J886" s="42"/>
    </row>
    <row r="887" spans="1:10" x14ac:dyDescent="0.3">
      <c r="A887" s="96">
        <v>5155</v>
      </c>
      <c r="B887" s="127">
        <v>7049.8</v>
      </c>
      <c r="C887" s="127">
        <v>277.92700000000002</v>
      </c>
      <c r="D887" s="127">
        <v>1.9590000000000001</v>
      </c>
      <c r="E887" s="127">
        <v>19.47</v>
      </c>
      <c r="F887" s="127">
        <v>0.57499999999999996</v>
      </c>
      <c r="G887" s="99">
        <f t="shared" si="13"/>
        <v>36341719</v>
      </c>
      <c r="J887" s="42"/>
    </row>
    <row r="888" spans="1:10" x14ac:dyDescent="0.3">
      <c r="A888" s="96">
        <v>5169</v>
      </c>
      <c r="B888" s="127">
        <v>7076.6220000000003</v>
      </c>
      <c r="C888" s="127">
        <v>278.43799999999999</v>
      </c>
      <c r="D888" s="127">
        <v>1.97</v>
      </c>
      <c r="E888" s="127">
        <v>20.149999999999999</v>
      </c>
      <c r="F888" s="127">
        <v>0.59099999999999997</v>
      </c>
      <c r="G888" s="99">
        <f t="shared" si="13"/>
        <v>36579059.118000001</v>
      </c>
      <c r="J888" s="42"/>
    </row>
    <row r="889" spans="1:10" x14ac:dyDescent="0.3">
      <c r="A889" s="96">
        <v>5195</v>
      </c>
      <c r="B889" s="127">
        <v>7084.29</v>
      </c>
      <c r="C889" s="127">
        <v>278.89299999999997</v>
      </c>
      <c r="D889" s="127">
        <v>1.976</v>
      </c>
      <c r="E889" s="127">
        <v>18.690000000000001</v>
      </c>
      <c r="F889" s="127">
        <v>0.55400000000000005</v>
      </c>
      <c r="G889" s="99">
        <f t="shared" si="13"/>
        <v>36802886.549999997</v>
      </c>
      <c r="J889" s="42"/>
    </row>
    <row r="890" spans="1:10" x14ac:dyDescent="0.3">
      <c r="A890" s="96">
        <v>5235</v>
      </c>
      <c r="B890" s="127">
        <v>7061.6109999999999</v>
      </c>
      <c r="C890" s="127">
        <v>276.84699999999998</v>
      </c>
      <c r="D890" s="127">
        <v>1.9550000000000001</v>
      </c>
      <c r="E890" s="127">
        <v>18.82</v>
      </c>
      <c r="F890" s="127">
        <v>0.55500000000000005</v>
      </c>
      <c r="G890" s="99">
        <f t="shared" si="13"/>
        <v>36967533.585000001</v>
      </c>
      <c r="J890" s="42"/>
    </row>
    <row r="891" spans="1:10" x14ac:dyDescent="0.3">
      <c r="A891" s="96">
        <v>5249</v>
      </c>
      <c r="B891" s="127">
        <v>7079.34</v>
      </c>
      <c r="C891" s="127">
        <v>279.00599999999997</v>
      </c>
      <c r="D891" s="127">
        <v>1.9750000000000001</v>
      </c>
      <c r="E891" s="127">
        <v>18.12</v>
      </c>
      <c r="F891" s="127">
        <v>0.53400000000000003</v>
      </c>
      <c r="G891" s="99">
        <f t="shared" si="13"/>
        <v>37159455.660000004</v>
      </c>
      <c r="J891" s="42"/>
    </row>
    <row r="892" spans="1:10" x14ac:dyDescent="0.3">
      <c r="A892" s="96">
        <v>5275</v>
      </c>
      <c r="B892" s="127">
        <v>7062.8019999999997</v>
      </c>
      <c r="C892" s="127">
        <v>278.95</v>
      </c>
      <c r="D892" s="127">
        <v>1.97</v>
      </c>
      <c r="E892" s="127">
        <v>18.03</v>
      </c>
      <c r="F892" s="127">
        <v>0.53600000000000003</v>
      </c>
      <c r="G892" s="99">
        <f t="shared" si="13"/>
        <v>37256280.549999997</v>
      </c>
      <c r="J892" s="42"/>
    </row>
    <row r="893" spans="1:10" x14ac:dyDescent="0.3">
      <c r="A893" s="96">
        <v>5316</v>
      </c>
      <c r="B893" s="127">
        <v>7060.2340000000004</v>
      </c>
      <c r="C893" s="127">
        <v>280.59800000000001</v>
      </c>
      <c r="D893" s="127">
        <v>1.9810000000000001</v>
      </c>
      <c r="E893" s="127">
        <v>20.58</v>
      </c>
      <c r="F893" s="127">
        <v>0.61099999999999999</v>
      </c>
      <c r="G893" s="99">
        <f t="shared" si="13"/>
        <v>37532203.944000006</v>
      </c>
      <c r="J893" s="42"/>
    </row>
    <row r="894" spans="1:10" x14ac:dyDescent="0.3">
      <c r="A894" s="96">
        <v>5330</v>
      </c>
      <c r="B894" s="127">
        <v>7052.0159999999996</v>
      </c>
      <c r="C894" s="127">
        <v>278.72199999999998</v>
      </c>
      <c r="D894" s="127">
        <v>1.966</v>
      </c>
      <c r="E894" s="127">
        <v>20.420000000000002</v>
      </c>
      <c r="F894" s="127">
        <v>0.60599999999999998</v>
      </c>
      <c r="G894" s="99">
        <f t="shared" si="13"/>
        <v>37587245.280000001</v>
      </c>
      <c r="J894" s="42"/>
    </row>
    <row r="895" spans="1:10" x14ac:dyDescent="0.3">
      <c r="A895" s="96">
        <v>5357</v>
      </c>
      <c r="B895" s="127">
        <v>7049.6459999999997</v>
      </c>
      <c r="C895" s="127">
        <v>278.83600000000001</v>
      </c>
      <c r="D895" s="127">
        <v>1.966</v>
      </c>
      <c r="E895" s="127">
        <v>20.37</v>
      </c>
      <c r="F895" s="127">
        <v>0.6</v>
      </c>
      <c r="G895" s="99">
        <f t="shared" si="13"/>
        <v>37764953.622000001</v>
      </c>
      <c r="J895" s="42"/>
    </row>
    <row r="896" spans="1:10" x14ac:dyDescent="0.3">
      <c r="A896" s="96">
        <v>5398</v>
      </c>
      <c r="B896" s="127">
        <v>7031.2250000000004</v>
      </c>
      <c r="C896" s="127">
        <v>277.75599999999997</v>
      </c>
      <c r="D896" s="127">
        <v>1.9530000000000001</v>
      </c>
      <c r="E896" s="127">
        <v>21.51</v>
      </c>
      <c r="F896" s="127">
        <v>0.63</v>
      </c>
      <c r="G896" s="99">
        <f t="shared" si="13"/>
        <v>37954552.550000004</v>
      </c>
      <c r="J896" s="42"/>
    </row>
    <row r="897" spans="1:10" x14ac:dyDescent="0.3">
      <c r="A897" s="96">
        <v>5412</v>
      </c>
      <c r="B897" s="127">
        <v>7040.2139999999999</v>
      </c>
      <c r="C897" s="127">
        <v>278.95</v>
      </c>
      <c r="D897" s="127">
        <v>1.964</v>
      </c>
      <c r="E897" s="127">
        <v>19.989999999999998</v>
      </c>
      <c r="F897" s="127">
        <v>0.58599999999999997</v>
      </c>
      <c r="G897" s="99">
        <f t="shared" si="13"/>
        <v>38101638.167999998</v>
      </c>
      <c r="J897" s="42"/>
    </row>
    <row r="898" spans="1:10" x14ac:dyDescent="0.3">
      <c r="A898" s="96">
        <v>5440</v>
      </c>
      <c r="B898" s="127">
        <v>7051.8909999999996</v>
      </c>
      <c r="C898" s="127">
        <v>279.63200000000001</v>
      </c>
      <c r="D898" s="127">
        <v>1.972</v>
      </c>
      <c r="E898" s="127">
        <v>19.78</v>
      </c>
      <c r="F898" s="127">
        <v>0.58499999999999996</v>
      </c>
      <c r="G898" s="99">
        <f t="shared" si="13"/>
        <v>38362287.039999999</v>
      </c>
      <c r="J898" s="42"/>
    </row>
    <row r="899" spans="1:10" x14ac:dyDescent="0.3">
      <c r="A899" s="96">
        <v>5482</v>
      </c>
      <c r="B899" s="127">
        <v>7051.4629999999997</v>
      </c>
      <c r="C899" s="127">
        <v>279.80200000000002</v>
      </c>
      <c r="D899" s="127">
        <v>1.9730000000000001</v>
      </c>
      <c r="E899" s="127">
        <v>20.48</v>
      </c>
      <c r="F899" s="127">
        <v>0.60699999999999998</v>
      </c>
      <c r="G899" s="99">
        <f t="shared" si="13"/>
        <v>38656120.166000001</v>
      </c>
      <c r="J899" s="42"/>
    </row>
    <row r="900" spans="1:10" x14ac:dyDescent="0.3">
      <c r="A900" s="96">
        <v>5496</v>
      </c>
      <c r="B900" s="127">
        <v>6987.1210000000001</v>
      </c>
      <c r="C900" s="127">
        <v>280.029</v>
      </c>
      <c r="D900" s="127">
        <v>1.9570000000000001</v>
      </c>
      <c r="E900" s="127">
        <v>21.36</v>
      </c>
      <c r="F900" s="127">
        <v>0.63300000000000001</v>
      </c>
      <c r="G900" s="99">
        <f t="shared" si="13"/>
        <v>38401217.016000003</v>
      </c>
      <c r="J900" s="42"/>
    </row>
    <row r="901" spans="1:10" x14ac:dyDescent="0.3">
      <c r="A901" s="96">
        <v>5524</v>
      </c>
      <c r="B901" s="127">
        <v>6974.8339999999998</v>
      </c>
      <c r="C901" s="127">
        <v>279.80200000000002</v>
      </c>
      <c r="D901" s="127">
        <v>1.952</v>
      </c>
      <c r="E901" s="127">
        <v>19.57</v>
      </c>
      <c r="F901" s="127">
        <v>0.57699999999999996</v>
      </c>
      <c r="G901" s="99">
        <f t="shared" si="13"/>
        <v>38528983.016000003</v>
      </c>
      <c r="J901" s="42"/>
    </row>
    <row r="902" spans="1:10" x14ac:dyDescent="0.3">
      <c r="A902" s="96">
        <v>5567</v>
      </c>
      <c r="B902" s="127">
        <v>7011.6049999999996</v>
      </c>
      <c r="C902" s="127">
        <v>279.85899999999998</v>
      </c>
      <c r="D902" s="127">
        <v>1.962</v>
      </c>
      <c r="E902" s="127">
        <v>20.36</v>
      </c>
      <c r="F902" s="127">
        <v>0.59799999999999998</v>
      </c>
      <c r="G902" s="99">
        <f t="shared" si="13"/>
        <v>39033605.034999996</v>
      </c>
      <c r="J902" s="42"/>
    </row>
    <row r="903" spans="1:10" x14ac:dyDescent="0.3">
      <c r="A903" s="96">
        <v>5581</v>
      </c>
      <c r="B903" s="127">
        <v>7003.1379999999999</v>
      </c>
      <c r="C903" s="127">
        <v>280.48399999999998</v>
      </c>
      <c r="D903" s="127">
        <v>1.964</v>
      </c>
      <c r="E903" s="127">
        <v>20.11</v>
      </c>
      <c r="F903" s="127">
        <v>0.59499999999999997</v>
      </c>
      <c r="G903" s="99">
        <f t="shared" si="13"/>
        <v>39084513.178000003</v>
      </c>
      <c r="J903" s="42"/>
    </row>
    <row r="904" spans="1:10" x14ac:dyDescent="0.3">
      <c r="A904" s="96">
        <v>5610</v>
      </c>
      <c r="B904" s="127">
        <v>7041.9369999999999</v>
      </c>
      <c r="C904" s="127">
        <v>278.495</v>
      </c>
      <c r="D904" s="127">
        <v>1.9610000000000001</v>
      </c>
      <c r="E904" s="127">
        <v>18.559999999999999</v>
      </c>
      <c r="F904" s="127">
        <v>0.54800000000000004</v>
      </c>
      <c r="G904" s="99">
        <f t="shared" si="13"/>
        <v>39505266.57</v>
      </c>
      <c r="J904" s="42"/>
    </row>
    <row r="905" spans="1:10" x14ac:dyDescent="0.3">
      <c r="A905" s="96">
        <v>5653</v>
      </c>
      <c r="B905" s="127">
        <v>7047.0959999999995</v>
      </c>
      <c r="C905" s="127">
        <v>277.18799999999999</v>
      </c>
      <c r="D905" s="127">
        <v>1.9530000000000001</v>
      </c>
      <c r="E905" s="127">
        <v>18.39</v>
      </c>
      <c r="F905" s="127">
        <v>0.54</v>
      </c>
      <c r="G905" s="99">
        <f t="shared" si="13"/>
        <v>39837233.688000001</v>
      </c>
      <c r="J905" s="42"/>
    </row>
    <row r="906" spans="1:10" x14ac:dyDescent="0.3">
      <c r="A906" s="96">
        <v>5667</v>
      </c>
      <c r="B906" s="127">
        <v>7025.4780000000001</v>
      </c>
      <c r="C906" s="127">
        <v>276.95999999999998</v>
      </c>
      <c r="D906" s="127">
        <v>1.946</v>
      </c>
      <c r="E906" s="127">
        <v>19.690000000000001</v>
      </c>
      <c r="F906" s="127">
        <v>0.57299999999999995</v>
      </c>
      <c r="G906" s="99">
        <f t="shared" si="13"/>
        <v>39813383.825999998</v>
      </c>
      <c r="J906" s="42"/>
    </row>
    <row r="907" spans="1:10" x14ac:dyDescent="0.3">
      <c r="A907" s="96">
        <v>5696</v>
      </c>
      <c r="B907" s="127">
        <v>7019.9279999999999</v>
      </c>
      <c r="C907" s="127">
        <v>277.983</v>
      </c>
      <c r="D907" s="127">
        <v>1.9510000000000001</v>
      </c>
      <c r="E907" s="127">
        <v>19.12</v>
      </c>
      <c r="F907" s="127">
        <v>0.55700000000000005</v>
      </c>
      <c r="G907" s="99">
        <f t="shared" si="13"/>
        <v>39985509.887999997</v>
      </c>
      <c r="J907" s="42"/>
    </row>
    <row r="908" spans="1:10" x14ac:dyDescent="0.3">
      <c r="A908" s="96">
        <v>5740</v>
      </c>
      <c r="B908" s="127">
        <v>7044.7690000000002</v>
      </c>
      <c r="C908" s="127">
        <v>278.55200000000002</v>
      </c>
      <c r="D908" s="127">
        <v>1.962</v>
      </c>
      <c r="E908" s="127">
        <v>18.350000000000001</v>
      </c>
      <c r="F908" s="127">
        <v>0.53800000000000003</v>
      </c>
      <c r="G908" s="99">
        <f t="shared" si="13"/>
        <v>40436974.060000002</v>
      </c>
      <c r="J908" s="42"/>
    </row>
    <row r="909" spans="1:10" x14ac:dyDescent="0.3">
      <c r="A909" s="96">
        <v>5755</v>
      </c>
      <c r="B909" s="127">
        <v>7036.7349999999997</v>
      </c>
      <c r="C909" s="127">
        <v>279.06299999999999</v>
      </c>
      <c r="D909" s="127">
        <v>1.964</v>
      </c>
      <c r="E909" s="127">
        <v>18.32</v>
      </c>
      <c r="F909" s="127">
        <v>0.54200000000000004</v>
      </c>
      <c r="G909" s="99">
        <f t="shared" si="13"/>
        <v>40496409.924999997</v>
      </c>
      <c r="J909" s="42"/>
    </row>
    <row r="910" spans="1:10" x14ac:dyDescent="0.3">
      <c r="A910" s="96">
        <v>5784</v>
      </c>
      <c r="B910" s="127">
        <v>7023.0379999999996</v>
      </c>
      <c r="C910" s="127">
        <v>275.88</v>
      </c>
      <c r="D910" s="127">
        <v>1.9379999999999999</v>
      </c>
      <c r="E910" s="127">
        <v>18.489999999999998</v>
      </c>
      <c r="F910" s="127">
        <v>0.54</v>
      </c>
      <c r="G910" s="99">
        <f t="shared" si="13"/>
        <v>40621251.791999996</v>
      </c>
      <c r="J910" s="42"/>
    </row>
    <row r="911" spans="1:10" x14ac:dyDescent="0.3">
      <c r="A911" s="96">
        <v>5829</v>
      </c>
      <c r="B911" s="127">
        <v>7014.2560000000003</v>
      </c>
      <c r="C911" s="127">
        <v>278.83600000000001</v>
      </c>
      <c r="D911" s="127">
        <v>1.956</v>
      </c>
      <c r="E911" s="127">
        <v>20.71</v>
      </c>
      <c r="F911" s="127">
        <v>0.60099999999999998</v>
      </c>
      <c r="G911" s="99">
        <f t="shared" si="13"/>
        <v>40886098.223999999</v>
      </c>
      <c r="J911" s="42"/>
    </row>
    <row r="912" spans="1:10" x14ac:dyDescent="0.3">
      <c r="A912" s="96">
        <v>5844</v>
      </c>
      <c r="B912" s="127">
        <v>7045.1750000000002</v>
      </c>
      <c r="C912" s="127">
        <v>279.06299999999999</v>
      </c>
      <c r="D912" s="127">
        <v>1.966</v>
      </c>
      <c r="E912" s="127">
        <v>18.66</v>
      </c>
      <c r="F912" s="127">
        <v>0.54900000000000004</v>
      </c>
      <c r="G912" s="99">
        <f t="shared" si="13"/>
        <v>41172002.700000003</v>
      </c>
      <c r="J912" s="42"/>
    </row>
    <row r="913" spans="1:10" x14ac:dyDescent="0.3">
      <c r="A913" s="96">
        <v>5874</v>
      </c>
      <c r="B913" s="127">
        <v>6994.4920000000002</v>
      </c>
      <c r="C913" s="127">
        <v>278.495</v>
      </c>
      <c r="D913" s="127">
        <v>1.948</v>
      </c>
      <c r="E913" s="127">
        <v>21.16</v>
      </c>
      <c r="F913" s="127">
        <v>0.622</v>
      </c>
      <c r="G913" s="99">
        <f t="shared" si="13"/>
        <v>41085646.008000001</v>
      </c>
      <c r="J913" s="42"/>
    </row>
    <row r="914" spans="1:10" x14ac:dyDescent="0.3">
      <c r="A914" s="96">
        <v>5919</v>
      </c>
      <c r="B914" s="127">
        <v>6979.8159999999998</v>
      </c>
      <c r="C914" s="127">
        <v>279.97300000000001</v>
      </c>
      <c r="D914" s="127">
        <v>1.954</v>
      </c>
      <c r="E914" s="127">
        <v>19.989999999999998</v>
      </c>
      <c r="F914" s="127">
        <v>0.58599999999999997</v>
      </c>
      <c r="G914" s="99">
        <f t="shared" si="13"/>
        <v>41313530.903999999</v>
      </c>
      <c r="J914" s="42"/>
    </row>
    <row r="915" spans="1:10" x14ac:dyDescent="0.3">
      <c r="A915" s="96">
        <v>5934</v>
      </c>
      <c r="B915" s="127">
        <v>7012.0240000000003</v>
      </c>
      <c r="C915" s="127">
        <v>278.26799999999997</v>
      </c>
      <c r="D915" s="127">
        <v>1.9510000000000001</v>
      </c>
      <c r="E915" s="127">
        <v>20.34</v>
      </c>
      <c r="F915" s="127">
        <v>0.59499999999999997</v>
      </c>
      <c r="G915" s="99">
        <f t="shared" ref="G915:G978" si="14">B915*A915</f>
        <v>41609350.416000001</v>
      </c>
      <c r="J915" s="42"/>
    </row>
    <row r="916" spans="1:10" x14ac:dyDescent="0.3">
      <c r="A916" s="96">
        <v>5965</v>
      </c>
      <c r="B916" s="127">
        <v>6976.8159999999998</v>
      </c>
      <c r="C916" s="127">
        <v>277.642</v>
      </c>
      <c r="D916" s="127">
        <v>1.9370000000000001</v>
      </c>
      <c r="E916" s="127">
        <v>20.190000000000001</v>
      </c>
      <c r="F916" s="127">
        <v>0.58799999999999997</v>
      </c>
      <c r="G916" s="99">
        <f t="shared" si="14"/>
        <v>41616707.439999998</v>
      </c>
      <c r="J916" s="42"/>
    </row>
    <row r="917" spans="1:10" x14ac:dyDescent="0.3">
      <c r="A917" s="96">
        <v>6011</v>
      </c>
      <c r="B917" s="127">
        <v>6952.1009999999997</v>
      </c>
      <c r="C917" s="127">
        <v>276.56200000000001</v>
      </c>
      <c r="D917" s="127">
        <v>1.923</v>
      </c>
      <c r="E917" s="127">
        <v>18.23</v>
      </c>
      <c r="F917" s="127">
        <v>0.52700000000000002</v>
      </c>
      <c r="G917" s="99">
        <f t="shared" si="14"/>
        <v>41789079.111000001</v>
      </c>
      <c r="J917" s="42"/>
    </row>
    <row r="918" spans="1:10" x14ac:dyDescent="0.3">
      <c r="A918" s="96">
        <v>6026</v>
      </c>
      <c r="B918" s="127">
        <v>6936.0420000000004</v>
      </c>
      <c r="C918" s="127">
        <v>280.42700000000002</v>
      </c>
      <c r="D918" s="127">
        <v>1.9450000000000001</v>
      </c>
      <c r="E918" s="127">
        <v>20.58</v>
      </c>
      <c r="F918" s="127">
        <v>0.59599999999999997</v>
      </c>
      <c r="G918" s="99">
        <f t="shared" si="14"/>
        <v>41796589.092</v>
      </c>
      <c r="J918" s="42"/>
    </row>
    <row r="919" spans="1:10" x14ac:dyDescent="0.3">
      <c r="A919" s="96">
        <v>6057</v>
      </c>
      <c r="B919" s="127">
        <v>6964.39</v>
      </c>
      <c r="C919" s="127">
        <v>279.404</v>
      </c>
      <c r="D919" s="127">
        <v>1.946</v>
      </c>
      <c r="E919" s="127">
        <v>19.649999999999999</v>
      </c>
      <c r="F919" s="127">
        <v>0.57499999999999996</v>
      </c>
      <c r="G919" s="99">
        <f t="shared" si="14"/>
        <v>42183310.230000004</v>
      </c>
      <c r="J919" s="42"/>
    </row>
    <row r="920" spans="1:10" x14ac:dyDescent="0.3">
      <c r="A920" s="96">
        <v>6104</v>
      </c>
      <c r="B920" s="127">
        <v>6966.5429999999997</v>
      </c>
      <c r="C920" s="127">
        <v>278.38099999999997</v>
      </c>
      <c r="D920" s="127">
        <v>1.9390000000000001</v>
      </c>
      <c r="E920" s="127">
        <v>19.399999999999999</v>
      </c>
      <c r="F920" s="127">
        <v>0.56599999999999995</v>
      </c>
      <c r="G920" s="99">
        <f t="shared" si="14"/>
        <v>42523778.471999995</v>
      </c>
      <c r="J920" s="42"/>
    </row>
    <row r="921" spans="1:10" x14ac:dyDescent="0.3">
      <c r="A921" s="96">
        <v>6119</v>
      </c>
      <c r="B921" s="127">
        <v>6938.6710000000003</v>
      </c>
      <c r="C921" s="127">
        <v>281.50700000000001</v>
      </c>
      <c r="D921" s="127">
        <v>1.9530000000000001</v>
      </c>
      <c r="E921" s="127">
        <v>19.36</v>
      </c>
      <c r="F921" s="127">
        <v>0.56899999999999995</v>
      </c>
      <c r="G921" s="99">
        <f t="shared" si="14"/>
        <v>42457727.848999999</v>
      </c>
      <c r="J921" s="42"/>
    </row>
    <row r="922" spans="1:10" x14ac:dyDescent="0.3">
      <c r="A922" s="96">
        <v>6151</v>
      </c>
      <c r="B922" s="127">
        <v>6924.5190000000002</v>
      </c>
      <c r="C922" s="127">
        <v>277.92700000000002</v>
      </c>
      <c r="D922" s="127">
        <v>1.925</v>
      </c>
      <c r="E922" s="127">
        <v>18.920000000000002</v>
      </c>
      <c r="F922" s="127">
        <v>0.55400000000000005</v>
      </c>
      <c r="G922" s="99">
        <f t="shared" si="14"/>
        <v>42592716.369000003</v>
      </c>
      <c r="J922" s="42"/>
    </row>
    <row r="923" spans="1:10" x14ac:dyDescent="0.3">
      <c r="A923" s="96">
        <v>6198</v>
      </c>
      <c r="B923" s="127">
        <v>6958.96</v>
      </c>
      <c r="C923" s="127">
        <v>278.89299999999997</v>
      </c>
      <c r="D923" s="127">
        <v>1.9410000000000001</v>
      </c>
      <c r="E923" s="127">
        <v>19.350000000000001</v>
      </c>
      <c r="F923" s="127">
        <v>0.55900000000000005</v>
      </c>
      <c r="G923" s="99">
        <f t="shared" si="14"/>
        <v>43131634.079999998</v>
      </c>
      <c r="J923" s="42"/>
    </row>
    <row r="924" spans="1:10" x14ac:dyDescent="0.3">
      <c r="A924" s="96">
        <v>6214</v>
      </c>
      <c r="B924" s="127">
        <v>6931.9120000000003</v>
      </c>
      <c r="C924" s="127">
        <v>279.63200000000001</v>
      </c>
      <c r="D924" s="127">
        <v>1.9379999999999999</v>
      </c>
      <c r="E924" s="127">
        <v>18.88</v>
      </c>
      <c r="F924" s="127">
        <v>0.55300000000000005</v>
      </c>
      <c r="G924" s="99">
        <f t="shared" si="14"/>
        <v>43074901.168000005</v>
      </c>
      <c r="J924" s="42"/>
    </row>
    <row r="925" spans="1:10" x14ac:dyDescent="0.3">
      <c r="A925" s="96">
        <v>6246</v>
      </c>
      <c r="B925" s="127">
        <v>6931.2569999999996</v>
      </c>
      <c r="C925" s="127">
        <v>276.50599999999997</v>
      </c>
      <c r="D925" s="127">
        <v>1.917</v>
      </c>
      <c r="E925" s="127">
        <v>18.29</v>
      </c>
      <c r="F925" s="127">
        <v>0.52900000000000003</v>
      </c>
      <c r="G925" s="99">
        <f t="shared" si="14"/>
        <v>43292631.221999995</v>
      </c>
      <c r="J925" s="42"/>
    </row>
    <row r="926" spans="1:10" x14ac:dyDescent="0.3">
      <c r="A926" s="96">
        <v>6294</v>
      </c>
      <c r="B926" s="127">
        <v>6919.79</v>
      </c>
      <c r="C926" s="127">
        <v>278.21100000000001</v>
      </c>
      <c r="D926" s="127">
        <v>1.925</v>
      </c>
      <c r="E926" s="127">
        <v>18.62</v>
      </c>
      <c r="F926" s="127">
        <v>0.53500000000000003</v>
      </c>
      <c r="G926" s="99">
        <f t="shared" si="14"/>
        <v>43553158.259999998</v>
      </c>
      <c r="J926" s="42"/>
    </row>
    <row r="927" spans="1:10" x14ac:dyDescent="0.3">
      <c r="A927" s="96">
        <v>6310</v>
      </c>
      <c r="B927" s="127">
        <v>6911.692</v>
      </c>
      <c r="C927" s="127">
        <v>277.75599999999997</v>
      </c>
      <c r="D927" s="127">
        <v>1.92</v>
      </c>
      <c r="E927" s="127">
        <v>20.73</v>
      </c>
      <c r="F927" s="127">
        <v>0.59499999999999997</v>
      </c>
      <c r="G927" s="99">
        <f t="shared" si="14"/>
        <v>43612776.520000003</v>
      </c>
      <c r="J927" s="42"/>
    </row>
    <row r="928" spans="1:10" x14ac:dyDescent="0.3">
      <c r="A928" s="96">
        <v>6342</v>
      </c>
      <c r="B928" s="127">
        <v>6903.73</v>
      </c>
      <c r="C928" s="127">
        <v>278.495</v>
      </c>
      <c r="D928" s="127">
        <v>1.923</v>
      </c>
      <c r="E928" s="127">
        <v>19.829999999999998</v>
      </c>
      <c r="F928" s="127">
        <v>0.57099999999999995</v>
      </c>
      <c r="G928" s="99">
        <f t="shared" si="14"/>
        <v>43783455.659999996</v>
      </c>
      <c r="J928" s="42"/>
    </row>
    <row r="929" spans="1:10" x14ac:dyDescent="0.3">
      <c r="A929" s="96">
        <v>6391</v>
      </c>
      <c r="B929" s="127">
        <v>6927.7380000000003</v>
      </c>
      <c r="C929" s="127">
        <v>278.60899999999998</v>
      </c>
      <c r="D929" s="127">
        <v>1.93</v>
      </c>
      <c r="E929" s="127">
        <v>20.190000000000001</v>
      </c>
      <c r="F929" s="127">
        <v>0.58099999999999996</v>
      </c>
      <c r="G929" s="99">
        <f t="shared" si="14"/>
        <v>44275173.557999998</v>
      </c>
      <c r="J929" s="42"/>
    </row>
    <row r="930" spans="1:10" x14ac:dyDescent="0.3">
      <c r="A930" s="96">
        <v>6408</v>
      </c>
      <c r="B930" s="127">
        <v>6925.6980000000003</v>
      </c>
      <c r="C930" s="127">
        <v>279.17700000000002</v>
      </c>
      <c r="D930" s="127">
        <v>1.9330000000000001</v>
      </c>
      <c r="E930" s="127">
        <v>21.1</v>
      </c>
      <c r="F930" s="127">
        <v>0.61</v>
      </c>
      <c r="G930" s="99">
        <f t="shared" si="14"/>
        <v>44379872.784000002</v>
      </c>
      <c r="J930" s="42"/>
    </row>
    <row r="931" spans="1:10" x14ac:dyDescent="0.3">
      <c r="A931" s="96">
        <v>6441</v>
      </c>
      <c r="B931" s="127">
        <v>6945.6570000000002</v>
      </c>
      <c r="C931" s="127">
        <v>277.30099999999999</v>
      </c>
      <c r="D931" s="127">
        <v>1.9259999999999999</v>
      </c>
      <c r="E931" s="127">
        <v>20.72</v>
      </c>
      <c r="F931" s="127">
        <v>0.59699999999999998</v>
      </c>
      <c r="G931" s="99">
        <f t="shared" si="14"/>
        <v>44736976.737000003</v>
      </c>
      <c r="J931" s="42"/>
    </row>
    <row r="932" spans="1:10" x14ac:dyDescent="0.3">
      <c r="A932" s="96">
        <v>6490</v>
      </c>
      <c r="B932" s="127">
        <v>6907.5219999999999</v>
      </c>
      <c r="C932" s="127">
        <v>279.916</v>
      </c>
      <c r="D932" s="127">
        <v>1.9339999999999999</v>
      </c>
      <c r="E932" s="127">
        <v>20.49</v>
      </c>
      <c r="F932" s="127">
        <v>0.59399999999999997</v>
      </c>
      <c r="G932" s="99">
        <f t="shared" si="14"/>
        <v>44829817.780000001</v>
      </c>
      <c r="J932" s="42"/>
    </row>
    <row r="933" spans="1:10" x14ac:dyDescent="0.3">
      <c r="A933" s="96">
        <v>6507</v>
      </c>
      <c r="B933" s="127">
        <v>6867.2529999999997</v>
      </c>
      <c r="C933" s="127">
        <v>278.38099999999997</v>
      </c>
      <c r="D933" s="127">
        <v>1.9119999999999999</v>
      </c>
      <c r="E933" s="127">
        <v>20.350000000000001</v>
      </c>
      <c r="F933" s="127">
        <v>0.58899999999999997</v>
      </c>
      <c r="G933" s="99">
        <f t="shared" si="14"/>
        <v>44685215.270999998</v>
      </c>
      <c r="J933" s="42"/>
    </row>
    <row r="934" spans="1:10" x14ac:dyDescent="0.3">
      <c r="A934" s="96">
        <v>6540</v>
      </c>
      <c r="B934" s="127">
        <v>6888.4009999999998</v>
      </c>
      <c r="C934" s="127">
        <v>277.18799999999999</v>
      </c>
      <c r="D934" s="127">
        <v>1.909</v>
      </c>
      <c r="E934" s="127">
        <v>19.88</v>
      </c>
      <c r="F934" s="127">
        <v>0.56699999999999995</v>
      </c>
      <c r="G934" s="99">
        <f t="shared" si="14"/>
        <v>45050142.539999999</v>
      </c>
      <c r="J934" s="42"/>
    </row>
    <row r="935" spans="1:10" x14ac:dyDescent="0.3">
      <c r="A935" s="96">
        <v>6591</v>
      </c>
      <c r="B935" s="127">
        <v>6904.2979999999998</v>
      </c>
      <c r="C935" s="127">
        <v>279.80200000000002</v>
      </c>
      <c r="D935" s="127">
        <v>1.9319999999999999</v>
      </c>
      <c r="E935" s="127">
        <v>19.75</v>
      </c>
      <c r="F935" s="127">
        <v>0.56799999999999995</v>
      </c>
      <c r="G935" s="99">
        <f t="shared" si="14"/>
        <v>45506228.118000001</v>
      </c>
      <c r="J935" s="42"/>
    </row>
    <row r="936" spans="1:10" x14ac:dyDescent="0.3">
      <c r="A936" s="96">
        <v>6607</v>
      </c>
      <c r="B936" s="127">
        <v>6882.1310000000003</v>
      </c>
      <c r="C936" s="127">
        <v>279.745</v>
      </c>
      <c r="D936" s="127">
        <v>1.925</v>
      </c>
      <c r="E936" s="127">
        <v>19.57</v>
      </c>
      <c r="F936" s="127">
        <v>0.56899999999999995</v>
      </c>
      <c r="G936" s="99">
        <f t="shared" si="14"/>
        <v>45470239.517000005</v>
      </c>
      <c r="J936" s="42"/>
    </row>
    <row r="937" spans="1:10" x14ac:dyDescent="0.3">
      <c r="A937" s="96">
        <v>6641</v>
      </c>
      <c r="B937" s="127">
        <v>6863.1809999999996</v>
      </c>
      <c r="C937" s="127">
        <v>279.404</v>
      </c>
      <c r="D937" s="127">
        <v>1.9179999999999999</v>
      </c>
      <c r="E937" s="127">
        <v>18.88</v>
      </c>
      <c r="F937" s="127">
        <v>0.54800000000000004</v>
      </c>
      <c r="G937" s="99">
        <f t="shared" si="14"/>
        <v>45578385.020999998</v>
      </c>
      <c r="J937" s="42"/>
    </row>
    <row r="938" spans="1:10" x14ac:dyDescent="0.3">
      <c r="A938" s="96">
        <v>6692</v>
      </c>
      <c r="B938" s="127">
        <v>6858.8850000000002</v>
      </c>
      <c r="C938" s="127">
        <v>279.06299999999999</v>
      </c>
      <c r="D938" s="127">
        <v>1.9139999999999999</v>
      </c>
      <c r="E938" s="127">
        <v>19.07</v>
      </c>
      <c r="F938" s="127">
        <v>0.55000000000000004</v>
      </c>
      <c r="G938" s="99">
        <f t="shared" si="14"/>
        <v>45899658.420000002</v>
      </c>
      <c r="J938" s="42"/>
    </row>
    <row r="939" spans="1:10" x14ac:dyDescent="0.3">
      <c r="A939" s="96">
        <v>6710</v>
      </c>
      <c r="B939" s="127">
        <v>6863.1819999999998</v>
      </c>
      <c r="C939" s="127">
        <v>281.22300000000001</v>
      </c>
      <c r="D939" s="127">
        <v>1.93</v>
      </c>
      <c r="E939" s="127">
        <v>18.89</v>
      </c>
      <c r="F939" s="127">
        <v>0.54800000000000004</v>
      </c>
      <c r="G939" s="99">
        <f t="shared" si="14"/>
        <v>46051951.219999999</v>
      </c>
      <c r="J939" s="42"/>
    </row>
    <row r="940" spans="1:10" x14ac:dyDescent="0.3">
      <c r="A940" s="96">
        <v>6744</v>
      </c>
      <c r="B940" s="127">
        <v>6823.6890000000003</v>
      </c>
      <c r="C940" s="127">
        <v>279.46100000000001</v>
      </c>
      <c r="D940" s="127">
        <v>1.907</v>
      </c>
      <c r="E940" s="127">
        <v>19.28</v>
      </c>
      <c r="F940" s="127">
        <v>0.56000000000000005</v>
      </c>
      <c r="G940" s="99">
        <f t="shared" si="14"/>
        <v>46018958.616000004</v>
      </c>
      <c r="J940" s="42"/>
    </row>
    <row r="941" spans="1:10" x14ac:dyDescent="0.3">
      <c r="A941" s="96">
        <v>6796</v>
      </c>
      <c r="B941" s="127">
        <v>6846.1769999999997</v>
      </c>
      <c r="C941" s="127">
        <v>278.66500000000002</v>
      </c>
      <c r="D941" s="127">
        <v>1.9079999999999999</v>
      </c>
      <c r="E941" s="127">
        <v>19.12</v>
      </c>
      <c r="F941" s="127">
        <v>0.54800000000000004</v>
      </c>
      <c r="G941" s="99">
        <f t="shared" si="14"/>
        <v>46526618.891999997</v>
      </c>
      <c r="J941" s="42"/>
    </row>
    <row r="942" spans="1:10" x14ac:dyDescent="0.3">
      <c r="A942" s="96">
        <v>6813</v>
      </c>
      <c r="B942" s="127">
        <v>6869.6980000000003</v>
      </c>
      <c r="C942" s="127">
        <v>277.529</v>
      </c>
      <c r="D942" s="127">
        <v>1.907</v>
      </c>
      <c r="E942" s="127">
        <v>19.91</v>
      </c>
      <c r="F942" s="127">
        <v>0.56699999999999995</v>
      </c>
      <c r="G942" s="99">
        <f t="shared" si="14"/>
        <v>46803252.473999999</v>
      </c>
      <c r="J942" s="42"/>
    </row>
    <row r="943" spans="1:10" x14ac:dyDescent="0.3">
      <c r="A943" s="96">
        <v>6848</v>
      </c>
      <c r="B943" s="127">
        <v>6843.5649999999996</v>
      </c>
      <c r="C943" s="127">
        <v>277.58600000000001</v>
      </c>
      <c r="D943" s="127">
        <v>1.9</v>
      </c>
      <c r="E943" s="127">
        <v>19.88</v>
      </c>
      <c r="F943" s="127">
        <v>0.56599999999999995</v>
      </c>
      <c r="G943" s="99">
        <f t="shared" si="14"/>
        <v>46864733.119999997</v>
      </c>
      <c r="J943" s="42"/>
    </row>
    <row r="944" spans="1:10" x14ac:dyDescent="0.3">
      <c r="A944" s="96">
        <v>6901</v>
      </c>
      <c r="B944" s="127">
        <v>6846.9920000000002</v>
      </c>
      <c r="C944" s="127">
        <v>279.80200000000002</v>
      </c>
      <c r="D944" s="127">
        <v>1.9159999999999999</v>
      </c>
      <c r="E944" s="127">
        <v>19.41</v>
      </c>
      <c r="F944" s="127">
        <v>0.55600000000000005</v>
      </c>
      <c r="G944" s="99">
        <f t="shared" si="14"/>
        <v>47251091.792000003</v>
      </c>
      <c r="J944" s="42"/>
    </row>
    <row r="945" spans="1:10" x14ac:dyDescent="0.3">
      <c r="A945" s="96">
        <v>6919</v>
      </c>
      <c r="B945" s="127">
        <v>6873.3609999999999</v>
      </c>
      <c r="C945" s="127">
        <v>276.392</v>
      </c>
      <c r="D945" s="127">
        <v>1.9</v>
      </c>
      <c r="E945" s="127">
        <v>20.149999999999999</v>
      </c>
      <c r="F945" s="127">
        <v>0.57399999999999995</v>
      </c>
      <c r="G945" s="99">
        <f t="shared" si="14"/>
        <v>47556784.758999996</v>
      </c>
      <c r="J945" s="42"/>
    </row>
    <row r="946" spans="1:10" x14ac:dyDescent="0.3">
      <c r="A946" s="96">
        <v>6954</v>
      </c>
      <c r="B946" s="127">
        <v>6851.5519999999997</v>
      </c>
      <c r="C946" s="127">
        <v>279.68799999999999</v>
      </c>
      <c r="D946" s="127">
        <v>1.9159999999999999</v>
      </c>
      <c r="E946" s="127">
        <v>20.45</v>
      </c>
      <c r="F946" s="127">
        <v>0.58399999999999996</v>
      </c>
      <c r="G946" s="99">
        <f t="shared" si="14"/>
        <v>47645692.607999995</v>
      </c>
      <c r="J946" s="42"/>
    </row>
    <row r="947" spans="1:10" x14ac:dyDescent="0.3">
      <c r="A947" s="96">
        <v>7008</v>
      </c>
      <c r="B947" s="127">
        <v>6847.9449999999997</v>
      </c>
      <c r="C947" s="127">
        <v>278.154</v>
      </c>
      <c r="D947" s="127">
        <v>1.905</v>
      </c>
      <c r="E947" s="127">
        <v>20.07</v>
      </c>
      <c r="F947" s="127">
        <v>0.57499999999999996</v>
      </c>
      <c r="G947" s="99">
        <f t="shared" si="14"/>
        <v>47990398.559999995</v>
      </c>
      <c r="J947" s="42"/>
    </row>
    <row r="948" spans="1:10" x14ac:dyDescent="0.3">
      <c r="A948" s="96">
        <v>7026</v>
      </c>
      <c r="B948" s="127">
        <v>6799.62</v>
      </c>
      <c r="C948" s="127">
        <v>280.37</v>
      </c>
      <c r="D948" s="127">
        <v>1.9059999999999999</v>
      </c>
      <c r="E948" s="127">
        <v>20.81</v>
      </c>
      <c r="F948" s="127">
        <v>0.59699999999999998</v>
      </c>
      <c r="G948" s="99">
        <f t="shared" si="14"/>
        <v>47774130.119999997</v>
      </c>
      <c r="J948" s="42"/>
    </row>
    <row r="949" spans="1:10" x14ac:dyDescent="0.3">
      <c r="A949" s="96">
        <v>7062</v>
      </c>
      <c r="B949" s="127">
        <v>6807.384</v>
      </c>
      <c r="C949" s="127">
        <v>279.57499999999999</v>
      </c>
      <c r="D949" s="127">
        <v>1.903</v>
      </c>
      <c r="E949" s="127">
        <v>19.510000000000002</v>
      </c>
      <c r="F949" s="127">
        <v>0.56000000000000005</v>
      </c>
      <c r="G949" s="99">
        <f t="shared" si="14"/>
        <v>48073745.807999998</v>
      </c>
      <c r="J949" s="42"/>
    </row>
    <row r="950" spans="1:10" x14ac:dyDescent="0.3">
      <c r="A950" s="96">
        <v>7116</v>
      </c>
      <c r="B950" s="127">
        <v>6807.2269999999999</v>
      </c>
      <c r="C950" s="127">
        <v>279.57499999999999</v>
      </c>
      <c r="D950" s="127">
        <v>1.903</v>
      </c>
      <c r="E950" s="127">
        <v>20.46</v>
      </c>
      <c r="F950" s="127">
        <v>0.58499999999999996</v>
      </c>
      <c r="G950" s="99">
        <f t="shared" si="14"/>
        <v>48440227.332000002</v>
      </c>
      <c r="J950" s="42"/>
    </row>
    <row r="951" spans="1:10" x14ac:dyDescent="0.3">
      <c r="A951" s="96">
        <v>7135</v>
      </c>
      <c r="B951" s="127">
        <v>6804.2030000000004</v>
      </c>
      <c r="C951" s="127">
        <v>279.23399999999998</v>
      </c>
      <c r="D951" s="127">
        <v>1.9</v>
      </c>
      <c r="E951" s="127">
        <v>19.34</v>
      </c>
      <c r="F951" s="127">
        <v>0.55300000000000005</v>
      </c>
      <c r="G951" s="99">
        <f t="shared" si="14"/>
        <v>48547988.405000001</v>
      </c>
      <c r="J951" s="42"/>
    </row>
    <row r="952" spans="1:10" x14ac:dyDescent="0.3">
      <c r="A952" s="96">
        <v>7171</v>
      </c>
      <c r="B952" s="127">
        <v>6799.6710000000003</v>
      </c>
      <c r="C952" s="127">
        <v>278.32400000000001</v>
      </c>
      <c r="D952" s="127">
        <v>1.893</v>
      </c>
      <c r="E952" s="127">
        <v>19.170000000000002</v>
      </c>
      <c r="F952" s="127">
        <v>0.54600000000000004</v>
      </c>
      <c r="G952" s="99">
        <f t="shared" si="14"/>
        <v>48760440.741000004</v>
      </c>
      <c r="J952" s="42"/>
    </row>
    <row r="953" spans="1:10" x14ac:dyDescent="0.3">
      <c r="A953" s="96">
        <v>7226</v>
      </c>
      <c r="B953" s="127">
        <v>6822.9579999999996</v>
      </c>
      <c r="C953" s="127">
        <v>278.04000000000002</v>
      </c>
      <c r="D953" s="127">
        <v>1.897</v>
      </c>
      <c r="E953" s="127">
        <v>19.43</v>
      </c>
      <c r="F953" s="127">
        <v>0.55100000000000005</v>
      </c>
      <c r="G953" s="99">
        <f t="shared" si="14"/>
        <v>49302694.507999994</v>
      </c>
      <c r="J953" s="42"/>
    </row>
    <row r="954" spans="1:10" x14ac:dyDescent="0.3">
      <c r="A954" s="96">
        <v>7245</v>
      </c>
      <c r="B954" s="127">
        <v>6776.2910000000002</v>
      </c>
      <c r="C954" s="127">
        <v>278.95</v>
      </c>
      <c r="D954" s="127">
        <v>1.89</v>
      </c>
      <c r="E954" s="127">
        <v>20.07</v>
      </c>
      <c r="F954" s="127">
        <v>0.57099999999999995</v>
      </c>
      <c r="G954" s="99">
        <f t="shared" si="14"/>
        <v>49094228.295000002</v>
      </c>
      <c r="J954" s="42"/>
    </row>
    <row r="955" spans="1:10" x14ac:dyDescent="0.3">
      <c r="A955" s="96">
        <v>7282</v>
      </c>
      <c r="B955" s="127">
        <v>6782.7650000000003</v>
      </c>
      <c r="C955" s="127">
        <v>279.34699999999998</v>
      </c>
      <c r="D955" s="127">
        <v>1.895</v>
      </c>
      <c r="E955" s="127">
        <v>18.79</v>
      </c>
      <c r="F955" s="127">
        <v>0.53500000000000003</v>
      </c>
      <c r="G955" s="99">
        <f t="shared" si="14"/>
        <v>49392094.730000004</v>
      </c>
      <c r="J955" s="42"/>
    </row>
    <row r="956" spans="1:10" x14ac:dyDescent="0.3">
      <c r="A956" s="96">
        <v>7338</v>
      </c>
      <c r="B956" s="127">
        <v>6783.527</v>
      </c>
      <c r="C956" s="127">
        <v>278.38099999999997</v>
      </c>
      <c r="D956" s="127">
        <v>1.8879999999999999</v>
      </c>
      <c r="E956" s="127">
        <v>20.53</v>
      </c>
      <c r="F956" s="127">
        <v>0.58199999999999996</v>
      </c>
      <c r="G956" s="99">
        <f t="shared" si="14"/>
        <v>49777521.126000002</v>
      </c>
      <c r="J956" s="42"/>
    </row>
    <row r="957" spans="1:10" x14ac:dyDescent="0.3">
      <c r="A957" s="96">
        <v>7357</v>
      </c>
      <c r="B957" s="127">
        <v>6771.1940000000004</v>
      </c>
      <c r="C957" s="127">
        <v>277.87</v>
      </c>
      <c r="D957" s="127">
        <v>1.8819999999999999</v>
      </c>
      <c r="E957" s="127">
        <v>19.95</v>
      </c>
      <c r="F957" s="127">
        <v>0.56299999999999994</v>
      </c>
      <c r="G957" s="99">
        <f t="shared" si="14"/>
        <v>49815674.258000001</v>
      </c>
      <c r="J957" s="42"/>
    </row>
    <row r="958" spans="1:10" x14ac:dyDescent="0.3">
      <c r="A958" s="96">
        <v>7395</v>
      </c>
      <c r="B958" s="127">
        <v>6807.0510000000004</v>
      </c>
      <c r="C958" s="127">
        <v>279.00599999999997</v>
      </c>
      <c r="D958" s="127">
        <v>1.899</v>
      </c>
      <c r="E958" s="127">
        <v>19.38</v>
      </c>
      <c r="F958" s="127">
        <v>0.54800000000000004</v>
      </c>
      <c r="G958" s="99">
        <f t="shared" si="14"/>
        <v>50338142.145000003</v>
      </c>
      <c r="J958" s="42"/>
    </row>
    <row r="959" spans="1:10" x14ac:dyDescent="0.3">
      <c r="A959" s="96">
        <v>7452</v>
      </c>
      <c r="B959" s="127">
        <v>6771.527</v>
      </c>
      <c r="C959" s="127">
        <v>278.26799999999997</v>
      </c>
      <c r="D959" s="127">
        <v>1.8839999999999999</v>
      </c>
      <c r="E959" s="127">
        <v>20.239999999999998</v>
      </c>
      <c r="F959" s="127">
        <v>0.57499999999999996</v>
      </c>
      <c r="G959" s="99">
        <f t="shared" si="14"/>
        <v>50461419.204000004</v>
      </c>
      <c r="J959" s="42"/>
    </row>
    <row r="960" spans="1:10" x14ac:dyDescent="0.3">
      <c r="A960" s="96">
        <v>7471</v>
      </c>
      <c r="B960" s="127">
        <v>6735.9560000000001</v>
      </c>
      <c r="C960" s="127">
        <v>279.12</v>
      </c>
      <c r="D960" s="127">
        <v>1.88</v>
      </c>
      <c r="E960" s="127">
        <v>20.239999999999998</v>
      </c>
      <c r="F960" s="127">
        <v>0.57199999999999995</v>
      </c>
      <c r="G960" s="99">
        <f t="shared" si="14"/>
        <v>50324327.276000001</v>
      </c>
      <c r="J960" s="42"/>
    </row>
    <row r="961" spans="1:10" x14ac:dyDescent="0.3">
      <c r="A961" s="96">
        <v>7509</v>
      </c>
      <c r="B961" s="127">
        <v>6769.3829999999998</v>
      </c>
      <c r="C961" s="127">
        <v>278.26799999999997</v>
      </c>
      <c r="D961" s="127">
        <v>1.8839999999999999</v>
      </c>
      <c r="E961" s="127">
        <v>21.51</v>
      </c>
      <c r="F961" s="127">
        <v>0.60299999999999998</v>
      </c>
      <c r="G961" s="99">
        <f t="shared" si="14"/>
        <v>50831296.946999997</v>
      </c>
      <c r="J961" s="42"/>
    </row>
    <row r="962" spans="1:10" x14ac:dyDescent="0.3">
      <c r="A962" s="96">
        <v>7567</v>
      </c>
      <c r="B962" s="127">
        <v>6775.4989999999998</v>
      </c>
      <c r="C962" s="127">
        <v>278.95</v>
      </c>
      <c r="D962" s="127">
        <v>1.89</v>
      </c>
      <c r="E962" s="127">
        <v>21.02</v>
      </c>
      <c r="F962" s="127">
        <v>0.59299999999999997</v>
      </c>
      <c r="G962" s="99">
        <f t="shared" si="14"/>
        <v>51270200.932999998</v>
      </c>
      <c r="J962" s="42"/>
    </row>
    <row r="963" spans="1:10" x14ac:dyDescent="0.3">
      <c r="A963" s="96">
        <v>7586</v>
      </c>
      <c r="B963" s="127">
        <v>6785.6440000000002</v>
      </c>
      <c r="C963" s="127">
        <v>278.72199999999998</v>
      </c>
      <c r="D963" s="127">
        <v>1.891</v>
      </c>
      <c r="E963" s="127">
        <v>20.2</v>
      </c>
      <c r="F963" s="127">
        <v>0.57199999999999995</v>
      </c>
      <c r="G963" s="99">
        <f t="shared" si="14"/>
        <v>51475895.384000003</v>
      </c>
      <c r="J963" s="42"/>
    </row>
    <row r="964" spans="1:10" x14ac:dyDescent="0.3">
      <c r="A964" s="96">
        <v>7625</v>
      </c>
      <c r="B964" s="127">
        <v>6735.6549999999997</v>
      </c>
      <c r="C964" s="127">
        <v>279.06299999999999</v>
      </c>
      <c r="D964" s="127">
        <v>1.88</v>
      </c>
      <c r="E964" s="127">
        <v>19.48</v>
      </c>
      <c r="F964" s="127">
        <v>0.55400000000000005</v>
      </c>
      <c r="G964" s="99">
        <f t="shared" si="14"/>
        <v>51359369.375</v>
      </c>
      <c r="J964" s="42"/>
    </row>
    <row r="965" spans="1:10" x14ac:dyDescent="0.3">
      <c r="A965" s="96">
        <v>7684</v>
      </c>
      <c r="B965" s="127">
        <v>6747.2219999999998</v>
      </c>
      <c r="C965" s="127">
        <v>279.23399999999998</v>
      </c>
      <c r="D965" s="127">
        <v>1.8839999999999999</v>
      </c>
      <c r="E965" s="127">
        <v>19.739999999999998</v>
      </c>
      <c r="F965" s="127">
        <v>0.55800000000000005</v>
      </c>
      <c r="G965" s="99">
        <f t="shared" si="14"/>
        <v>51845653.847999997</v>
      </c>
      <c r="J965" s="42"/>
    </row>
    <row r="966" spans="1:10" x14ac:dyDescent="0.3">
      <c r="A966" s="96">
        <v>7704</v>
      </c>
      <c r="B966" s="127">
        <v>6762.92</v>
      </c>
      <c r="C966" s="127">
        <v>280.029</v>
      </c>
      <c r="D966" s="127">
        <v>1.8939999999999999</v>
      </c>
      <c r="E966" s="127">
        <v>19.71</v>
      </c>
      <c r="F966" s="127">
        <v>0.56000000000000005</v>
      </c>
      <c r="G966" s="99">
        <f t="shared" si="14"/>
        <v>52101535.68</v>
      </c>
      <c r="J966" s="42"/>
    </row>
    <row r="967" spans="1:10" x14ac:dyDescent="0.3">
      <c r="A967" s="96">
        <v>7743</v>
      </c>
      <c r="B967" s="127">
        <v>6721.0190000000002</v>
      </c>
      <c r="C967" s="127">
        <v>277.358</v>
      </c>
      <c r="D967" s="127">
        <v>1.8640000000000001</v>
      </c>
      <c r="E967" s="127">
        <v>19.98</v>
      </c>
      <c r="F967" s="127">
        <v>0.56499999999999995</v>
      </c>
      <c r="G967" s="99">
        <f t="shared" si="14"/>
        <v>52040850.116999999</v>
      </c>
      <c r="J967" s="42"/>
    </row>
    <row r="968" spans="1:10" x14ac:dyDescent="0.3">
      <c r="A968" s="96">
        <v>7803</v>
      </c>
      <c r="B968" s="127">
        <v>6762.1610000000001</v>
      </c>
      <c r="C968" s="127">
        <v>279.68799999999999</v>
      </c>
      <c r="D968" s="127">
        <v>1.891</v>
      </c>
      <c r="E968" s="127">
        <v>19.57</v>
      </c>
      <c r="F968" s="127">
        <v>0.54900000000000004</v>
      </c>
      <c r="G968" s="99">
        <f t="shared" si="14"/>
        <v>52765142.283</v>
      </c>
      <c r="J968" s="42"/>
    </row>
    <row r="969" spans="1:10" x14ac:dyDescent="0.3">
      <c r="A969" s="96">
        <v>7823</v>
      </c>
      <c r="B969" s="127">
        <v>6744.7150000000001</v>
      </c>
      <c r="C969" s="127">
        <v>278.09699999999998</v>
      </c>
      <c r="D969" s="127">
        <v>1.8759999999999999</v>
      </c>
      <c r="E969" s="127">
        <v>20.079999999999998</v>
      </c>
      <c r="F969" s="127">
        <v>0.56799999999999995</v>
      </c>
      <c r="G969" s="99">
        <f t="shared" si="14"/>
        <v>52763905.445</v>
      </c>
      <c r="J969" s="42"/>
    </row>
    <row r="970" spans="1:10" x14ac:dyDescent="0.3">
      <c r="A970" s="96">
        <v>7863</v>
      </c>
      <c r="B970" s="127">
        <v>6740.643</v>
      </c>
      <c r="C970" s="127">
        <v>278.89299999999997</v>
      </c>
      <c r="D970" s="127">
        <v>1.88</v>
      </c>
      <c r="E970" s="127">
        <v>20.89</v>
      </c>
      <c r="F970" s="127">
        <v>0.58699999999999997</v>
      </c>
      <c r="G970" s="99">
        <f t="shared" si="14"/>
        <v>53001675.909000002</v>
      </c>
      <c r="J970" s="42"/>
    </row>
    <row r="971" spans="1:10" x14ac:dyDescent="0.3">
      <c r="A971" s="96">
        <v>7923</v>
      </c>
      <c r="B971" s="127">
        <v>6775.5950000000003</v>
      </c>
      <c r="C971" s="127">
        <v>278.66500000000002</v>
      </c>
      <c r="D971" s="127">
        <v>1.8879999999999999</v>
      </c>
      <c r="E971" s="127">
        <v>20.64</v>
      </c>
      <c r="F971" s="127">
        <v>0.58099999999999996</v>
      </c>
      <c r="G971" s="99">
        <f t="shared" si="14"/>
        <v>53683039.185000002</v>
      </c>
      <c r="J971" s="42"/>
    </row>
    <row r="972" spans="1:10" x14ac:dyDescent="0.3">
      <c r="A972" s="96">
        <v>7944</v>
      </c>
      <c r="B972" s="127">
        <v>6677.7939999999999</v>
      </c>
      <c r="C972" s="127">
        <v>278.89299999999997</v>
      </c>
      <c r="D972" s="127">
        <v>1.8620000000000001</v>
      </c>
      <c r="E972" s="127">
        <v>20.13</v>
      </c>
      <c r="F972" s="127">
        <v>0.56999999999999995</v>
      </c>
      <c r="G972" s="99">
        <f t="shared" si="14"/>
        <v>53048395.535999998</v>
      </c>
      <c r="J972" s="42"/>
    </row>
    <row r="973" spans="1:10" x14ac:dyDescent="0.3">
      <c r="A973" s="96">
        <v>7985</v>
      </c>
      <c r="B973" s="127">
        <v>6776.14</v>
      </c>
      <c r="C973" s="127">
        <v>279.51799999999997</v>
      </c>
      <c r="D973" s="127">
        <v>1.8939999999999999</v>
      </c>
      <c r="E973" s="127">
        <v>18.760000000000002</v>
      </c>
      <c r="F973" s="127">
        <v>0.52700000000000002</v>
      </c>
      <c r="G973" s="99">
        <f t="shared" si="14"/>
        <v>54107477.900000006</v>
      </c>
      <c r="J973" s="42"/>
    </row>
    <row r="974" spans="1:10" x14ac:dyDescent="0.3">
      <c r="A974" s="96">
        <v>8046</v>
      </c>
      <c r="B974" s="127">
        <v>6688.1809999999996</v>
      </c>
      <c r="C974" s="127">
        <v>279.34699999999998</v>
      </c>
      <c r="D974" s="127">
        <v>1.8680000000000001</v>
      </c>
      <c r="E974" s="127">
        <v>20.52</v>
      </c>
      <c r="F974" s="127">
        <v>0.58399999999999996</v>
      </c>
      <c r="G974" s="99">
        <f t="shared" si="14"/>
        <v>53813104.325999998</v>
      </c>
      <c r="J974" s="42"/>
    </row>
    <row r="975" spans="1:10" x14ac:dyDescent="0.3">
      <c r="A975" s="96">
        <v>8067</v>
      </c>
      <c r="B975" s="127">
        <v>6731.9309999999996</v>
      </c>
      <c r="C975" s="127">
        <v>279.80200000000002</v>
      </c>
      <c r="D975" s="127">
        <v>1.8839999999999999</v>
      </c>
      <c r="E975" s="127">
        <v>19.05</v>
      </c>
      <c r="F975" s="127">
        <v>0.53700000000000003</v>
      </c>
      <c r="G975" s="99">
        <f t="shared" si="14"/>
        <v>54306487.376999997</v>
      </c>
      <c r="J975" s="42"/>
    </row>
    <row r="976" spans="1:10" x14ac:dyDescent="0.3">
      <c r="A976" s="96">
        <v>8108</v>
      </c>
      <c r="B976" s="127">
        <v>6700.5659999999998</v>
      </c>
      <c r="C976" s="127">
        <v>280.48399999999998</v>
      </c>
      <c r="D976" s="127">
        <v>1.879</v>
      </c>
      <c r="E976" s="127">
        <v>20.25</v>
      </c>
      <c r="F976" s="127">
        <v>0.57499999999999996</v>
      </c>
      <c r="G976" s="99">
        <f t="shared" si="14"/>
        <v>54328189.127999999</v>
      </c>
      <c r="J976" s="42"/>
    </row>
    <row r="977" spans="1:10" x14ac:dyDescent="0.3">
      <c r="A977" s="96">
        <v>8171</v>
      </c>
      <c r="B977" s="127">
        <v>6716.0919999999996</v>
      </c>
      <c r="C977" s="127">
        <v>278.55200000000002</v>
      </c>
      <c r="D977" s="127">
        <v>1.871</v>
      </c>
      <c r="E977" s="127">
        <v>19.399999999999999</v>
      </c>
      <c r="F977" s="127">
        <v>0.54700000000000004</v>
      </c>
      <c r="G977" s="99">
        <f t="shared" si="14"/>
        <v>54877187.732000001</v>
      </c>
      <c r="J977" s="42"/>
    </row>
    <row r="978" spans="1:10" x14ac:dyDescent="0.3">
      <c r="A978" s="96">
        <v>8191</v>
      </c>
      <c r="B978" s="127">
        <v>6698.9740000000002</v>
      </c>
      <c r="C978" s="127">
        <v>278.72199999999998</v>
      </c>
      <c r="D978" s="127">
        <v>1.867</v>
      </c>
      <c r="E978" s="127">
        <v>20.170000000000002</v>
      </c>
      <c r="F978" s="127">
        <v>0.56499999999999995</v>
      </c>
      <c r="G978" s="99">
        <f t="shared" si="14"/>
        <v>54871296.034000002</v>
      </c>
      <c r="J978" s="42"/>
    </row>
    <row r="979" spans="1:10" x14ac:dyDescent="0.3">
      <c r="A979" s="96">
        <v>8233</v>
      </c>
      <c r="B979" s="127">
        <v>6693.9750000000004</v>
      </c>
      <c r="C979" s="127">
        <v>278.495</v>
      </c>
      <c r="D979" s="127">
        <v>1.8640000000000001</v>
      </c>
      <c r="E979" s="127">
        <v>18.98</v>
      </c>
      <c r="F979" s="127">
        <v>0.53200000000000003</v>
      </c>
      <c r="G979" s="99">
        <f t="shared" ref="G979:G1042" si="15">B979*A979</f>
        <v>55111496.175000004</v>
      </c>
      <c r="J979" s="42"/>
    </row>
    <row r="980" spans="1:10" x14ac:dyDescent="0.3">
      <c r="A980" s="96">
        <v>8297</v>
      </c>
      <c r="B980" s="127">
        <v>6714.7979999999998</v>
      </c>
      <c r="C980" s="127">
        <v>278.60899999999998</v>
      </c>
      <c r="D980" s="127">
        <v>1.871</v>
      </c>
      <c r="E980" s="127">
        <v>20.94</v>
      </c>
      <c r="F980" s="127">
        <v>0.58399999999999996</v>
      </c>
      <c r="G980" s="99">
        <f t="shared" si="15"/>
        <v>55712679.005999997</v>
      </c>
      <c r="J980" s="42"/>
    </row>
    <row r="981" spans="1:10" x14ac:dyDescent="0.3">
      <c r="A981" s="96">
        <v>8318</v>
      </c>
      <c r="B981" s="127">
        <v>6680.5519999999997</v>
      </c>
      <c r="C981" s="127">
        <v>277.983</v>
      </c>
      <c r="D981" s="127">
        <v>1.857</v>
      </c>
      <c r="E981" s="127">
        <v>20.59</v>
      </c>
      <c r="F981" s="127">
        <v>0.57499999999999996</v>
      </c>
      <c r="G981" s="99">
        <f t="shared" si="15"/>
        <v>55568831.535999998</v>
      </c>
      <c r="J981" s="42"/>
    </row>
    <row r="982" spans="1:10" x14ac:dyDescent="0.3">
      <c r="A982" s="96">
        <v>8361</v>
      </c>
      <c r="B982" s="127">
        <v>6697.1350000000002</v>
      </c>
      <c r="C982" s="127">
        <v>276.90300000000002</v>
      </c>
      <c r="D982" s="127">
        <v>1.8540000000000001</v>
      </c>
      <c r="E982" s="127">
        <v>19.100000000000001</v>
      </c>
      <c r="F982" s="127">
        <v>0.52900000000000003</v>
      </c>
      <c r="G982" s="99">
        <f t="shared" si="15"/>
        <v>55994745.734999999</v>
      </c>
      <c r="J982" s="42"/>
    </row>
    <row r="983" spans="1:10" x14ac:dyDescent="0.3">
      <c r="A983" s="96">
        <v>8425</v>
      </c>
      <c r="B983" s="127">
        <v>6687.8729999999996</v>
      </c>
      <c r="C983" s="127">
        <v>279.46100000000001</v>
      </c>
      <c r="D983" s="127">
        <v>1.869</v>
      </c>
      <c r="E983" s="127">
        <v>19.14</v>
      </c>
      <c r="F983" s="127">
        <v>0.53400000000000003</v>
      </c>
      <c r="G983" s="99">
        <f t="shared" si="15"/>
        <v>56345330.024999999</v>
      </c>
      <c r="J983" s="42"/>
    </row>
    <row r="984" spans="1:10" x14ac:dyDescent="0.3">
      <c r="A984" s="96">
        <v>8447</v>
      </c>
      <c r="B984" s="127">
        <v>6714.8490000000002</v>
      </c>
      <c r="C984" s="127">
        <v>278.779</v>
      </c>
      <c r="D984" s="127">
        <v>1.8720000000000001</v>
      </c>
      <c r="E984" s="127">
        <v>19.54</v>
      </c>
      <c r="F984" s="127">
        <v>0.54800000000000004</v>
      </c>
      <c r="G984" s="99">
        <f t="shared" si="15"/>
        <v>56720329.502999999</v>
      </c>
      <c r="J984" s="42"/>
    </row>
    <row r="985" spans="1:10" x14ac:dyDescent="0.3">
      <c r="A985" s="96">
        <v>8490</v>
      </c>
      <c r="B985" s="127">
        <v>6720.3890000000001</v>
      </c>
      <c r="C985" s="127">
        <v>280.08600000000001</v>
      </c>
      <c r="D985" s="127">
        <v>1.8819999999999999</v>
      </c>
      <c r="E985" s="127">
        <v>18.809999999999999</v>
      </c>
      <c r="F985" s="127">
        <v>0.53200000000000003</v>
      </c>
      <c r="G985" s="99">
        <f t="shared" si="15"/>
        <v>57056102.609999999</v>
      </c>
      <c r="J985" s="42"/>
    </row>
    <row r="986" spans="1:10" x14ac:dyDescent="0.3">
      <c r="A986" s="96">
        <v>8556</v>
      </c>
      <c r="B986" s="127">
        <v>6645.1639999999998</v>
      </c>
      <c r="C986" s="127">
        <v>279.85899999999998</v>
      </c>
      <c r="D986" s="127">
        <v>1.86</v>
      </c>
      <c r="E986" s="127">
        <v>21.31</v>
      </c>
      <c r="F986" s="127">
        <v>0.60199999999999998</v>
      </c>
      <c r="G986" s="99">
        <f t="shared" si="15"/>
        <v>56856023.184</v>
      </c>
      <c r="J986" s="42"/>
    </row>
    <row r="987" spans="1:10" x14ac:dyDescent="0.3">
      <c r="A987" s="96">
        <v>8577</v>
      </c>
      <c r="B987" s="127">
        <v>6653.4350000000004</v>
      </c>
      <c r="C987" s="127">
        <v>278.83600000000001</v>
      </c>
      <c r="D987" s="127">
        <v>1.855</v>
      </c>
      <c r="E987" s="127">
        <v>18.63</v>
      </c>
      <c r="F987" s="127">
        <v>0.52100000000000002</v>
      </c>
      <c r="G987" s="99">
        <f t="shared" si="15"/>
        <v>57066511.995000005</v>
      </c>
      <c r="J987" s="42"/>
    </row>
    <row r="988" spans="1:10" x14ac:dyDescent="0.3">
      <c r="A988" s="96">
        <v>8621</v>
      </c>
      <c r="B988" s="127">
        <v>6693.433</v>
      </c>
      <c r="C988" s="127">
        <v>277.983</v>
      </c>
      <c r="D988" s="127">
        <v>1.861</v>
      </c>
      <c r="E988" s="127">
        <v>19.149999999999999</v>
      </c>
      <c r="F988" s="127">
        <v>0.53200000000000003</v>
      </c>
      <c r="G988" s="99">
        <f t="shared" si="15"/>
        <v>57704085.892999999</v>
      </c>
      <c r="J988" s="42"/>
    </row>
    <row r="989" spans="1:10" x14ac:dyDescent="0.3">
      <c r="A989" s="96">
        <v>8688</v>
      </c>
      <c r="B989" s="127">
        <v>6689.7240000000002</v>
      </c>
      <c r="C989" s="127">
        <v>279.291</v>
      </c>
      <c r="D989" s="127">
        <v>1.8680000000000001</v>
      </c>
      <c r="E989" s="127">
        <v>19.03</v>
      </c>
      <c r="F989" s="127">
        <v>0.53300000000000003</v>
      </c>
      <c r="G989" s="99">
        <f t="shared" si="15"/>
        <v>58120322.112000003</v>
      </c>
      <c r="J989" s="42"/>
    </row>
    <row r="990" spans="1:10" x14ac:dyDescent="0.3">
      <c r="A990" s="96">
        <v>8710</v>
      </c>
      <c r="B990" s="127">
        <v>6663.5249999999996</v>
      </c>
      <c r="C990" s="127">
        <v>278.55200000000002</v>
      </c>
      <c r="D990" s="127">
        <v>1.8560000000000001</v>
      </c>
      <c r="E990" s="127">
        <v>19.47</v>
      </c>
      <c r="F990" s="127">
        <v>0.54600000000000004</v>
      </c>
      <c r="G990" s="99">
        <f t="shared" si="15"/>
        <v>58039302.75</v>
      </c>
      <c r="J990" s="42"/>
    </row>
    <row r="991" spans="1:10" x14ac:dyDescent="0.3">
      <c r="A991" s="96">
        <v>8755</v>
      </c>
      <c r="B991" s="127">
        <v>6651.848</v>
      </c>
      <c r="C991" s="127">
        <v>279.12</v>
      </c>
      <c r="D991" s="127">
        <v>1.857</v>
      </c>
      <c r="E991" s="127">
        <v>19.920000000000002</v>
      </c>
      <c r="F991" s="127">
        <v>0.55500000000000005</v>
      </c>
      <c r="G991" s="99">
        <f t="shared" si="15"/>
        <v>58236929.240000002</v>
      </c>
      <c r="J991" s="42"/>
    </row>
    <row r="992" spans="1:10" x14ac:dyDescent="0.3">
      <c r="A992" s="96">
        <v>8822</v>
      </c>
      <c r="B992" s="127">
        <v>6652.518</v>
      </c>
      <c r="C992" s="127">
        <v>278.154</v>
      </c>
      <c r="D992" s="127">
        <v>1.85</v>
      </c>
      <c r="E992" s="127">
        <v>21.54</v>
      </c>
      <c r="F992" s="127">
        <v>0.59599999999999997</v>
      </c>
      <c r="G992" s="99">
        <f t="shared" si="15"/>
        <v>58688513.796000004</v>
      </c>
      <c r="J992" s="42"/>
    </row>
    <row r="993" spans="1:10" x14ac:dyDescent="0.3">
      <c r="A993" s="96">
        <v>8845</v>
      </c>
      <c r="B993" s="127">
        <v>6654.4880000000003</v>
      </c>
      <c r="C993" s="127">
        <v>278.60899999999998</v>
      </c>
      <c r="D993" s="127">
        <v>1.8540000000000001</v>
      </c>
      <c r="E993" s="127">
        <v>21.44</v>
      </c>
      <c r="F993" s="127">
        <v>0.59299999999999997</v>
      </c>
      <c r="G993" s="99">
        <f t="shared" si="15"/>
        <v>58858946.359999999</v>
      </c>
      <c r="J993" s="42"/>
    </row>
    <row r="994" spans="1:10" x14ac:dyDescent="0.3">
      <c r="A994" s="96">
        <v>8890</v>
      </c>
      <c r="B994" s="127">
        <v>6659.5749999999998</v>
      </c>
      <c r="C994" s="127">
        <v>279.51799999999997</v>
      </c>
      <c r="D994" s="127">
        <v>1.861</v>
      </c>
      <c r="E994" s="127">
        <v>18.989999999999998</v>
      </c>
      <c r="F994" s="127">
        <v>0.53</v>
      </c>
      <c r="G994" s="99">
        <f t="shared" si="15"/>
        <v>59203621.75</v>
      </c>
      <c r="J994" s="42"/>
    </row>
    <row r="995" spans="1:10" x14ac:dyDescent="0.3">
      <c r="A995" s="96">
        <v>8959</v>
      </c>
      <c r="B995" s="127">
        <v>6636.02</v>
      </c>
      <c r="C995" s="127">
        <v>278.779</v>
      </c>
      <c r="D995" s="127">
        <v>1.85</v>
      </c>
      <c r="E995" s="127">
        <v>21.33</v>
      </c>
      <c r="F995" s="127">
        <v>0.59399999999999997</v>
      </c>
      <c r="G995" s="99">
        <f t="shared" si="15"/>
        <v>59452103.180000007</v>
      </c>
      <c r="J995" s="42"/>
    </row>
    <row r="996" spans="1:10" x14ac:dyDescent="0.3">
      <c r="A996" s="96">
        <v>8982</v>
      </c>
      <c r="B996" s="127">
        <v>6602.43</v>
      </c>
      <c r="C996" s="127">
        <v>279.291</v>
      </c>
      <c r="D996" s="127">
        <v>1.8440000000000001</v>
      </c>
      <c r="E996" s="127">
        <v>20.85</v>
      </c>
      <c r="F996" s="127">
        <v>0.57799999999999996</v>
      </c>
      <c r="G996" s="99">
        <f t="shared" si="15"/>
        <v>59303026.260000005</v>
      </c>
      <c r="J996" s="42"/>
    </row>
    <row r="997" spans="1:10" x14ac:dyDescent="0.3">
      <c r="A997" s="96">
        <v>9028</v>
      </c>
      <c r="B997" s="127">
        <v>6598.7349999999997</v>
      </c>
      <c r="C997" s="127">
        <v>279.34699999999998</v>
      </c>
      <c r="D997" s="127">
        <v>1.843</v>
      </c>
      <c r="E997" s="127">
        <v>20.27</v>
      </c>
      <c r="F997" s="127">
        <v>0.56100000000000005</v>
      </c>
      <c r="G997" s="99">
        <f t="shared" si="15"/>
        <v>59573379.579999998</v>
      </c>
      <c r="J997" s="42"/>
    </row>
    <row r="998" spans="1:10" x14ac:dyDescent="0.3">
      <c r="A998" s="96">
        <v>9097</v>
      </c>
      <c r="B998" s="127">
        <v>6622.2030000000004</v>
      </c>
      <c r="C998" s="127">
        <v>279.17700000000002</v>
      </c>
      <c r="D998" s="127">
        <v>1.849</v>
      </c>
      <c r="E998" s="127">
        <v>20.32</v>
      </c>
      <c r="F998" s="127">
        <v>0.56200000000000006</v>
      </c>
      <c r="G998" s="99">
        <f t="shared" si="15"/>
        <v>60242180.691000007</v>
      </c>
      <c r="J998" s="42"/>
    </row>
    <row r="999" spans="1:10" x14ac:dyDescent="0.3">
      <c r="A999" s="96">
        <v>9121</v>
      </c>
      <c r="B999" s="127">
        <v>6627.6279999999997</v>
      </c>
      <c r="C999" s="127">
        <v>278.60899999999998</v>
      </c>
      <c r="D999" s="127">
        <v>1.847</v>
      </c>
      <c r="E999" s="127">
        <v>20.11</v>
      </c>
      <c r="F999" s="127">
        <v>0.55700000000000005</v>
      </c>
      <c r="G999" s="99">
        <f t="shared" si="15"/>
        <v>60450594.987999998</v>
      </c>
      <c r="J999" s="42"/>
    </row>
    <row r="1000" spans="1:10" x14ac:dyDescent="0.3">
      <c r="A1000" s="96">
        <v>9167</v>
      </c>
      <c r="B1000" s="127">
        <v>6611.8190000000004</v>
      </c>
      <c r="C1000" s="127">
        <v>280.37</v>
      </c>
      <c r="D1000" s="127">
        <v>1.8540000000000001</v>
      </c>
      <c r="E1000" s="127">
        <v>19.649999999999999</v>
      </c>
      <c r="F1000" s="127">
        <v>0.54800000000000004</v>
      </c>
      <c r="G1000" s="99">
        <f t="shared" si="15"/>
        <v>60610544.773000002</v>
      </c>
      <c r="J1000" s="42"/>
    </row>
    <row r="1001" spans="1:10" x14ac:dyDescent="0.3">
      <c r="A1001" s="96">
        <v>9238</v>
      </c>
      <c r="B1001" s="127">
        <v>6617.7730000000001</v>
      </c>
      <c r="C1001" s="127">
        <v>279.17700000000002</v>
      </c>
      <c r="D1001" s="127">
        <v>1.8480000000000001</v>
      </c>
      <c r="E1001" s="127">
        <v>19.97</v>
      </c>
      <c r="F1001" s="127">
        <v>0.55600000000000005</v>
      </c>
      <c r="G1001" s="99">
        <f t="shared" si="15"/>
        <v>61134986.973999999</v>
      </c>
      <c r="J1001" s="42"/>
    </row>
    <row r="1002" spans="1:10" x14ac:dyDescent="0.3">
      <c r="A1002" s="96">
        <v>9262</v>
      </c>
      <c r="B1002" s="127">
        <v>6575.8509999999997</v>
      </c>
      <c r="C1002" s="127">
        <v>278.83600000000001</v>
      </c>
      <c r="D1002" s="127">
        <v>1.8340000000000001</v>
      </c>
      <c r="E1002" s="127">
        <v>19.690000000000001</v>
      </c>
      <c r="F1002" s="127">
        <v>0.54600000000000004</v>
      </c>
      <c r="G1002" s="99">
        <f t="shared" si="15"/>
        <v>60905531.961999997</v>
      </c>
      <c r="J1002" s="42"/>
    </row>
    <row r="1003" spans="1:10" x14ac:dyDescent="0.3">
      <c r="A1003" s="96">
        <v>9309</v>
      </c>
      <c r="B1003" s="127">
        <v>6591.0230000000001</v>
      </c>
      <c r="C1003" s="127">
        <v>280.59800000000001</v>
      </c>
      <c r="D1003" s="127">
        <v>1.849</v>
      </c>
      <c r="E1003" s="127">
        <v>20.05</v>
      </c>
      <c r="F1003" s="127">
        <v>0.55500000000000005</v>
      </c>
      <c r="G1003" s="99">
        <f t="shared" si="15"/>
        <v>61355833.107000001</v>
      </c>
      <c r="J1003" s="42"/>
    </row>
    <row r="1004" spans="1:10" x14ac:dyDescent="0.3">
      <c r="A1004" s="96">
        <v>9381</v>
      </c>
      <c r="B1004" s="127">
        <v>6554.8950000000004</v>
      </c>
      <c r="C1004" s="127">
        <v>278.38099999999997</v>
      </c>
      <c r="D1004" s="127">
        <v>1.825</v>
      </c>
      <c r="E1004" s="127">
        <v>19.940000000000001</v>
      </c>
      <c r="F1004" s="127">
        <v>0.55200000000000005</v>
      </c>
      <c r="G1004" s="99">
        <f t="shared" si="15"/>
        <v>61491469.995000005</v>
      </c>
      <c r="J1004" s="42"/>
    </row>
    <row r="1005" spans="1:10" x14ac:dyDescent="0.3">
      <c r="A1005" s="96">
        <v>9405</v>
      </c>
      <c r="B1005" s="127">
        <v>6585.3950000000004</v>
      </c>
      <c r="C1005" s="127">
        <v>279.34699999999998</v>
      </c>
      <c r="D1005" s="127">
        <v>1.84</v>
      </c>
      <c r="E1005" s="127">
        <v>19.41</v>
      </c>
      <c r="F1005" s="127">
        <v>0.53300000000000003</v>
      </c>
      <c r="G1005" s="99">
        <f t="shared" si="15"/>
        <v>61935639.975000001</v>
      </c>
      <c r="J1005" s="42"/>
    </row>
    <row r="1006" spans="1:10" x14ac:dyDescent="0.3">
      <c r="A1006" s="96">
        <v>9453</v>
      </c>
      <c r="B1006" s="127">
        <v>6557.69</v>
      </c>
      <c r="C1006" s="127">
        <v>279.46100000000001</v>
      </c>
      <c r="D1006" s="127">
        <v>1.833</v>
      </c>
      <c r="E1006" s="127">
        <v>17.82</v>
      </c>
      <c r="F1006" s="127">
        <v>0.495</v>
      </c>
      <c r="G1006" s="99">
        <f t="shared" si="15"/>
        <v>61989843.569999993</v>
      </c>
      <c r="J1006" s="42"/>
    </row>
    <row r="1007" spans="1:10" x14ac:dyDescent="0.3">
      <c r="A1007" s="96">
        <v>9526</v>
      </c>
      <c r="B1007" s="127">
        <v>6555.4570000000003</v>
      </c>
      <c r="C1007" s="127">
        <v>279.68799999999999</v>
      </c>
      <c r="D1007" s="127">
        <v>1.833</v>
      </c>
      <c r="E1007" s="127">
        <v>20.329999999999998</v>
      </c>
      <c r="F1007" s="127">
        <v>0.56000000000000005</v>
      </c>
      <c r="G1007" s="99">
        <f t="shared" si="15"/>
        <v>62447283.382000007</v>
      </c>
      <c r="J1007" s="42"/>
    </row>
    <row r="1008" spans="1:10" x14ac:dyDescent="0.3">
      <c r="A1008" s="96">
        <v>9550</v>
      </c>
      <c r="B1008" s="127">
        <v>6580.0349999999999</v>
      </c>
      <c r="C1008" s="127">
        <v>277.30099999999999</v>
      </c>
      <c r="D1008" s="127">
        <v>1.825</v>
      </c>
      <c r="E1008" s="127">
        <v>18.510000000000002</v>
      </c>
      <c r="F1008" s="127">
        <v>0.50800000000000001</v>
      </c>
      <c r="G1008" s="99">
        <f t="shared" si="15"/>
        <v>62839334.25</v>
      </c>
      <c r="J1008" s="42"/>
    </row>
    <row r="1009" spans="1:10" x14ac:dyDescent="0.3">
      <c r="A1009" s="96">
        <v>9599</v>
      </c>
      <c r="B1009" s="127">
        <v>6558.1490000000003</v>
      </c>
      <c r="C1009" s="127">
        <v>278.38099999999997</v>
      </c>
      <c r="D1009" s="127">
        <v>1.8260000000000001</v>
      </c>
      <c r="E1009" s="127">
        <v>20.69</v>
      </c>
      <c r="F1009" s="127">
        <v>0.56499999999999995</v>
      </c>
      <c r="G1009" s="99">
        <f t="shared" si="15"/>
        <v>62951672.251000002</v>
      </c>
      <c r="J1009" s="42"/>
    </row>
    <row r="1010" spans="1:10" x14ac:dyDescent="0.3">
      <c r="A1010" s="96">
        <v>9673</v>
      </c>
      <c r="B1010" s="127">
        <v>6557.1490000000003</v>
      </c>
      <c r="C1010" s="127">
        <v>279.51799999999997</v>
      </c>
      <c r="D1010" s="127">
        <v>1.833</v>
      </c>
      <c r="E1010" s="127">
        <v>19.72</v>
      </c>
      <c r="F1010" s="127">
        <v>0.54200000000000004</v>
      </c>
      <c r="G1010" s="99">
        <f t="shared" si="15"/>
        <v>63427302.277000003</v>
      </c>
      <c r="J1010" s="42"/>
    </row>
    <row r="1011" spans="1:10" x14ac:dyDescent="0.3">
      <c r="A1011" s="96">
        <v>9698</v>
      </c>
      <c r="B1011" s="127">
        <v>6546.5969999999998</v>
      </c>
      <c r="C1011" s="127">
        <v>280.08600000000001</v>
      </c>
      <c r="D1011" s="127">
        <v>1.8340000000000001</v>
      </c>
      <c r="E1011" s="127">
        <v>19.68</v>
      </c>
      <c r="F1011" s="127">
        <v>0.54400000000000004</v>
      </c>
      <c r="G1011" s="99">
        <f t="shared" si="15"/>
        <v>63488897.706</v>
      </c>
      <c r="J1011" s="42"/>
    </row>
    <row r="1012" spans="1:10" x14ac:dyDescent="0.3">
      <c r="A1012" s="96">
        <v>9748</v>
      </c>
      <c r="B1012" s="127">
        <v>6529.0969999999998</v>
      </c>
      <c r="C1012" s="127">
        <v>279.12</v>
      </c>
      <c r="D1012" s="127">
        <v>1.8220000000000001</v>
      </c>
      <c r="E1012" s="127">
        <v>19.75</v>
      </c>
      <c r="F1012" s="127">
        <v>0.54400000000000004</v>
      </c>
      <c r="G1012" s="99">
        <f t="shared" si="15"/>
        <v>63645637.555999994</v>
      </c>
      <c r="J1012" s="42"/>
    </row>
    <row r="1013" spans="1:10" x14ac:dyDescent="0.3">
      <c r="A1013" s="96">
        <v>9823</v>
      </c>
      <c r="B1013" s="127">
        <v>6539.4170000000004</v>
      </c>
      <c r="C1013" s="127">
        <v>280.42700000000002</v>
      </c>
      <c r="D1013" s="127">
        <v>1.8340000000000001</v>
      </c>
      <c r="E1013" s="127">
        <v>20.2</v>
      </c>
      <c r="F1013" s="127">
        <v>0.55500000000000005</v>
      </c>
      <c r="G1013" s="99">
        <f t="shared" si="15"/>
        <v>64236693.191000007</v>
      </c>
      <c r="J1013" s="42"/>
    </row>
    <row r="1014" spans="1:10" x14ac:dyDescent="0.3">
      <c r="A1014" s="96">
        <v>9848</v>
      </c>
      <c r="B1014" s="127">
        <v>6506.1639999999998</v>
      </c>
      <c r="C1014" s="127">
        <v>278.779</v>
      </c>
      <c r="D1014" s="127">
        <v>1.8140000000000001</v>
      </c>
      <c r="E1014" s="127">
        <v>22.45</v>
      </c>
      <c r="F1014" s="127">
        <v>0.61399999999999999</v>
      </c>
      <c r="G1014" s="99">
        <f t="shared" si="15"/>
        <v>64072703.071999997</v>
      </c>
      <c r="J1014" s="42"/>
    </row>
    <row r="1015" spans="1:10" x14ac:dyDescent="0.3">
      <c r="A1015" s="96">
        <v>9899</v>
      </c>
      <c r="B1015" s="127">
        <v>6496.0640000000003</v>
      </c>
      <c r="C1015" s="127">
        <v>280.029</v>
      </c>
      <c r="D1015" s="127">
        <v>1.819</v>
      </c>
      <c r="E1015" s="127">
        <v>20.28</v>
      </c>
      <c r="F1015" s="127">
        <v>0.55400000000000005</v>
      </c>
      <c r="G1015" s="99">
        <f t="shared" si="15"/>
        <v>64304537.536000006</v>
      </c>
      <c r="J1015" s="42"/>
    </row>
    <row r="1016" spans="1:10" x14ac:dyDescent="0.3">
      <c r="A1016" s="96">
        <v>9975</v>
      </c>
      <c r="B1016" s="127">
        <v>6537.4189999999999</v>
      </c>
      <c r="C1016" s="127">
        <v>280.82499999999999</v>
      </c>
      <c r="D1016" s="127">
        <v>1.8360000000000001</v>
      </c>
      <c r="E1016" s="127">
        <v>19.59</v>
      </c>
      <c r="F1016" s="127">
        <v>0.53900000000000003</v>
      </c>
      <c r="G1016" s="99">
        <f t="shared" si="15"/>
        <v>65210754.524999999</v>
      </c>
      <c r="J1016" s="42"/>
    </row>
    <row r="1017" spans="1:10" x14ac:dyDescent="0.3">
      <c r="A1017" s="96">
        <v>10000</v>
      </c>
      <c r="B1017" s="127">
        <v>6519.49</v>
      </c>
      <c r="C1017" s="127">
        <v>279.12</v>
      </c>
      <c r="D1017" s="127">
        <v>1.82</v>
      </c>
      <c r="E1017" s="127">
        <v>20.57</v>
      </c>
      <c r="F1017" s="127">
        <v>0.56599999999999995</v>
      </c>
      <c r="G1017" s="99">
        <f t="shared" si="15"/>
        <v>65194900</v>
      </c>
      <c r="J1017" s="42"/>
    </row>
    <row r="1018" spans="1:10" x14ac:dyDescent="0.3">
      <c r="A1018" s="96">
        <v>10078</v>
      </c>
      <c r="B1018" s="127">
        <v>6532.991</v>
      </c>
      <c r="C1018" s="127">
        <v>279.17700000000002</v>
      </c>
      <c r="D1018" s="127">
        <v>1.8240000000000001</v>
      </c>
      <c r="E1018" s="127">
        <v>20.58</v>
      </c>
      <c r="F1018" s="127">
        <v>0.56200000000000006</v>
      </c>
      <c r="G1018" s="99">
        <f t="shared" si="15"/>
        <v>65839483.298</v>
      </c>
      <c r="J1018" s="42"/>
    </row>
    <row r="1019" spans="1:10" x14ac:dyDescent="0.3">
      <c r="A1019" s="96">
        <v>10116</v>
      </c>
      <c r="B1019" s="127">
        <v>6530.1310000000003</v>
      </c>
      <c r="C1019" s="127">
        <v>279.57499999999999</v>
      </c>
      <c r="D1019" s="127">
        <v>1.8260000000000001</v>
      </c>
      <c r="E1019" s="127">
        <v>20.99</v>
      </c>
      <c r="F1019" s="127">
        <v>0.57499999999999996</v>
      </c>
      <c r="G1019" s="99">
        <f t="shared" si="15"/>
        <v>66058805.196000002</v>
      </c>
      <c r="J1019" s="42"/>
    </row>
    <row r="1020" spans="1:10" x14ac:dyDescent="0.3">
      <c r="A1020" s="96">
        <v>10155</v>
      </c>
      <c r="B1020" s="127">
        <v>6508.5969999999998</v>
      </c>
      <c r="C1020" s="127">
        <v>278.83600000000001</v>
      </c>
      <c r="D1020" s="127">
        <v>1.8149999999999999</v>
      </c>
      <c r="E1020" s="127">
        <v>19.72</v>
      </c>
      <c r="F1020" s="127">
        <v>0.54</v>
      </c>
      <c r="G1020" s="99">
        <f t="shared" si="15"/>
        <v>66094802.534999996</v>
      </c>
      <c r="J1020" s="42"/>
    </row>
    <row r="1021" spans="1:10" x14ac:dyDescent="0.3">
      <c r="A1021" s="96">
        <v>10233</v>
      </c>
      <c r="B1021" s="127">
        <v>6519.9840000000004</v>
      </c>
      <c r="C1021" s="127">
        <v>280.25700000000001</v>
      </c>
      <c r="D1021" s="127">
        <v>1.827</v>
      </c>
      <c r="E1021" s="127">
        <v>20.05</v>
      </c>
      <c r="F1021" s="127">
        <v>0.54900000000000004</v>
      </c>
      <c r="G1021" s="99">
        <f t="shared" si="15"/>
        <v>66718996.272000007</v>
      </c>
      <c r="J1021" s="42"/>
    </row>
    <row r="1022" spans="1:10" x14ac:dyDescent="0.3">
      <c r="A1022" s="96">
        <v>10273</v>
      </c>
      <c r="B1022" s="127">
        <v>6501.0320000000002</v>
      </c>
      <c r="C1022" s="127">
        <v>279.97300000000001</v>
      </c>
      <c r="D1022" s="127">
        <v>1.82</v>
      </c>
      <c r="E1022" s="127">
        <v>19.850000000000001</v>
      </c>
      <c r="F1022" s="127">
        <v>0.54600000000000004</v>
      </c>
      <c r="G1022" s="99">
        <f t="shared" si="15"/>
        <v>66785101.736000001</v>
      </c>
      <c r="J1022" s="42"/>
    </row>
    <row r="1023" spans="1:10" x14ac:dyDescent="0.3">
      <c r="A1023" s="96">
        <v>10312</v>
      </c>
      <c r="B1023" s="127">
        <v>6518.3969999999999</v>
      </c>
      <c r="C1023" s="127">
        <v>279.97300000000001</v>
      </c>
      <c r="D1023" s="127">
        <v>1.825</v>
      </c>
      <c r="E1023" s="127">
        <v>20.41</v>
      </c>
      <c r="F1023" s="127">
        <v>0.55900000000000005</v>
      </c>
      <c r="G1023" s="99">
        <f t="shared" si="15"/>
        <v>67217709.863999993</v>
      </c>
      <c r="J1023" s="42"/>
    </row>
    <row r="1024" spans="1:10" x14ac:dyDescent="0.3">
      <c r="A1024" s="96">
        <v>10392</v>
      </c>
      <c r="B1024" s="127">
        <v>6494.9189999999999</v>
      </c>
      <c r="C1024" s="127">
        <v>278.09699999999998</v>
      </c>
      <c r="D1024" s="127">
        <v>1.806</v>
      </c>
      <c r="E1024" s="127">
        <v>20.16</v>
      </c>
      <c r="F1024" s="127">
        <v>0.55000000000000004</v>
      </c>
      <c r="G1024" s="99">
        <f t="shared" si="15"/>
        <v>67495198.247999996</v>
      </c>
      <c r="J1024" s="42"/>
    </row>
    <row r="1025" spans="1:10" x14ac:dyDescent="0.3">
      <c r="A1025" s="96">
        <v>10432</v>
      </c>
      <c r="B1025" s="127">
        <v>6499.8950000000004</v>
      </c>
      <c r="C1025" s="127">
        <v>279.85899999999998</v>
      </c>
      <c r="D1025" s="127">
        <v>1.819</v>
      </c>
      <c r="E1025" s="127">
        <v>20.010000000000002</v>
      </c>
      <c r="F1025" s="127">
        <v>0.54400000000000004</v>
      </c>
      <c r="G1025" s="99">
        <f t="shared" si="15"/>
        <v>67806904.640000001</v>
      </c>
      <c r="J1025" s="42"/>
    </row>
    <row r="1026" spans="1:10" x14ac:dyDescent="0.3">
      <c r="A1026" s="96">
        <v>10472</v>
      </c>
      <c r="B1026" s="127">
        <v>6483.308</v>
      </c>
      <c r="C1026" s="127">
        <v>279.51799999999997</v>
      </c>
      <c r="D1026" s="127">
        <v>1.8120000000000001</v>
      </c>
      <c r="E1026" s="127">
        <v>20.53</v>
      </c>
      <c r="F1026" s="127">
        <v>0.56100000000000005</v>
      </c>
      <c r="G1026" s="99">
        <f t="shared" si="15"/>
        <v>67893201.376000002</v>
      </c>
      <c r="J1026" s="42"/>
    </row>
    <row r="1027" spans="1:10" x14ac:dyDescent="0.3">
      <c r="A1027" s="96">
        <v>10552</v>
      </c>
      <c r="B1027" s="127">
        <v>6488.52</v>
      </c>
      <c r="C1027" s="127">
        <v>279.57499999999999</v>
      </c>
      <c r="D1027" s="127">
        <v>1.8140000000000001</v>
      </c>
      <c r="E1027" s="127">
        <v>19.78</v>
      </c>
      <c r="F1027" s="127">
        <v>0.53900000000000003</v>
      </c>
      <c r="G1027" s="99">
        <f t="shared" si="15"/>
        <v>68466863.040000007</v>
      </c>
      <c r="J1027" s="42"/>
    </row>
    <row r="1028" spans="1:10" x14ac:dyDescent="0.3">
      <c r="A1028" s="96">
        <v>10593</v>
      </c>
      <c r="B1028" s="127">
        <v>6457.3860000000004</v>
      </c>
      <c r="C1028" s="127">
        <v>278.09699999999998</v>
      </c>
      <c r="D1028" s="127">
        <v>1.796</v>
      </c>
      <c r="E1028" s="127">
        <v>21.47</v>
      </c>
      <c r="F1028" s="127">
        <v>0.58099999999999996</v>
      </c>
      <c r="G1028" s="99">
        <f t="shared" si="15"/>
        <v>68403089.898000002</v>
      </c>
      <c r="J1028" s="42"/>
    </row>
    <row r="1029" spans="1:10" x14ac:dyDescent="0.3">
      <c r="A1029" s="96">
        <v>10634</v>
      </c>
      <c r="B1029" s="127">
        <v>6502.5550000000003</v>
      </c>
      <c r="C1029" s="127">
        <v>279.46100000000001</v>
      </c>
      <c r="D1029" s="127">
        <v>1.8169999999999999</v>
      </c>
      <c r="E1029" s="127">
        <v>20.2</v>
      </c>
      <c r="F1029" s="127">
        <v>0.54500000000000004</v>
      </c>
      <c r="G1029" s="99">
        <f t="shared" si="15"/>
        <v>69148169.870000005</v>
      </c>
      <c r="J1029" s="42"/>
    </row>
    <row r="1030" spans="1:10" x14ac:dyDescent="0.3">
      <c r="A1030" s="96">
        <v>10716</v>
      </c>
      <c r="B1030" s="127">
        <v>6496.8429999999998</v>
      </c>
      <c r="C1030" s="127">
        <v>280.42700000000002</v>
      </c>
      <c r="D1030" s="127">
        <v>1.8220000000000001</v>
      </c>
      <c r="E1030" s="127">
        <v>19.98</v>
      </c>
      <c r="F1030" s="127">
        <v>0.54800000000000004</v>
      </c>
      <c r="G1030" s="99">
        <f t="shared" si="15"/>
        <v>69620169.588</v>
      </c>
      <c r="J1030" s="42"/>
    </row>
    <row r="1031" spans="1:10" x14ac:dyDescent="0.3">
      <c r="A1031" s="96">
        <v>10757</v>
      </c>
      <c r="B1031" s="127">
        <v>6450.7790000000005</v>
      </c>
      <c r="C1031" s="127">
        <v>278.66500000000002</v>
      </c>
      <c r="D1031" s="127">
        <v>1.798</v>
      </c>
      <c r="E1031" s="127">
        <v>22.17</v>
      </c>
      <c r="F1031" s="127">
        <v>0.60299999999999998</v>
      </c>
      <c r="G1031" s="99">
        <f t="shared" si="15"/>
        <v>69391029.703000009</v>
      </c>
      <c r="J1031" s="42"/>
    </row>
    <row r="1032" spans="1:10" x14ac:dyDescent="0.3">
      <c r="A1032" s="96">
        <v>10798</v>
      </c>
      <c r="B1032" s="127">
        <v>6439.2439999999997</v>
      </c>
      <c r="C1032" s="127">
        <v>279.97300000000001</v>
      </c>
      <c r="D1032" s="127">
        <v>1.8029999999999999</v>
      </c>
      <c r="E1032" s="127">
        <v>20.99</v>
      </c>
      <c r="F1032" s="127">
        <v>0.56699999999999995</v>
      </c>
      <c r="G1032" s="99">
        <f t="shared" si="15"/>
        <v>69530956.711999997</v>
      </c>
      <c r="J1032" s="42"/>
    </row>
    <row r="1033" spans="1:10" x14ac:dyDescent="0.3">
      <c r="A1033" s="96">
        <v>10881</v>
      </c>
      <c r="B1033" s="127">
        <v>6464.5609999999997</v>
      </c>
      <c r="C1033" s="127">
        <v>278.779</v>
      </c>
      <c r="D1033" s="127">
        <v>1.802</v>
      </c>
      <c r="E1033" s="127">
        <v>20.11</v>
      </c>
      <c r="F1033" s="127">
        <v>0.54400000000000004</v>
      </c>
      <c r="G1033" s="99">
        <f t="shared" si="15"/>
        <v>70340888.240999997</v>
      </c>
      <c r="J1033" s="42"/>
    </row>
    <row r="1034" spans="1:10" x14ac:dyDescent="0.3">
      <c r="A1034" s="96">
        <v>10923</v>
      </c>
      <c r="B1034" s="127">
        <v>6453.9620000000004</v>
      </c>
      <c r="C1034" s="127">
        <v>279.06299999999999</v>
      </c>
      <c r="D1034" s="127">
        <v>1.8009999999999999</v>
      </c>
      <c r="E1034" s="127">
        <v>19.68</v>
      </c>
      <c r="F1034" s="127">
        <v>0.53300000000000003</v>
      </c>
      <c r="G1034" s="99">
        <f t="shared" si="15"/>
        <v>70496626.925999999</v>
      </c>
      <c r="J1034" s="42"/>
    </row>
    <row r="1035" spans="1:10" x14ac:dyDescent="0.3">
      <c r="A1035" s="96">
        <v>10965</v>
      </c>
      <c r="B1035" s="127">
        <v>6478.9040000000005</v>
      </c>
      <c r="C1035" s="127">
        <v>278.66500000000002</v>
      </c>
      <c r="D1035" s="127">
        <v>1.8049999999999999</v>
      </c>
      <c r="E1035" s="127">
        <v>19.899999999999999</v>
      </c>
      <c r="F1035" s="127">
        <v>0.53700000000000003</v>
      </c>
      <c r="G1035" s="99">
        <f t="shared" si="15"/>
        <v>71041182.359999999</v>
      </c>
      <c r="J1035" s="42"/>
    </row>
    <row r="1036" spans="1:10" x14ac:dyDescent="0.3">
      <c r="A1036" s="96">
        <v>11050</v>
      </c>
      <c r="B1036" s="127">
        <v>6447.9340000000002</v>
      </c>
      <c r="C1036" s="127">
        <v>279.57499999999999</v>
      </c>
      <c r="D1036" s="127">
        <v>1.8029999999999999</v>
      </c>
      <c r="E1036" s="127">
        <v>19.55</v>
      </c>
      <c r="F1036" s="127">
        <v>0.53100000000000003</v>
      </c>
      <c r="G1036" s="99">
        <f t="shared" si="15"/>
        <v>71249670.700000003</v>
      </c>
      <c r="J1036" s="42"/>
    </row>
    <row r="1037" spans="1:10" x14ac:dyDescent="0.3">
      <c r="A1037" s="96">
        <v>11092</v>
      </c>
      <c r="B1037" s="127">
        <v>6438.3909999999996</v>
      </c>
      <c r="C1037" s="127">
        <v>278.154</v>
      </c>
      <c r="D1037" s="127">
        <v>1.7909999999999999</v>
      </c>
      <c r="E1037" s="127">
        <v>19.920000000000002</v>
      </c>
      <c r="F1037" s="127">
        <v>0.53700000000000003</v>
      </c>
      <c r="G1037" s="99">
        <f t="shared" si="15"/>
        <v>71414632.972000003</v>
      </c>
      <c r="J1037" s="42"/>
    </row>
    <row r="1038" spans="1:10" x14ac:dyDescent="0.3">
      <c r="A1038" s="96">
        <v>11135</v>
      </c>
      <c r="B1038" s="127">
        <v>6435.902</v>
      </c>
      <c r="C1038" s="127">
        <v>279.46100000000001</v>
      </c>
      <c r="D1038" s="127">
        <v>1.7989999999999999</v>
      </c>
      <c r="E1038" s="127">
        <v>19.52</v>
      </c>
      <c r="F1038" s="127">
        <v>0.52600000000000002</v>
      </c>
      <c r="G1038" s="99">
        <f t="shared" si="15"/>
        <v>71663768.769999996</v>
      </c>
      <c r="J1038" s="42"/>
    </row>
    <row r="1039" spans="1:10" x14ac:dyDescent="0.3">
      <c r="A1039" s="96">
        <v>11221</v>
      </c>
      <c r="B1039" s="127">
        <v>6442.4610000000002</v>
      </c>
      <c r="C1039" s="127">
        <v>278.60899999999998</v>
      </c>
      <c r="D1039" s="127">
        <v>1.7949999999999999</v>
      </c>
      <c r="E1039" s="127">
        <v>19.96</v>
      </c>
      <c r="F1039" s="127">
        <v>0.53800000000000003</v>
      </c>
      <c r="G1039" s="99">
        <f t="shared" si="15"/>
        <v>72290854.880999997</v>
      </c>
      <c r="J1039" s="42"/>
    </row>
    <row r="1040" spans="1:10" x14ac:dyDescent="0.3">
      <c r="A1040" s="96">
        <v>11264</v>
      </c>
      <c r="B1040" s="127">
        <v>6431.88</v>
      </c>
      <c r="C1040" s="127">
        <v>279.291</v>
      </c>
      <c r="D1040" s="127">
        <v>1.796</v>
      </c>
      <c r="E1040" s="127">
        <v>20.22</v>
      </c>
      <c r="F1040" s="127">
        <v>0.54500000000000004</v>
      </c>
      <c r="G1040" s="99">
        <f t="shared" si="15"/>
        <v>72448696.320000008</v>
      </c>
      <c r="J1040" s="42"/>
    </row>
    <row r="1041" spans="1:10" x14ac:dyDescent="0.3">
      <c r="A1041" s="96">
        <v>11307</v>
      </c>
      <c r="B1041" s="127">
        <v>6437.5460000000003</v>
      </c>
      <c r="C1041" s="127">
        <v>279.23399999999998</v>
      </c>
      <c r="D1041" s="127">
        <v>1.798</v>
      </c>
      <c r="E1041" s="127">
        <v>20.29</v>
      </c>
      <c r="F1041" s="127">
        <v>0.54700000000000004</v>
      </c>
      <c r="G1041" s="99">
        <f t="shared" si="15"/>
        <v>72789332.622000009</v>
      </c>
      <c r="J1041" s="42"/>
    </row>
    <row r="1042" spans="1:10" x14ac:dyDescent="0.3">
      <c r="A1042" s="96">
        <v>11394</v>
      </c>
      <c r="B1042" s="127">
        <v>6439.165</v>
      </c>
      <c r="C1042" s="127">
        <v>279.51799999999997</v>
      </c>
      <c r="D1042" s="127">
        <v>1.8</v>
      </c>
      <c r="E1042" s="127">
        <v>20.21</v>
      </c>
      <c r="F1042" s="127">
        <v>0.54600000000000004</v>
      </c>
      <c r="G1042" s="99">
        <f t="shared" si="15"/>
        <v>73367846.010000005</v>
      </c>
      <c r="J1042" s="42"/>
    </row>
    <row r="1043" spans="1:10" x14ac:dyDescent="0.3">
      <c r="A1043" s="96">
        <v>11438</v>
      </c>
      <c r="B1043" s="127">
        <v>6466.2889999999998</v>
      </c>
      <c r="C1043" s="127">
        <v>276.67599999999999</v>
      </c>
      <c r="D1043" s="127">
        <v>1.7889999999999999</v>
      </c>
      <c r="E1043" s="127">
        <v>19.38</v>
      </c>
      <c r="F1043" s="127">
        <v>0.52</v>
      </c>
      <c r="G1043" s="99">
        <f t="shared" ref="G1043:G1106" si="16">B1043*A1043</f>
        <v>73961413.582000002</v>
      </c>
      <c r="J1043" s="42"/>
    </row>
    <row r="1044" spans="1:10" x14ac:dyDescent="0.3">
      <c r="A1044" s="96">
        <v>11482</v>
      </c>
      <c r="B1044" s="127">
        <v>6433.799</v>
      </c>
      <c r="C1044" s="127">
        <v>279.63200000000001</v>
      </c>
      <c r="D1044" s="127">
        <v>1.7989999999999999</v>
      </c>
      <c r="E1044" s="127">
        <v>20.51</v>
      </c>
      <c r="F1044" s="127">
        <v>0.55100000000000005</v>
      </c>
      <c r="G1044" s="99">
        <f t="shared" si="16"/>
        <v>73872880.118000001</v>
      </c>
      <c r="J1044" s="42"/>
    </row>
    <row r="1045" spans="1:10" x14ac:dyDescent="0.3">
      <c r="A1045" s="96">
        <v>11570</v>
      </c>
      <c r="B1045" s="127">
        <v>6410.64</v>
      </c>
      <c r="C1045" s="127">
        <v>278.43799999999999</v>
      </c>
      <c r="D1045" s="127">
        <v>1.7849999999999999</v>
      </c>
      <c r="E1045" s="127">
        <v>21.28</v>
      </c>
      <c r="F1045" s="127">
        <v>0.57199999999999995</v>
      </c>
      <c r="G1045" s="99">
        <f t="shared" si="16"/>
        <v>74171104.799999997</v>
      </c>
      <c r="J1045" s="42"/>
    </row>
    <row r="1046" spans="1:10" x14ac:dyDescent="0.3">
      <c r="A1046" s="96">
        <v>11615</v>
      </c>
      <c r="B1046" s="127">
        <v>6398.0230000000001</v>
      </c>
      <c r="C1046" s="127">
        <v>279.68799999999999</v>
      </c>
      <c r="D1046" s="127">
        <v>1.7889999999999999</v>
      </c>
      <c r="E1046" s="127">
        <v>21.54</v>
      </c>
      <c r="F1046" s="127">
        <v>0.57699999999999996</v>
      </c>
      <c r="G1046" s="99">
        <f t="shared" si="16"/>
        <v>74313037.144999996</v>
      </c>
      <c r="J1046" s="42"/>
    </row>
    <row r="1047" spans="1:10" x14ac:dyDescent="0.3">
      <c r="A1047" s="96">
        <v>11660</v>
      </c>
      <c r="B1047" s="127">
        <v>6391.0389999999998</v>
      </c>
      <c r="C1047" s="127">
        <v>279.12</v>
      </c>
      <c r="D1047" s="127">
        <v>1.784</v>
      </c>
      <c r="E1047" s="127">
        <v>19.61</v>
      </c>
      <c r="F1047" s="127">
        <v>0.52700000000000002</v>
      </c>
      <c r="G1047" s="99">
        <f t="shared" si="16"/>
        <v>74519514.739999995</v>
      </c>
      <c r="J1047" s="42"/>
    </row>
    <row r="1048" spans="1:10" x14ac:dyDescent="0.3">
      <c r="A1048" s="96">
        <v>11749</v>
      </c>
      <c r="B1048" s="127">
        <v>6380.1490000000003</v>
      </c>
      <c r="C1048" s="127">
        <v>278.779</v>
      </c>
      <c r="D1048" s="127">
        <v>1.7789999999999999</v>
      </c>
      <c r="E1048" s="127">
        <v>20.66</v>
      </c>
      <c r="F1048" s="127">
        <v>0.55200000000000005</v>
      </c>
      <c r="G1048" s="99">
        <f t="shared" si="16"/>
        <v>74960370.601000011</v>
      </c>
      <c r="J1048" s="42"/>
    </row>
    <row r="1049" spans="1:10" x14ac:dyDescent="0.3">
      <c r="A1049" s="96">
        <v>11795</v>
      </c>
      <c r="B1049" s="127">
        <v>6394.482</v>
      </c>
      <c r="C1049" s="127">
        <v>280.31400000000002</v>
      </c>
      <c r="D1049" s="127">
        <v>1.792</v>
      </c>
      <c r="E1049" s="127">
        <v>20.399999999999999</v>
      </c>
      <c r="F1049" s="127">
        <v>0.54700000000000004</v>
      </c>
      <c r="G1049" s="99">
        <f t="shared" si="16"/>
        <v>75422915.189999998</v>
      </c>
      <c r="J1049" s="42"/>
    </row>
    <row r="1050" spans="1:10" x14ac:dyDescent="0.3">
      <c r="A1050" s="96">
        <v>11840</v>
      </c>
      <c r="B1050" s="127">
        <v>6402.0640000000003</v>
      </c>
      <c r="C1050" s="127">
        <v>280.76799999999997</v>
      </c>
      <c r="D1050" s="127">
        <v>1.7969999999999999</v>
      </c>
      <c r="E1050" s="127">
        <v>20.6</v>
      </c>
      <c r="F1050" s="127">
        <v>0.55700000000000005</v>
      </c>
      <c r="G1050" s="99">
        <f t="shared" si="16"/>
        <v>75800437.760000005</v>
      </c>
      <c r="J1050" s="42"/>
    </row>
    <row r="1051" spans="1:10" x14ac:dyDescent="0.3">
      <c r="A1051" s="96">
        <v>11931</v>
      </c>
      <c r="B1051" s="127">
        <v>6412.3029999999999</v>
      </c>
      <c r="C1051" s="127">
        <v>280.48399999999998</v>
      </c>
      <c r="D1051" s="127">
        <v>1.7989999999999999</v>
      </c>
      <c r="E1051" s="127">
        <v>20.73</v>
      </c>
      <c r="F1051" s="127">
        <v>0.56100000000000005</v>
      </c>
      <c r="G1051" s="99">
        <f t="shared" si="16"/>
        <v>76505187.092999995</v>
      </c>
      <c r="J1051" s="42"/>
    </row>
    <row r="1052" spans="1:10" x14ac:dyDescent="0.3">
      <c r="A1052" s="96">
        <v>11977</v>
      </c>
      <c r="B1052" s="127">
        <v>6383.8789999999999</v>
      </c>
      <c r="C1052" s="127">
        <v>279.68799999999999</v>
      </c>
      <c r="D1052" s="127">
        <v>1.7849999999999999</v>
      </c>
      <c r="E1052" s="127">
        <v>20.41</v>
      </c>
      <c r="F1052" s="127">
        <v>0.55200000000000005</v>
      </c>
      <c r="G1052" s="99">
        <f t="shared" si="16"/>
        <v>76459718.782999992</v>
      </c>
      <c r="J1052" s="42"/>
    </row>
    <row r="1053" spans="1:10" x14ac:dyDescent="0.3">
      <c r="A1053" s="96">
        <v>12023</v>
      </c>
      <c r="B1053" s="127">
        <v>6366.99</v>
      </c>
      <c r="C1053" s="127">
        <v>279.51799999999997</v>
      </c>
      <c r="D1053" s="127">
        <v>1.78</v>
      </c>
      <c r="E1053" s="127">
        <v>20.8</v>
      </c>
      <c r="F1053" s="127">
        <v>0.55800000000000005</v>
      </c>
      <c r="G1053" s="99">
        <f t="shared" si="16"/>
        <v>76550320.769999996</v>
      </c>
      <c r="J1053" s="42"/>
    </row>
    <row r="1054" spans="1:10" x14ac:dyDescent="0.3">
      <c r="A1054" s="96">
        <v>12116</v>
      </c>
      <c r="B1054" s="127">
        <v>6359.6</v>
      </c>
      <c r="C1054" s="127">
        <v>279.46100000000001</v>
      </c>
      <c r="D1054" s="127">
        <v>1.7769999999999999</v>
      </c>
      <c r="E1054" s="127">
        <v>19.8</v>
      </c>
      <c r="F1054" s="127">
        <v>0.53</v>
      </c>
      <c r="G1054" s="99">
        <f t="shared" si="16"/>
        <v>77052913.600000009</v>
      </c>
      <c r="J1054" s="42"/>
    </row>
    <row r="1055" spans="1:10" x14ac:dyDescent="0.3">
      <c r="A1055" s="96">
        <v>12162</v>
      </c>
      <c r="B1055" s="127">
        <v>6345.7569999999996</v>
      </c>
      <c r="C1055" s="127">
        <v>279.97300000000001</v>
      </c>
      <c r="D1055" s="127">
        <v>1.7769999999999999</v>
      </c>
      <c r="E1055" s="127">
        <v>19.77</v>
      </c>
      <c r="F1055" s="127">
        <v>0.53</v>
      </c>
      <c r="G1055" s="99">
        <f t="shared" si="16"/>
        <v>77177096.633999988</v>
      </c>
      <c r="J1055" s="42"/>
    </row>
    <row r="1056" spans="1:10" x14ac:dyDescent="0.3">
      <c r="A1056" s="96">
        <v>12209</v>
      </c>
      <c r="B1056" s="127">
        <v>6365.96</v>
      </c>
      <c r="C1056" s="127">
        <v>279.12</v>
      </c>
      <c r="D1056" s="127">
        <v>1.7769999999999999</v>
      </c>
      <c r="E1056" s="127">
        <v>19.649999999999999</v>
      </c>
      <c r="F1056" s="127">
        <v>0.52500000000000002</v>
      </c>
      <c r="G1056" s="99">
        <f t="shared" si="16"/>
        <v>77722005.640000001</v>
      </c>
      <c r="J1056" s="42"/>
    </row>
    <row r="1057" spans="1:10" x14ac:dyDescent="0.3">
      <c r="A1057" s="96">
        <v>12303</v>
      </c>
      <c r="B1057" s="127">
        <v>6349.3419999999996</v>
      </c>
      <c r="C1057" s="127">
        <v>280.08600000000001</v>
      </c>
      <c r="D1057" s="127">
        <v>1.778</v>
      </c>
      <c r="E1057" s="127">
        <v>20.22</v>
      </c>
      <c r="F1057" s="127">
        <v>0.54100000000000004</v>
      </c>
      <c r="G1057" s="99">
        <f t="shared" si="16"/>
        <v>78115954.626000002</v>
      </c>
      <c r="J1057" s="42"/>
    </row>
    <row r="1058" spans="1:10" x14ac:dyDescent="0.3">
      <c r="A1058" s="96">
        <v>12350</v>
      </c>
      <c r="B1058" s="127">
        <v>6373.6750000000002</v>
      </c>
      <c r="C1058" s="127">
        <v>280.31400000000002</v>
      </c>
      <c r="D1058" s="127">
        <v>1.7869999999999999</v>
      </c>
      <c r="E1058" s="127">
        <v>20.239999999999998</v>
      </c>
      <c r="F1058" s="127">
        <v>0.54200000000000004</v>
      </c>
      <c r="G1058" s="99">
        <f t="shared" si="16"/>
        <v>78714886.25</v>
      </c>
      <c r="J1058" s="42"/>
    </row>
    <row r="1059" spans="1:10" x14ac:dyDescent="0.3">
      <c r="A1059" s="96">
        <v>12398</v>
      </c>
      <c r="B1059" s="127">
        <v>6377.3620000000001</v>
      </c>
      <c r="C1059" s="127">
        <v>279.34699999999998</v>
      </c>
      <c r="D1059" s="127">
        <v>1.7809999999999999</v>
      </c>
      <c r="E1059" s="127">
        <v>20.07</v>
      </c>
      <c r="F1059" s="127">
        <v>0.53900000000000003</v>
      </c>
      <c r="G1059" s="99">
        <f t="shared" si="16"/>
        <v>79066534.076000005</v>
      </c>
      <c r="J1059" s="42"/>
    </row>
    <row r="1060" spans="1:10" x14ac:dyDescent="0.3">
      <c r="A1060" s="96">
        <v>12493</v>
      </c>
      <c r="B1060" s="127">
        <v>6401.6790000000001</v>
      </c>
      <c r="C1060" s="127">
        <v>279.85899999999998</v>
      </c>
      <c r="D1060" s="127">
        <v>1.792</v>
      </c>
      <c r="E1060" s="127">
        <v>19.57</v>
      </c>
      <c r="F1060" s="127">
        <v>0.52500000000000002</v>
      </c>
      <c r="G1060" s="99">
        <f t="shared" si="16"/>
        <v>79976175.746999994</v>
      </c>
      <c r="J1060" s="42"/>
    </row>
    <row r="1061" spans="1:10" x14ac:dyDescent="0.3">
      <c r="A1061" s="96">
        <v>12542</v>
      </c>
      <c r="B1061" s="127">
        <v>6379.9430000000002</v>
      </c>
      <c r="C1061" s="127">
        <v>279.12</v>
      </c>
      <c r="D1061" s="127">
        <v>1.7809999999999999</v>
      </c>
      <c r="E1061" s="127">
        <v>19.78</v>
      </c>
      <c r="F1061" s="127">
        <v>0.53200000000000003</v>
      </c>
      <c r="G1061" s="99">
        <f t="shared" si="16"/>
        <v>80017245.106000006</v>
      </c>
      <c r="J1061" s="42"/>
    </row>
    <row r="1062" spans="1:10" x14ac:dyDescent="0.3">
      <c r="A1062" s="96">
        <v>12590</v>
      </c>
      <c r="B1062" s="127">
        <v>6354.9620000000004</v>
      </c>
      <c r="C1062" s="127">
        <v>280.59800000000001</v>
      </c>
      <c r="D1062" s="127">
        <v>1.7829999999999999</v>
      </c>
      <c r="E1062" s="127">
        <v>19.940000000000001</v>
      </c>
      <c r="F1062" s="127">
        <v>0.53600000000000003</v>
      </c>
      <c r="G1062" s="99">
        <f t="shared" si="16"/>
        <v>80008971.579999998</v>
      </c>
      <c r="J1062" s="42"/>
    </row>
    <row r="1063" spans="1:10" x14ac:dyDescent="0.3">
      <c r="A1063" s="96">
        <v>12687</v>
      </c>
      <c r="B1063" s="127">
        <v>6338.2089999999998</v>
      </c>
      <c r="C1063" s="127">
        <v>279.404</v>
      </c>
      <c r="D1063" s="127">
        <v>1.7709999999999999</v>
      </c>
      <c r="E1063" s="127">
        <v>19.850000000000001</v>
      </c>
      <c r="F1063" s="127">
        <v>0.53200000000000003</v>
      </c>
      <c r="G1063" s="99">
        <f t="shared" si="16"/>
        <v>80412857.583000004</v>
      </c>
      <c r="J1063" s="42"/>
    </row>
    <row r="1064" spans="1:10" x14ac:dyDescent="0.3">
      <c r="A1064" s="96">
        <v>12736</v>
      </c>
      <c r="B1064" s="127">
        <v>6364.692</v>
      </c>
      <c r="C1064" s="127">
        <v>278.95</v>
      </c>
      <c r="D1064" s="127">
        <v>1.7749999999999999</v>
      </c>
      <c r="E1064" s="127">
        <v>20</v>
      </c>
      <c r="F1064" s="127">
        <v>0.53200000000000003</v>
      </c>
      <c r="G1064" s="99">
        <f t="shared" si="16"/>
        <v>81060717.312000006</v>
      </c>
      <c r="J1064" s="42"/>
    </row>
    <row r="1065" spans="1:10" x14ac:dyDescent="0.3">
      <c r="A1065" s="96">
        <v>12784</v>
      </c>
      <c r="B1065" s="127">
        <v>6329.9970000000003</v>
      </c>
      <c r="C1065" s="127">
        <v>279.745</v>
      </c>
      <c r="D1065" s="127">
        <v>1.7709999999999999</v>
      </c>
      <c r="E1065" s="127">
        <v>19.91</v>
      </c>
      <c r="F1065" s="127">
        <v>0.53200000000000003</v>
      </c>
      <c r="G1065" s="99">
        <f t="shared" si="16"/>
        <v>80922681.648000002</v>
      </c>
      <c r="J1065" s="42"/>
    </row>
    <row r="1066" spans="1:10" x14ac:dyDescent="0.3">
      <c r="A1066" s="96">
        <v>12883</v>
      </c>
      <c r="B1066" s="127">
        <v>6317.5290000000005</v>
      </c>
      <c r="C1066" s="127">
        <v>279.23399999999998</v>
      </c>
      <c r="D1066" s="127">
        <v>1.764</v>
      </c>
      <c r="E1066" s="127">
        <v>20.399999999999999</v>
      </c>
      <c r="F1066" s="127">
        <v>0.54200000000000004</v>
      </c>
      <c r="G1066" s="99">
        <f t="shared" si="16"/>
        <v>81388726.107000008</v>
      </c>
      <c r="J1066" s="42"/>
    </row>
    <row r="1067" spans="1:10" x14ac:dyDescent="0.3">
      <c r="A1067" s="96">
        <v>12933</v>
      </c>
      <c r="B1067" s="127">
        <v>6321.2870000000003</v>
      </c>
      <c r="C1067" s="127">
        <v>279.85899999999998</v>
      </c>
      <c r="D1067" s="127">
        <v>1.7689999999999999</v>
      </c>
      <c r="E1067" s="127">
        <v>20.9</v>
      </c>
      <c r="F1067" s="127">
        <v>0.55400000000000005</v>
      </c>
      <c r="G1067" s="99">
        <f t="shared" si="16"/>
        <v>81753204.770999998</v>
      </c>
      <c r="J1067" s="42"/>
    </row>
    <row r="1068" spans="1:10" x14ac:dyDescent="0.3">
      <c r="A1068" s="96">
        <v>12982</v>
      </c>
      <c r="B1068" s="127">
        <v>6303.48</v>
      </c>
      <c r="C1068" s="127">
        <v>279.404</v>
      </c>
      <c r="D1068" s="127">
        <v>1.7609999999999999</v>
      </c>
      <c r="E1068" s="127">
        <v>21.01</v>
      </c>
      <c r="F1068" s="127">
        <v>0.55700000000000005</v>
      </c>
      <c r="G1068" s="99">
        <f t="shared" si="16"/>
        <v>81831777.359999999</v>
      </c>
      <c r="J1068" s="42"/>
    </row>
    <row r="1069" spans="1:10" x14ac:dyDescent="0.3">
      <c r="A1069" s="96">
        <v>13082</v>
      </c>
      <c r="B1069" s="127">
        <v>6320.2529999999997</v>
      </c>
      <c r="C1069" s="127">
        <v>278.72199999999998</v>
      </c>
      <c r="D1069" s="127">
        <v>1.762</v>
      </c>
      <c r="E1069" s="127">
        <v>19.670000000000002</v>
      </c>
      <c r="F1069" s="127">
        <v>0.52</v>
      </c>
      <c r="G1069" s="99">
        <f t="shared" si="16"/>
        <v>82681549.745999992</v>
      </c>
      <c r="J1069" s="42"/>
    </row>
    <row r="1070" spans="1:10" x14ac:dyDescent="0.3">
      <c r="A1070" s="96">
        <v>13133</v>
      </c>
      <c r="B1070" s="127">
        <v>6297.2060000000001</v>
      </c>
      <c r="C1070" s="127">
        <v>280.14299999999997</v>
      </c>
      <c r="D1070" s="127">
        <v>1.764</v>
      </c>
      <c r="E1070" s="127">
        <v>19.41</v>
      </c>
      <c r="F1070" s="127">
        <v>0.51600000000000001</v>
      </c>
      <c r="G1070" s="99">
        <f t="shared" si="16"/>
        <v>82701206.398000002</v>
      </c>
      <c r="J1070" s="42"/>
    </row>
    <row r="1071" spans="1:10" x14ac:dyDescent="0.3">
      <c r="A1071" s="96">
        <v>13183</v>
      </c>
      <c r="B1071" s="127">
        <v>6320.0370000000003</v>
      </c>
      <c r="C1071" s="127">
        <v>279.23399999999998</v>
      </c>
      <c r="D1071" s="127">
        <v>1.7649999999999999</v>
      </c>
      <c r="E1071" s="127">
        <v>19.82</v>
      </c>
      <c r="F1071" s="127">
        <v>0.52500000000000002</v>
      </c>
      <c r="G1071" s="99">
        <f t="shared" si="16"/>
        <v>83317047.770999998</v>
      </c>
      <c r="J1071" s="42"/>
    </row>
    <row r="1072" spans="1:10" x14ac:dyDescent="0.3">
      <c r="A1072" s="96">
        <v>13285</v>
      </c>
      <c r="B1072" s="127">
        <v>6276.3980000000001</v>
      </c>
      <c r="C1072" s="127">
        <v>280.31400000000002</v>
      </c>
      <c r="D1072" s="127">
        <v>1.7589999999999999</v>
      </c>
      <c r="E1072" s="127">
        <v>20.34</v>
      </c>
      <c r="F1072" s="127">
        <v>0.54100000000000004</v>
      </c>
      <c r="G1072" s="99">
        <f t="shared" si="16"/>
        <v>83381947.430000007</v>
      </c>
      <c r="J1072" s="42"/>
    </row>
    <row r="1073" spans="1:10" x14ac:dyDescent="0.3">
      <c r="A1073" s="96">
        <v>13336</v>
      </c>
      <c r="B1073" s="127">
        <v>6280.9210000000003</v>
      </c>
      <c r="C1073" s="127">
        <v>280.42700000000002</v>
      </c>
      <c r="D1073" s="127">
        <v>1.7609999999999999</v>
      </c>
      <c r="E1073" s="127">
        <v>20.38</v>
      </c>
      <c r="F1073" s="127">
        <v>0.54</v>
      </c>
      <c r="G1073" s="99">
        <f t="shared" si="16"/>
        <v>83762362.456</v>
      </c>
      <c r="J1073" s="42"/>
    </row>
    <row r="1074" spans="1:10" x14ac:dyDescent="0.3">
      <c r="A1074" s="96">
        <v>13387</v>
      </c>
      <c r="B1074" s="127">
        <v>6298.1440000000002</v>
      </c>
      <c r="C1074" s="127">
        <v>280.76799999999997</v>
      </c>
      <c r="D1074" s="127">
        <v>1.768</v>
      </c>
      <c r="E1074" s="127">
        <v>20.63</v>
      </c>
      <c r="F1074" s="127">
        <v>0.54800000000000004</v>
      </c>
      <c r="G1074" s="99">
        <f t="shared" si="16"/>
        <v>84313253.728</v>
      </c>
      <c r="J1074" s="42"/>
    </row>
    <row r="1075" spans="1:10" x14ac:dyDescent="0.3">
      <c r="A1075" s="96">
        <v>13490</v>
      </c>
      <c r="B1075" s="127">
        <v>6302.1610000000001</v>
      </c>
      <c r="C1075" s="127">
        <v>279.68799999999999</v>
      </c>
      <c r="D1075" s="127">
        <v>1.7629999999999999</v>
      </c>
      <c r="E1075" s="127">
        <v>20.69</v>
      </c>
      <c r="F1075" s="127">
        <v>0.55000000000000004</v>
      </c>
      <c r="G1075" s="99">
        <f t="shared" si="16"/>
        <v>85016151.890000001</v>
      </c>
      <c r="J1075" s="42"/>
    </row>
    <row r="1076" spans="1:10" x14ac:dyDescent="0.3">
      <c r="A1076" s="96">
        <v>13542</v>
      </c>
      <c r="B1076" s="127">
        <v>6302.38</v>
      </c>
      <c r="C1076" s="127">
        <v>278.779</v>
      </c>
      <c r="D1076" s="127">
        <v>1.7569999999999999</v>
      </c>
      <c r="E1076" s="127">
        <v>20.190000000000001</v>
      </c>
      <c r="F1076" s="127">
        <v>0.53300000000000003</v>
      </c>
      <c r="G1076" s="99">
        <f t="shared" si="16"/>
        <v>85346829.960000008</v>
      </c>
      <c r="J1076" s="42"/>
    </row>
    <row r="1077" spans="1:10" x14ac:dyDescent="0.3">
      <c r="A1077" s="96">
        <v>13594</v>
      </c>
      <c r="B1077" s="127">
        <v>6315.6710000000003</v>
      </c>
      <c r="C1077" s="127">
        <v>278.154</v>
      </c>
      <c r="D1077" s="127">
        <v>1.7569999999999999</v>
      </c>
      <c r="E1077" s="127">
        <v>19.68</v>
      </c>
      <c r="F1077" s="127">
        <v>0.51800000000000002</v>
      </c>
      <c r="G1077" s="99">
        <f t="shared" si="16"/>
        <v>85855231.574000001</v>
      </c>
      <c r="J1077" s="42"/>
    </row>
    <row r="1078" spans="1:10" x14ac:dyDescent="0.3">
      <c r="A1078" s="96">
        <v>13699</v>
      </c>
      <c r="B1078" s="127">
        <v>6245.8469999999998</v>
      </c>
      <c r="C1078" s="127">
        <v>279.63200000000001</v>
      </c>
      <c r="D1078" s="127">
        <v>1.7470000000000001</v>
      </c>
      <c r="E1078" s="127">
        <v>19.920000000000002</v>
      </c>
      <c r="F1078" s="127">
        <v>0.52600000000000002</v>
      </c>
      <c r="G1078" s="99">
        <f t="shared" si="16"/>
        <v>85561858.053000003</v>
      </c>
      <c r="J1078" s="42"/>
    </row>
    <row r="1079" spans="1:10" x14ac:dyDescent="0.3">
      <c r="A1079" s="96">
        <v>13751</v>
      </c>
      <c r="B1079" s="127">
        <v>6279.7349999999997</v>
      </c>
      <c r="C1079" s="127">
        <v>280.541</v>
      </c>
      <c r="D1079" s="127">
        <v>1.762</v>
      </c>
      <c r="E1079" s="127">
        <v>20.5</v>
      </c>
      <c r="F1079" s="127">
        <v>0.54</v>
      </c>
      <c r="G1079" s="99">
        <f t="shared" si="16"/>
        <v>86352635.984999999</v>
      </c>
      <c r="J1079" s="42"/>
    </row>
    <row r="1080" spans="1:10" x14ac:dyDescent="0.3">
      <c r="A1080" s="96">
        <v>13804</v>
      </c>
      <c r="B1080" s="127">
        <v>6268.375</v>
      </c>
      <c r="C1080" s="127">
        <v>279.68799999999999</v>
      </c>
      <c r="D1080" s="127">
        <v>1.7529999999999999</v>
      </c>
      <c r="E1080" s="127">
        <v>20.03</v>
      </c>
      <c r="F1080" s="127">
        <v>0.53100000000000003</v>
      </c>
      <c r="G1080" s="99">
        <f t="shared" si="16"/>
        <v>86528648.5</v>
      </c>
      <c r="J1080" s="42"/>
    </row>
    <row r="1081" spans="1:10" x14ac:dyDescent="0.3">
      <c r="A1081" s="96">
        <v>13911</v>
      </c>
      <c r="B1081" s="127">
        <v>6252.67</v>
      </c>
      <c r="C1081" s="127">
        <v>278.495</v>
      </c>
      <c r="D1081" s="127">
        <v>1.7410000000000001</v>
      </c>
      <c r="E1081" s="127">
        <v>20.62</v>
      </c>
      <c r="F1081" s="127">
        <v>0.54100000000000004</v>
      </c>
      <c r="G1081" s="99">
        <f t="shared" si="16"/>
        <v>86980892.370000005</v>
      </c>
      <c r="J1081" s="42"/>
    </row>
    <row r="1082" spans="1:10" x14ac:dyDescent="0.3">
      <c r="A1082" s="96">
        <v>13964</v>
      </c>
      <c r="B1082" s="127">
        <v>6246.64</v>
      </c>
      <c r="C1082" s="127">
        <v>279.23399999999998</v>
      </c>
      <c r="D1082" s="127">
        <v>1.744</v>
      </c>
      <c r="E1082" s="127">
        <v>21.75</v>
      </c>
      <c r="F1082" s="127">
        <v>0.56699999999999995</v>
      </c>
      <c r="G1082" s="99">
        <f t="shared" si="16"/>
        <v>87228080.960000008</v>
      </c>
      <c r="J1082" s="42"/>
    </row>
    <row r="1083" spans="1:10" x14ac:dyDescent="0.3">
      <c r="A1083" s="96">
        <v>14018</v>
      </c>
      <c r="B1083" s="127">
        <v>6279.9960000000001</v>
      </c>
      <c r="C1083" s="127">
        <v>277.642</v>
      </c>
      <c r="D1083" s="127">
        <v>1.744</v>
      </c>
      <c r="E1083" s="127">
        <v>19.66</v>
      </c>
      <c r="F1083" s="127">
        <v>0.51300000000000001</v>
      </c>
      <c r="G1083" s="99">
        <f t="shared" si="16"/>
        <v>88032983.928000003</v>
      </c>
      <c r="J1083" s="42"/>
    </row>
    <row r="1084" spans="1:10" x14ac:dyDescent="0.3">
      <c r="A1084" s="96">
        <v>14126</v>
      </c>
      <c r="B1084" s="127">
        <v>6215.8310000000001</v>
      </c>
      <c r="C1084" s="127">
        <v>281.62099999999998</v>
      </c>
      <c r="D1084" s="127">
        <v>1.7509999999999999</v>
      </c>
      <c r="E1084" s="127">
        <v>20.83</v>
      </c>
      <c r="F1084" s="127">
        <v>0.54900000000000004</v>
      </c>
      <c r="G1084" s="99">
        <f t="shared" si="16"/>
        <v>87804828.706</v>
      </c>
      <c r="J1084" s="42"/>
    </row>
    <row r="1085" spans="1:10" x14ac:dyDescent="0.3">
      <c r="A1085" s="96">
        <v>14180</v>
      </c>
      <c r="B1085" s="127">
        <v>6256.1750000000002</v>
      </c>
      <c r="C1085" s="127">
        <v>280.14299999999997</v>
      </c>
      <c r="D1085" s="127">
        <v>1.7529999999999999</v>
      </c>
      <c r="E1085" s="127">
        <v>20.260000000000002</v>
      </c>
      <c r="F1085" s="127">
        <v>0.53400000000000003</v>
      </c>
      <c r="G1085" s="99">
        <f t="shared" si="16"/>
        <v>88712561.5</v>
      </c>
      <c r="J1085" s="42"/>
    </row>
    <row r="1086" spans="1:10" x14ac:dyDescent="0.3">
      <c r="A1086" s="96">
        <v>14235</v>
      </c>
      <c r="B1086" s="127">
        <v>6236.5420000000004</v>
      </c>
      <c r="C1086" s="127">
        <v>278.154</v>
      </c>
      <c r="D1086" s="127">
        <v>1.7350000000000001</v>
      </c>
      <c r="E1086" s="127">
        <v>19.93</v>
      </c>
      <c r="F1086" s="127">
        <v>0.52300000000000002</v>
      </c>
      <c r="G1086" s="99">
        <f t="shared" si="16"/>
        <v>88777175.370000005</v>
      </c>
      <c r="J1086" s="42"/>
    </row>
    <row r="1087" spans="1:10" x14ac:dyDescent="0.3">
      <c r="A1087" s="96">
        <v>14344</v>
      </c>
      <c r="B1087" s="127">
        <v>6216.308</v>
      </c>
      <c r="C1087" s="127">
        <v>279.68799999999999</v>
      </c>
      <c r="D1087" s="127">
        <v>1.7390000000000001</v>
      </c>
      <c r="E1087" s="127">
        <v>20.59</v>
      </c>
      <c r="F1087" s="127">
        <v>0.53700000000000003</v>
      </c>
      <c r="G1087" s="99">
        <f t="shared" si="16"/>
        <v>89166721.952000007</v>
      </c>
      <c r="J1087" s="42"/>
    </row>
    <row r="1088" spans="1:10" x14ac:dyDescent="0.3">
      <c r="A1088" s="96">
        <v>14400</v>
      </c>
      <c r="B1088" s="127">
        <v>6221.6210000000001</v>
      </c>
      <c r="C1088" s="127">
        <v>279.17700000000002</v>
      </c>
      <c r="D1088" s="127">
        <v>1.7370000000000001</v>
      </c>
      <c r="E1088" s="127">
        <v>20.72</v>
      </c>
      <c r="F1088" s="127">
        <v>0.54</v>
      </c>
      <c r="G1088" s="99">
        <f t="shared" si="16"/>
        <v>89591342.400000006</v>
      </c>
      <c r="J1088" s="42"/>
    </row>
    <row r="1089" spans="1:10" x14ac:dyDescent="0.3">
      <c r="A1089" s="96">
        <v>14455</v>
      </c>
      <c r="B1089" s="127">
        <v>6194.8220000000001</v>
      </c>
      <c r="C1089" s="127">
        <v>278.495</v>
      </c>
      <c r="D1089" s="127">
        <v>1.7250000000000001</v>
      </c>
      <c r="E1089" s="127">
        <v>21</v>
      </c>
      <c r="F1089" s="127">
        <v>0.54500000000000004</v>
      </c>
      <c r="G1089" s="99">
        <f t="shared" si="16"/>
        <v>89546152.010000005</v>
      </c>
      <c r="J1089" s="42"/>
    </row>
    <row r="1090" spans="1:10" x14ac:dyDescent="0.3">
      <c r="A1090" s="96">
        <v>14566</v>
      </c>
      <c r="B1090" s="127">
        <v>6201.1030000000001</v>
      </c>
      <c r="C1090" s="127">
        <v>281.27999999999997</v>
      </c>
      <c r="D1090" s="127">
        <v>1.744</v>
      </c>
      <c r="E1090" s="127">
        <v>19.7</v>
      </c>
      <c r="F1090" s="127">
        <v>0.51500000000000001</v>
      </c>
      <c r="G1090" s="99">
        <f t="shared" si="16"/>
        <v>90325266.298000008</v>
      </c>
      <c r="J1090" s="42"/>
    </row>
    <row r="1091" spans="1:10" x14ac:dyDescent="0.3">
      <c r="A1091" s="96">
        <v>14622</v>
      </c>
      <c r="B1091" s="127">
        <v>6217.7309999999998</v>
      </c>
      <c r="C1091" s="127">
        <v>279.12</v>
      </c>
      <c r="D1091" s="127">
        <v>1.7350000000000001</v>
      </c>
      <c r="E1091" s="127">
        <v>19.55</v>
      </c>
      <c r="F1091" s="127">
        <v>0.51300000000000001</v>
      </c>
      <c r="G1091" s="99">
        <f t="shared" si="16"/>
        <v>90915662.681999996</v>
      </c>
      <c r="J1091" s="42"/>
    </row>
    <row r="1092" spans="1:10" x14ac:dyDescent="0.3">
      <c r="A1092" s="96">
        <v>14678</v>
      </c>
      <c r="B1092" s="127">
        <v>6192.268</v>
      </c>
      <c r="C1092" s="127">
        <v>280.14299999999997</v>
      </c>
      <c r="D1092" s="127">
        <v>1.7350000000000001</v>
      </c>
      <c r="E1092" s="127">
        <v>21.09</v>
      </c>
      <c r="F1092" s="127">
        <v>0.55000000000000004</v>
      </c>
      <c r="G1092" s="99">
        <f t="shared" si="16"/>
        <v>90890109.703999996</v>
      </c>
      <c r="J1092" s="42"/>
    </row>
    <row r="1093" spans="1:10" x14ac:dyDescent="0.3">
      <c r="A1093" s="96">
        <v>14792</v>
      </c>
      <c r="B1093" s="127">
        <v>6195.7740000000003</v>
      </c>
      <c r="C1093" s="127">
        <v>280.65499999999997</v>
      </c>
      <c r="D1093" s="127">
        <v>1.7390000000000001</v>
      </c>
      <c r="E1093" s="127">
        <v>20.22</v>
      </c>
      <c r="F1093" s="127">
        <v>0.52900000000000003</v>
      </c>
      <c r="G1093" s="99">
        <f t="shared" si="16"/>
        <v>91647889.008000001</v>
      </c>
      <c r="J1093" s="42"/>
    </row>
    <row r="1094" spans="1:10" x14ac:dyDescent="0.3">
      <c r="A1094" s="96">
        <v>14848</v>
      </c>
      <c r="B1094" s="127">
        <v>6223.23</v>
      </c>
      <c r="C1094" s="127">
        <v>279.46100000000001</v>
      </c>
      <c r="D1094" s="127">
        <v>1.7390000000000001</v>
      </c>
      <c r="E1094" s="127">
        <v>20.96</v>
      </c>
      <c r="F1094" s="127">
        <v>0.54700000000000004</v>
      </c>
      <c r="G1094" s="99">
        <f t="shared" si="16"/>
        <v>92402519.039999992</v>
      </c>
      <c r="J1094" s="42"/>
    </row>
    <row r="1095" spans="1:10" x14ac:dyDescent="0.3">
      <c r="A1095" s="96">
        <v>14906</v>
      </c>
      <c r="B1095" s="127">
        <v>6208.1589999999997</v>
      </c>
      <c r="C1095" s="127">
        <v>279.57499999999999</v>
      </c>
      <c r="D1095" s="127">
        <v>1.736</v>
      </c>
      <c r="E1095" s="127">
        <v>20.399999999999999</v>
      </c>
      <c r="F1095" s="127">
        <v>0.53300000000000003</v>
      </c>
      <c r="G1095" s="99">
        <f t="shared" si="16"/>
        <v>92538818.05399999</v>
      </c>
      <c r="J1095" s="42"/>
    </row>
    <row r="1096" spans="1:10" x14ac:dyDescent="0.3">
      <c r="A1096" s="96">
        <v>15020</v>
      </c>
      <c r="B1096" s="127">
        <v>6222.8069999999998</v>
      </c>
      <c r="C1096" s="127">
        <v>278.55200000000002</v>
      </c>
      <c r="D1096" s="127">
        <v>1.7330000000000001</v>
      </c>
      <c r="E1096" s="127">
        <v>19.57</v>
      </c>
      <c r="F1096" s="127">
        <v>0.51</v>
      </c>
      <c r="G1096" s="99">
        <f t="shared" si="16"/>
        <v>93466561.140000001</v>
      </c>
      <c r="J1096" s="42"/>
    </row>
    <row r="1097" spans="1:10" x14ac:dyDescent="0.3">
      <c r="A1097" s="96">
        <v>15078</v>
      </c>
      <c r="B1097" s="127">
        <v>6206.9539999999997</v>
      </c>
      <c r="C1097" s="127">
        <v>279.46100000000001</v>
      </c>
      <c r="D1097" s="127">
        <v>1.7350000000000001</v>
      </c>
      <c r="E1097" s="127">
        <v>20.27</v>
      </c>
      <c r="F1097" s="127">
        <v>0.52800000000000002</v>
      </c>
      <c r="G1097" s="99">
        <f t="shared" si="16"/>
        <v>93588452.412</v>
      </c>
      <c r="J1097" s="42"/>
    </row>
    <row r="1098" spans="1:10" x14ac:dyDescent="0.3">
      <c r="A1098" s="96">
        <v>15136</v>
      </c>
      <c r="B1098" s="127">
        <v>6187.4110000000001</v>
      </c>
      <c r="C1098" s="127">
        <v>280.76799999999997</v>
      </c>
      <c r="D1098" s="127">
        <v>1.7370000000000001</v>
      </c>
      <c r="E1098" s="127">
        <v>20.6</v>
      </c>
      <c r="F1098" s="127">
        <v>0.53900000000000003</v>
      </c>
      <c r="G1098" s="99">
        <f t="shared" si="16"/>
        <v>93652652.895999998</v>
      </c>
      <c r="J1098" s="42"/>
    </row>
    <row r="1099" spans="1:10" x14ac:dyDescent="0.3">
      <c r="A1099" s="96">
        <v>15253</v>
      </c>
      <c r="B1099" s="127">
        <v>6154.2340000000004</v>
      </c>
      <c r="C1099" s="127">
        <v>281.45</v>
      </c>
      <c r="D1099" s="127">
        <v>1.732</v>
      </c>
      <c r="E1099" s="127">
        <v>20.43</v>
      </c>
      <c r="F1099" s="127">
        <v>0.53700000000000003</v>
      </c>
      <c r="G1099" s="99">
        <f t="shared" si="16"/>
        <v>93870531.202000007</v>
      </c>
      <c r="J1099" s="42"/>
    </row>
    <row r="1100" spans="1:10" x14ac:dyDescent="0.3">
      <c r="A1100" s="96">
        <v>15311</v>
      </c>
      <c r="B1100" s="127">
        <v>6170.973</v>
      </c>
      <c r="C1100" s="127">
        <v>279.57499999999999</v>
      </c>
      <c r="D1100" s="127">
        <v>1.7250000000000001</v>
      </c>
      <c r="E1100" s="127">
        <v>20.41</v>
      </c>
      <c r="F1100" s="127">
        <v>0.53100000000000003</v>
      </c>
      <c r="G1100" s="99">
        <f t="shared" si="16"/>
        <v>94483767.603</v>
      </c>
      <c r="J1100" s="42"/>
    </row>
    <row r="1101" spans="1:10" x14ac:dyDescent="0.3">
      <c r="A1101" s="96">
        <v>15370</v>
      </c>
      <c r="B1101" s="127">
        <v>6146.4430000000002</v>
      </c>
      <c r="C1101" s="127">
        <v>278.72199999999998</v>
      </c>
      <c r="D1101" s="127">
        <v>1.7130000000000001</v>
      </c>
      <c r="E1101" s="127">
        <v>21.69</v>
      </c>
      <c r="F1101" s="127">
        <v>0.55900000000000005</v>
      </c>
      <c r="G1101" s="99">
        <f t="shared" si="16"/>
        <v>94470828.909999996</v>
      </c>
      <c r="J1101" s="42"/>
    </row>
    <row r="1102" spans="1:10" x14ac:dyDescent="0.3">
      <c r="A1102" s="96">
        <v>15489</v>
      </c>
      <c r="B1102" s="127">
        <v>6158.5839999999998</v>
      </c>
      <c r="C1102" s="127">
        <v>280.88200000000001</v>
      </c>
      <c r="D1102" s="127">
        <v>1.73</v>
      </c>
      <c r="E1102" s="127">
        <v>20.51</v>
      </c>
      <c r="F1102" s="127">
        <v>0.53</v>
      </c>
      <c r="G1102" s="99">
        <f t="shared" si="16"/>
        <v>95390307.57599999</v>
      </c>
      <c r="J1102" s="42"/>
    </row>
    <row r="1103" spans="1:10" x14ac:dyDescent="0.3">
      <c r="A1103" s="96">
        <v>15548</v>
      </c>
      <c r="B1103" s="127">
        <v>6184.23</v>
      </c>
      <c r="C1103" s="127">
        <v>279.916</v>
      </c>
      <c r="D1103" s="127">
        <v>1.7310000000000001</v>
      </c>
      <c r="E1103" s="127">
        <v>19.7</v>
      </c>
      <c r="F1103" s="127">
        <v>0.51400000000000001</v>
      </c>
      <c r="G1103" s="99">
        <f t="shared" si="16"/>
        <v>96152408.039999992</v>
      </c>
      <c r="J1103" s="42"/>
    </row>
    <row r="1104" spans="1:10" x14ac:dyDescent="0.3">
      <c r="A1104" s="96">
        <v>15608</v>
      </c>
      <c r="B1104" s="127">
        <v>6180.7240000000002</v>
      </c>
      <c r="C1104" s="127">
        <v>277.529</v>
      </c>
      <c r="D1104" s="127">
        <v>1.7150000000000001</v>
      </c>
      <c r="E1104" s="127">
        <v>18.7</v>
      </c>
      <c r="F1104" s="127">
        <v>0.48499999999999999</v>
      </c>
      <c r="G1104" s="99">
        <f t="shared" si="16"/>
        <v>96468740.192000002</v>
      </c>
      <c r="J1104" s="42"/>
    </row>
    <row r="1105" spans="1:10" x14ac:dyDescent="0.3">
      <c r="A1105" s="96">
        <v>15728</v>
      </c>
      <c r="B1105" s="127">
        <v>6134.125</v>
      </c>
      <c r="C1105" s="127">
        <v>278.83600000000001</v>
      </c>
      <c r="D1105" s="127">
        <v>1.71</v>
      </c>
      <c r="E1105" s="127">
        <v>21.64</v>
      </c>
      <c r="F1105" s="127">
        <v>0.55500000000000005</v>
      </c>
      <c r="G1105" s="99">
        <f t="shared" si="16"/>
        <v>96477518</v>
      </c>
      <c r="J1105" s="42"/>
    </row>
    <row r="1106" spans="1:10" x14ac:dyDescent="0.3">
      <c r="A1106" s="96">
        <v>15789</v>
      </c>
      <c r="B1106" s="127">
        <v>6152.2790000000005</v>
      </c>
      <c r="C1106" s="127">
        <v>278.154</v>
      </c>
      <c r="D1106" s="127">
        <v>1.7110000000000001</v>
      </c>
      <c r="E1106" s="127">
        <v>20.18</v>
      </c>
      <c r="F1106" s="127">
        <v>0.51600000000000001</v>
      </c>
      <c r="G1106" s="99">
        <f t="shared" si="16"/>
        <v>97138333.131000012</v>
      </c>
      <c r="J1106" s="42"/>
    </row>
    <row r="1107" spans="1:10" x14ac:dyDescent="0.3">
      <c r="A1107" s="96">
        <v>15849</v>
      </c>
      <c r="B1107" s="127">
        <v>6124.6620000000003</v>
      </c>
      <c r="C1107" s="127">
        <v>279.46100000000001</v>
      </c>
      <c r="D1107" s="127">
        <v>1.712</v>
      </c>
      <c r="E1107" s="127">
        <v>20.6</v>
      </c>
      <c r="F1107" s="127">
        <v>0.52900000000000003</v>
      </c>
      <c r="G1107" s="99">
        <f t="shared" ref="G1107:G1170" si="17">B1107*A1107</f>
        <v>97069768.038000003</v>
      </c>
      <c r="J1107" s="42"/>
    </row>
    <row r="1108" spans="1:10" x14ac:dyDescent="0.3">
      <c r="A1108" s="96">
        <v>15972</v>
      </c>
      <c r="B1108" s="127">
        <v>6152.1509999999998</v>
      </c>
      <c r="C1108" s="127">
        <v>278.779</v>
      </c>
      <c r="D1108" s="127">
        <v>1.7150000000000001</v>
      </c>
      <c r="E1108" s="127">
        <v>20.04</v>
      </c>
      <c r="F1108" s="127">
        <v>0.51400000000000001</v>
      </c>
      <c r="G1108" s="99">
        <f t="shared" si="17"/>
        <v>98262155.772</v>
      </c>
      <c r="J1108" s="42"/>
    </row>
    <row r="1109" spans="1:10" x14ac:dyDescent="0.3">
      <c r="A1109" s="96">
        <v>16033</v>
      </c>
      <c r="B1109" s="127">
        <v>6172.4480000000003</v>
      </c>
      <c r="C1109" s="127">
        <v>279.51799999999997</v>
      </c>
      <c r="D1109" s="127">
        <v>1.7250000000000001</v>
      </c>
      <c r="E1109" s="127">
        <v>19.420000000000002</v>
      </c>
      <c r="F1109" s="127">
        <v>0.501</v>
      </c>
      <c r="G1109" s="99">
        <f t="shared" si="17"/>
        <v>98962858.784000009</v>
      </c>
      <c r="J1109" s="42"/>
    </row>
    <row r="1110" spans="1:10" x14ac:dyDescent="0.3">
      <c r="A1110" s="96">
        <v>16095</v>
      </c>
      <c r="B1110" s="127">
        <v>6202.3760000000002</v>
      </c>
      <c r="C1110" s="127">
        <v>279.63200000000001</v>
      </c>
      <c r="D1110" s="127">
        <v>1.734</v>
      </c>
      <c r="E1110" s="127">
        <v>19.78</v>
      </c>
      <c r="F1110" s="127">
        <v>0.51400000000000001</v>
      </c>
      <c r="G1110" s="99">
        <f t="shared" si="17"/>
        <v>99827241.719999999</v>
      </c>
      <c r="J1110" s="42"/>
    </row>
    <row r="1111" spans="1:10" x14ac:dyDescent="0.3">
      <c r="A1111" s="96">
        <v>16219</v>
      </c>
      <c r="B1111" s="127">
        <v>6135.68</v>
      </c>
      <c r="C1111" s="127">
        <v>279.745</v>
      </c>
      <c r="D1111" s="127">
        <v>1.716</v>
      </c>
      <c r="E1111" s="127">
        <v>20.34</v>
      </c>
      <c r="F1111" s="127">
        <v>0.53</v>
      </c>
      <c r="G1111" s="99">
        <f t="shared" si="17"/>
        <v>99514593.920000002</v>
      </c>
      <c r="J1111" s="42"/>
    </row>
    <row r="1112" spans="1:10" x14ac:dyDescent="0.3">
      <c r="A1112" s="96">
        <v>16281</v>
      </c>
      <c r="B1112" s="127">
        <v>6146.6869999999999</v>
      </c>
      <c r="C1112" s="127">
        <v>279.34699999999998</v>
      </c>
      <c r="D1112" s="127">
        <v>1.7170000000000001</v>
      </c>
      <c r="E1112" s="127">
        <v>20.079999999999998</v>
      </c>
      <c r="F1112" s="127">
        <v>0.51800000000000002</v>
      </c>
      <c r="G1112" s="99">
        <f t="shared" si="17"/>
        <v>100074211.04699999</v>
      </c>
      <c r="J1112" s="42"/>
    </row>
    <row r="1113" spans="1:10" x14ac:dyDescent="0.3">
      <c r="A1113" s="96">
        <v>16344</v>
      </c>
      <c r="B1113" s="127">
        <v>6145.0129999999999</v>
      </c>
      <c r="C1113" s="127">
        <v>279.17700000000002</v>
      </c>
      <c r="D1113" s="127">
        <v>1.716</v>
      </c>
      <c r="E1113" s="127">
        <v>20.13</v>
      </c>
      <c r="F1113" s="127">
        <v>0.51900000000000002</v>
      </c>
      <c r="G1113" s="99">
        <f t="shared" si="17"/>
        <v>100434092.472</v>
      </c>
      <c r="J1113" s="42"/>
    </row>
    <row r="1114" spans="1:10" x14ac:dyDescent="0.3">
      <c r="A1114" s="96">
        <v>16469</v>
      </c>
      <c r="B1114" s="127">
        <v>6151.3490000000002</v>
      </c>
      <c r="C1114" s="127">
        <v>280.93900000000002</v>
      </c>
      <c r="D1114" s="127">
        <v>1.728</v>
      </c>
      <c r="E1114" s="127">
        <v>19.78</v>
      </c>
      <c r="F1114" s="127">
        <v>0.51300000000000001</v>
      </c>
      <c r="G1114" s="99">
        <f t="shared" si="17"/>
        <v>101306566.68100001</v>
      </c>
      <c r="J1114" s="42"/>
    </row>
    <row r="1115" spans="1:10" x14ac:dyDescent="0.3">
      <c r="A1115" s="96">
        <v>16533</v>
      </c>
      <c r="B1115" s="127">
        <v>6129.65</v>
      </c>
      <c r="C1115" s="127">
        <v>278.55200000000002</v>
      </c>
      <c r="D1115" s="127">
        <v>1.7070000000000001</v>
      </c>
      <c r="E1115" s="127">
        <v>20.329999999999998</v>
      </c>
      <c r="F1115" s="127">
        <v>0.52600000000000002</v>
      </c>
      <c r="G1115" s="99">
        <f t="shared" si="17"/>
        <v>101341503.44999999</v>
      </c>
      <c r="J1115" s="42"/>
    </row>
    <row r="1116" spans="1:10" x14ac:dyDescent="0.3">
      <c r="A1116" s="96">
        <v>16596</v>
      </c>
      <c r="B1116" s="127">
        <v>6131.1629999999996</v>
      </c>
      <c r="C1116" s="127">
        <v>276.56200000000001</v>
      </c>
      <c r="D1116" s="127">
        <v>1.696</v>
      </c>
      <c r="E1116" s="127">
        <v>20.91</v>
      </c>
      <c r="F1116" s="127">
        <v>0.53</v>
      </c>
      <c r="G1116" s="99">
        <f t="shared" si="17"/>
        <v>101752781.14799999</v>
      </c>
      <c r="J1116" s="42"/>
    </row>
    <row r="1117" spans="1:10" x14ac:dyDescent="0.3">
      <c r="A1117" s="96">
        <v>16724</v>
      </c>
      <c r="B1117" s="127">
        <v>6109.42</v>
      </c>
      <c r="C1117" s="127">
        <v>278.779</v>
      </c>
      <c r="D1117" s="127">
        <v>1.7030000000000001</v>
      </c>
      <c r="E1117" s="127">
        <v>20.65</v>
      </c>
      <c r="F1117" s="127">
        <v>0.52400000000000002</v>
      </c>
      <c r="G1117" s="99">
        <f t="shared" si="17"/>
        <v>102173940.08</v>
      </c>
      <c r="J1117" s="42"/>
    </row>
    <row r="1118" spans="1:10" x14ac:dyDescent="0.3">
      <c r="A1118" s="96">
        <v>16789</v>
      </c>
      <c r="B1118" s="127">
        <v>6150.9120000000003</v>
      </c>
      <c r="C1118" s="127">
        <v>278.55200000000002</v>
      </c>
      <c r="D1118" s="127">
        <v>1.7130000000000001</v>
      </c>
      <c r="E1118" s="127">
        <v>20.46</v>
      </c>
      <c r="F1118" s="127">
        <v>0.52200000000000002</v>
      </c>
      <c r="G1118" s="99">
        <f t="shared" si="17"/>
        <v>103267661.568</v>
      </c>
      <c r="J1118" s="42"/>
    </row>
    <row r="1119" spans="1:10" x14ac:dyDescent="0.3">
      <c r="A1119" s="96">
        <v>16853</v>
      </c>
      <c r="B1119" s="127">
        <v>6117.4709999999995</v>
      </c>
      <c r="C1119" s="127">
        <v>279.00599999999997</v>
      </c>
      <c r="D1119" s="127">
        <v>1.7070000000000001</v>
      </c>
      <c r="E1119" s="127">
        <v>20.3</v>
      </c>
      <c r="F1119" s="127">
        <v>0.52200000000000002</v>
      </c>
      <c r="G1119" s="99">
        <f t="shared" si="17"/>
        <v>103097738.763</v>
      </c>
      <c r="J1119" s="42"/>
    </row>
    <row r="1120" spans="1:10" x14ac:dyDescent="0.3">
      <c r="A1120" s="96">
        <v>16983</v>
      </c>
      <c r="B1120" s="127">
        <v>6121.0429999999997</v>
      </c>
      <c r="C1120" s="127">
        <v>280.541</v>
      </c>
      <c r="D1120" s="127">
        <v>1.7170000000000001</v>
      </c>
      <c r="E1120" s="127">
        <v>19.27</v>
      </c>
      <c r="F1120" s="127">
        <v>0.497</v>
      </c>
      <c r="G1120" s="99">
        <f t="shared" si="17"/>
        <v>103953673.26899999</v>
      </c>
      <c r="J1120" s="42"/>
    </row>
    <row r="1121" spans="1:10" x14ac:dyDescent="0.3">
      <c r="A1121" s="96">
        <v>17048</v>
      </c>
      <c r="B1121" s="127">
        <v>6113.2870000000003</v>
      </c>
      <c r="C1121" s="127">
        <v>279.51799999999997</v>
      </c>
      <c r="D1121" s="127">
        <v>1.7090000000000001</v>
      </c>
      <c r="E1121" s="127">
        <v>20.07</v>
      </c>
      <c r="F1121" s="127">
        <v>0.51800000000000002</v>
      </c>
      <c r="G1121" s="99">
        <f t="shared" si="17"/>
        <v>104219316.77600001</v>
      </c>
      <c r="J1121" s="42"/>
    </row>
    <row r="1122" spans="1:10" x14ac:dyDescent="0.3">
      <c r="A1122" s="96">
        <v>17114</v>
      </c>
      <c r="B1122" s="127">
        <v>6115.2479999999996</v>
      </c>
      <c r="C1122" s="127">
        <v>278.154</v>
      </c>
      <c r="D1122" s="127">
        <v>1.7010000000000001</v>
      </c>
      <c r="E1122" s="127">
        <v>21.4</v>
      </c>
      <c r="F1122" s="127">
        <v>0.54600000000000004</v>
      </c>
      <c r="G1122" s="99">
        <f t="shared" si="17"/>
        <v>104656354.272</v>
      </c>
      <c r="J1122" s="42"/>
    </row>
    <row r="1123" spans="1:10" x14ac:dyDescent="0.3">
      <c r="A1123" s="96">
        <v>17246</v>
      </c>
      <c r="B1123" s="127">
        <v>6094.29</v>
      </c>
      <c r="C1123" s="127">
        <v>280.59800000000001</v>
      </c>
      <c r="D1123" s="127">
        <v>1.71</v>
      </c>
      <c r="E1123" s="127">
        <v>20.12</v>
      </c>
      <c r="F1123" s="127">
        <v>0.51700000000000002</v>
      </c>
      <c r="G1123" s="99">
        <f t="shared" si="17"/>
        <v>105102125.34</v>
      </c>
      <c r="J1123" s="42"/>
    </row>
    <row r="1124" spans="1:10" x14ac:dyDescent="0.3">
      <c r="A1124" s="96">
        <v>17312</v>
      </c>
      <c r="B1124" s="127">
        <v>6093.5510000000004</v>
      </c>
      <c r="C1124" s="127">
        <v>280.08600000000001</v>
      </c>
      <c r="D1124" s="127">
        <v>1.7070000000000001</v>
      </c>
      <c r="E1124" s="127">
        <v>20.61</v>
      </c>
      <c r="F1124" s="127">
        <v>0.53</v>
      </c>
      <c r="G1124" s="99">
        <f t="shared" si="17"/>
        <v>105491554.912</v>
      </c>
      <c r="J1124" s="42"/>
    </row>
    <row r="1125" spans="1:10" x14ac:dyDescent="0.3">
      <c r="A1125" s="96">
        <v>17379</v>
      </c>
      <c r="B1125" s="127">
        <v>6043.835</v>
      </c>
      <c r="C1125" s="127">
        <v>280.99599999999998</v>
      </c>
      <c r="D1125" s="127">
        <v>1.698</v>
      </c>
      <c r="E1125" s="127">
        <v>21.33</v>
      </c>
      <c r="F1125" s="127">
        <v>0.54900000000000004</v>
      </c>
      <c r="G1125" s="99">
        <f t="shared" si="17"/>
        <v>105035808.465</v>
      </c>
      <c r="J1125" s="42"/>
    </row>
    <row r="1126" spans="1:10" x14ac:dyDescent="0.3">
      <c r="A1126" s="96">
        <v>17512</v>
      </c>
      <c r="B1126" s="127">
        <v>6074.0870000000004</v>
      </c>
      <c r="C1126" s="127">
        <v>280.48399999999998</v>
      </c>
      <c r="D1126" s="127">
        <v>1.704</v>
      </c>
      <c r="E1126" s="127">
        <v>20.72</v>
      </c>
      <c r="F1126" s="127">
        <v>0.53</v>
      </c>
      <c r="G1126" s="99">
        <f t="shared" si="17"/>
        <v>106369411.54400001</v>
      </c>
      <c r="J1126" s="42"/>
    </row>
    <row r="1127" spans="1:10" x14ac:dyDescent="0.3">
      <c r="A1127" s="96">
        <v>17580</v>
      </c>
      <c r="B1127" s="127">
        <v>6115.3230000000003</v>
      </c>
      <c r="C1127" s="127">
        <v>278.32400000000001</v>
      </c>
      <c r="D1127" s="127">
        <v>1.702</v>
      </c>
      <c r="E1127" s="127">
        <v>19.989999999999998</v>
      </c>
      <c r="F1127" s="127">
        <v>0.51</v>
      </c>
      <c r="G1127" s="99">
        <f t="shared" si="17"/>
        <v>107507378.34</v>
      </c>
      <c r="J1127" s="42"/>
    </row>
    <row r="1128" spans="1:10" x14ac:dyDescent="0.3">
      <c r="A1128" s="96">
        <v>17647</v>
      </c>
      <c r="B1128" s="127">
        <v>6073.6549999999997</v>
      </c>
      <c r="C1128" s="127">
        <v>280.99599999999998</v>
      </c>
      <c r="D1128" s="127">
        <v>1.7070000000000001</v>
      </c>
      <c r="E1128" s="127">
        <v>19.78</v>
      </c>
      <c r="F1128" s="127">
        <v>0.50900000000000001</v>
      </c>
      <c r="G1128" s="99">
        <f t="shared" si="17"/>
        <v>107181789.785</v>
      </c>
      <c r="J1128" s="42"/>
    </row>
    <row r="1129" spans="1:10" x14ac:dyDescent="0.3">
      <c r="A1129" s="96">
        <v>17783</v>
      </c>
      <c r="B1129" s="127">
        <v>6076.1279999999997</v>
      </c>
      <c r="C1129" s="127">
        <v>280.25700000000001</v>
      </c>
      <c r="D1129" s="127">
        <v>1.7030000000000001</v>
      </c>
      <c r="E1129" s="127">
        <v>20.22</v>
      </c>
      <c r="F1129" s="127">
        <v>0.52</v>
      </c>
      <c r="G1129" s="99">
        <f t="shared" si="17"/>
        <v>108051784.22399999</v>
      </c>
      <c r="J1129" s="42"/>
    </row>
    <row r="1130" spans="1:10" x14ac:dyDescent="0.3">
      <c r="A1130" s="96">
        <v>17852</v>
      </c>
      <c r="B1130" s="127">
        <v>6050.683</v>
      </c>
      <c r="C1130" s="127">
        <v>279.80200000000002</v>
      </c>
      <c r="D1130" s="127">
        <v>1.6930000000000001</v>
      </c>
      <c r="E1130" s="127">
        <v>20.56</v>
      </c>
      <c r="F1130" s="127">
        <v>0.52600000000000002</v>
      </c>
      <c r="G1130" s="99">
        <f t="shared" si="17"/>
        <v>108016792.91599999</v>
      </c>
      <c r="J1130" s="42"/>
    </row>
    <row r="1131" spans="1:10" x14ac:dyDescent="0.3">
      <c r="A1131" s="96">
        <v>17920</v>
      </c>
      <c r="B1131" s="127">
        <v>6071.4939999999997</v>
      </c>
      <c r="C1131" s="127">
        <v>279.85899999999998</v>
      </c>
      <c r="D1131" s="127">
        <v>1.6990000000000001</v>
      </c>
      <c r="E1131" s="127">
        <v>19.29</v>
      </c>
      <c r="F1131" s="127">
        <v>0.49199999999999999</v>
      </c>
      <c r="G1131" s="99">
        <f t="shared" si="17"/>
        <v>108801172.47999999</v>
      </c>
      <c r="J1131" s="42"/>
    </row>
    <row r="1132" spans="1:10" x14ac:dyDescent="0.3">
      <c r="A1132" s="96">
        <v>18058</v>
      </c>
      <c r="B1132" s="127">
        <v>6053.1080000000002</v>
      </c>
      <c r="C1132" s="127">
        <v>279.12</v>
      </c>
      <c r="D1132" s="127">
        <v>1.69</v>
      </c>
      <c r="E1132" s="127">
        <v>20.56</v>
      </c>
      <c r="F1132" s="127">
        <v>0.52400000000000002</v>
      </c>
      <c r="G1132" s="99">
        <f t="shared" si="17"/>
        <v>109307024.264</v>
      </c>
      <c r="J1132" s="42"/>
    </row>
    <row r="1133" spans="1:10" x14ac:dyDescent="0.3">
      <c r="A1133" s="96">
        <v>18128</v>
      </c>
      <c r="B1133" s="127">
        <v>6043.223</v>
      </c>
      <c r="C1133" s="127">
        <v>279.404</v>
      </c>
      <c r="D1133" s="127">
        <v>1.6890000000000001</v>
      </c>
      <c r="E1133" s="127">
        <v>21.4</v>
      </c>
      <c r="F1133" s="127">
        <v>0.54200000000000004</v>
      </c>
      <c r="G1133" s="99">
        <f t="shared" si="17"/>
        <v>109551546.544</v>
      </c>
      <c r="J1133" s="42"/>
    </row>
    <row r="1134" spans="1:10" x14ac:dyDescent="0.3">
      <c r="A1134" s="96">
        <v>18198</v>
      </c>
      <c r="B1134" s="127">
        <v>6063.2120000000004</v>
      </c>
      <c r="C1134" s="127">
        <v>279.57499999999999</v>
      </c>
      <c r="D1134" s="127">
        <v>1.6950000000000001</v>
      </c>
      <c r="E1134" s="127">
        <v>19.66</v>
      </c>
      <c r="F1134" s="127">
        <v>0.5</v>
      </c>
      <c r="G1134" s="99">
        <f t="shared" si="17"/>
        <v>110338331.97600001</v>
      </c>
      <c r="J1134" s="42"/>
    </row>
    <row r="1135" spans="1:10" x14ac:dyDescent="0.3">
      <c r="A1135" s="96">
        <v>18338</v>
      </c>
      <c r="B1135" s="127">
        <v>6040.5649999999996</v>
      </c>
      <c r="C1135" s="127">
        <v>279.80200000000002</v>
      </c>
      <c r="D1135" s="127">
        <v>1.69</v>
      </c>
      <c r="E1135" s="127">
        <v>20.309999999999999</v>
      </c>
      <c r="F1135" s="127">
        <v>0.51800000000000002</v>
      </c>
      <c r="G1135" s="99">
        <f t="shared" si="17"/>
        <v>110771880.97</v>
      </c>
      <c r="J1135" s="42"/>
    </row>
    <row r="1136" spans="1:10" x14ac:dyDescent="0.3">
      <c r="A1136" s="96">
        <v>18408</v>
      </c>
      <c r="B1136" s="127">
        <v>6030.7269999999999</v>
      </c>
      <c r="C1136" s="127">
        <v>278.43799999999999</v>
      </c>
      <c r="D1136" s="127">
        <v>1.679</v>
      </c>
      <c r="E1136" s="127">
        <v>21.17</v>
      </c>
      <c r="F1136" s="127">
        <v>0.53500000000000003</v>
      </c>
      <c r="G1136" s="99">
        <f t="shared" si="17"/>
        <v>111013622.616</v>
      </c>
      <c r="J1136" s="42"/>
    </row>
    <row r="1137" spans="1:10" x14ac:dyDescent="0.3">
      <c r="A1137" s="96">
        <v>18479</v>
      </c>
      <c r="B1137" s="127">
        <v>6027.3779999999997</v>
      </c>
      <c r="C1137" s="127">
        <v>279.51799999999997</v>
      </c>
      <c r="D1137" s="127">
        <v>1.6850000000000001</v>
      </c>
      <c r="E1137" s="127">
        <v>21.67</v>
      </c>
      <c r="F1137" s="127">
        <v>0.54500000000000004</v>
      </c>
      <c r="G1137" s="99">
        <f t="shared" si="17"/>
        <v>111379918.06199999</v>
      </c>
      <c r="J1137" s="42"/>
    </row>
    <row r="1138" spans="1:10" x14ac:dyDescent="0.3">
      <c r="A1138" s="96">
        <v>18621</v>
      </c>
      <c r="B1138" s="127">
        <v>6001.4319999999998</v>
      </c>
      <c r="C1138" s="127">
        <v>279.00599999999997</v>
      </c>
      <c r="D1138" s="127">
        <v>1.6739999999999999</v>
      </c>
      <c r="E1138" s="127">
        <v>21.11</v>
      </c>
      <c r="F1138" s="127">
        <v>0.53300000000000003</v>
      </c>
      <c r="G1138" s="99">
        <f t="shared" si="17"/>
        <v>111752665.272</v>
      </c>
      <c r="J1138" s="42"/>
    </row>
    <row r="1139" spans="1:10" x14ac:dyDescent="0.3">
      <c r="A1139" s="96">
        <v>18693</v>
      </c>
      <c r="B1139" s="127">
        <v>6032.4939999999997</v>
      </c>
      <c r="C1139" s="127">
        <v>279.745</v>
      </c>
      <c r="D1139" s="127">
        <v>1.6879999999999999</v>
      </c>
      <c r="E1139" s="127">
        <v>19.96</v>
      </c>
      <c r="F1139" s="127">
        <v>0.503</v>
      </c>
      <c r="G1139" s="99">
        <f t="shared" si="17"/>
        <v>112765410.34199999</v>
      </c>
      <c r="J1139" s="42"/>
    </row>
    <row r="1140" spans="1:10" x14ac:dyDescent="0.3">
      <c r="A1140" s="96">
        <v>18765</v>
      </c>
      <c r="B1140" s="127">
        <v>5996.2790000000005</v>
      </c>
      <c r="C1140" s="127">
        <v>279.97300000000001</v>
      </c>
      <c r="D1140" s="127">
        <v>1.679</v>
      </c>
      <c r="E1140" s="127">
        <v>19.86</v>
      </c>
      <c r="F1140" s="127">
        <v>0.505</v>
      </c>
      <c r="G1140" s="99">
        <f t="shared" si="17"/>
        <v>112520175.435</v>
      </c>
      <c r="J1140" s="42"/>
    </row>
    <row r="1141" spans="1:10" x14ac:dyDescent="0.3">
      <c r="A1141" s="96">
        <v>18909</v>
      </c>
      <c r="B1141" s="127">
        <v>5991.8639999999996</v>
      </c>
      <c r="C1141" s="127">
        <v>280.76799999999997</v>
      </c>
      <c r="D1141" s="127">
        <v>1.6819999999999999</v>
      </c>
      <c r="E1141" s="127">
        <v>20.13</v>
      </c>
      <c r="F1141" s="127">
        <v>0.51</v>
      </c>
      <c r="G1141" s="99">
        <f t="shared" si="17"/>
        <v>113300156.37599999</v>
      </c>
      <c r="J1141" s="42"/>
    </row>
    <row r="1142" spans="1:10" x14ac:dyDescent="0.3">
      <c r="A1142" s="96">
        <v>18982</v>
      </c>
      <c r="B1142" s="127">
        <v>6000.6930000000002</v>
      </c>
      <c r="C1142" s="127">
        <v>278.55200000000002</v>
      </c>
      <c r="D1142" s="127">
        <v>1.6719999999999999</v>
      </c>
      <c r="E1142" s="127">
        <v>21.2</v>
      </c>
      <c r="F1142" s="127">
        <v>0.53300000000000003</v>
      </c>
      <c r="G1142" s="99">
        <f t="shared" si="17"/>
        <v>113905154.52600001</v>
      </c>
      <c r="J1142" s="42"/>
    </row>
    <row r="1143" spans="1:10" x14ac:dyDescent="0.3">
      <c r="A1143" s="96">
        <v>19055</v>
      </c>
      <c r="B1143" s="127">
        <v>5982.6450000000004</v>
      </c>
      <c r="C1143" s="127">
        <v>279.12</v>
      </c>
      <c r="D1143" s="127">
        <v>1.67</v>
      </c>
      <c r="E1143" s="127">
        <v>20.97</v>
      </c>
      <c r="F1143" s="127">
        <v>0.52500000000000002</v>
      </c>
      <c r="G1143" s="99">
        <f t="shared" si="17"/>
        <v>113999300.47500001</v>
      </c>
      <c r="J1143" s="42"/>
    </row>
    <row r="1144" spans="1:10" x14ac:dyDescent="0.3">
      <c r="A1144" s="96">
        <v>19202</v>
      </c>
      <c r="B1144" s="127">
        <v>6017.3410000000003</v>
      </c>
      <c r="C1144" s="127">
        <v>279.17700000000002</v>
      </c>
      <c r="D1144" s="127">
        <v>1.68</v>
      </c>
      <c r="E1144" s="127">
        <v>20.260000000000002</v>
      </c>
      <c r="F1144" s="127">
        <v>0.50800000000000001</v>
      </c>
      <c r="G1144" s="99">
        <f t="shared" si="17"/>
        <v>115544981.882</v>
      </c>
      <c r="J1144" s="42"/>
    </row>
    <row r="1145" spans="1:10" x14ac:dyDescent="0.3">
      <c r="A1145" s="96">
        <v>19276</v>
      </c>
      <c r="B1145" s="127">
        <v>5995.2759999999998</v>
      </c>
      <c r="C1145" s="127">
        <v>279.85899999999998</v>
      </c>
      <c r="D1145" s="127">
        <v>1.6779999999999999</v>
      </c>
      <c r="E1145" s="127">
        <v>20.53</v>
      </c>
      <c r="F1145" s="127">
        <v>0.51900000000000002</v>
      </c>
      <c r="G1145" s="99">
        <f t="shared" si="17"/>
        <v>115564940.176</v>
      </c>
      <c r="J1145" s="42"/>
    </row>
    <row r="1146" spans="1:10" x14ac:dyDescent="0.3">
      <c r="A1146" s="96">
        <v>19350</v>
      </c>
      <c r="B1146" s="127">
        <v>6016.6689999999999</v>
      </c>
      <c r="C1146" s="127">
        <v>279.404</v>
      </c>
      <c r="D1146" s="127">
        <v>1.681</v>
      </c>
      <c r="E1146" s="127">
        <v>20.07</v>
      </c>
      <c r="F1146" s="127">
        <v>0.50600000000000001</v>
      </c>
      <c r="G1146" s="99">
        <f t="shared" si="17"/>
        <v>116422545.14999999</v>
      </c>
      <c r="J1146" s="42"/>
    </row>
    <row r="1147" spans="1:10" x14ac:dyDescent="0.3">
      <c r="A1147" s="96">
        <v>19499</v>
      </c>
      <c r="B1147" s="127">
        <v>5973.5529999999999</v>
      </c>
      <c r="C1147" s="127">
        <v>280.2</v>
      </c>
      <c r="D1147" s="127">
        <v>1.6739999999999999</v>
      </c>
      <c r="E1147" s="127">
        <v>20.49</v>
      </c>
      <c r="F1147" s="127">
        <v>0.51900000000000002</v>
      </c>
      <c r="G1147" s="99">
        <f t="shared" si="17"/>
        <v>116478309.947</v>
      </c>
      <c r="J1147" s="42"/>
    </row>
    <row r="1148" spans="1:10" x14ac:dyDescent="0.3">
      <c r="A1148" s="96">
        <v>19574</v>
      </c>
      <c r="B1148" s="127">
        <v>5968.5410000000002</v>
      </c>
      <c r="C1148" s="127">
        <v>278.89299999999997</v>
      </c>
      <c r="D1148" s="127">
        <v>1.665</v>
      </c>
      <c r="E1148" s="127">
        <v>22.05</v>
      </c>
      <c r="F1148" s="127">
        <v>0.55100000000000005</v>
      </c>
      <c r="G1148" s="99">
        <f t="shared" si="17"/>
        <v>116828221.53400001</v>
      </c>
      <c r="J1148" s="42"/>
    </row>
    <row r="1149" spans="1:10" x14ac:dyDescent="0.3">
      <c r="A1149" s="96">
        <v>19649</v>
      </c>
      <c r="B1149" s="127">
        <v>5972.8810000000003</v>
      </c>
      <c r="C1149" s="127">
        <v>279.745</v>
      </c>
      <c r="D1149" s="127">
        <v>1.671</v>
      </c>
      <c r="E1149" s="127">
        <v>22.22</v>
      </c>
      <c r="F1149" s="127">
        <v>0.55400000000000005</v>
      </c>
      <c r="G1149" s="99">
        <f t="shared" si="17"/>
        <v>117361138.76900001</v>
      </c>
      <c r="J1149" s="42"/>
    </row>
    <row r="1150" spans="1:10" x14ac:dyDescent="0.3">
      <c r="A1150" s="96">
        <v>19801</v>
      </c>
      <c r="B1150" s="127">
        <v>6006.3969999999999</v>
      </c>
      <c r="C1150" s="127">
        <v>280.31400000000002</v>
      </c>
      <c r="D1150" s="127">
        <v>1.6839999999999999</v>
      </c>
      <c r="E1150" s="127">
        <v>20.41</v>
      </c>
      <c r="F1150" s="127">
        <v>0.51400000000000001</v>
      </c>
      <c r="G1150" s="99">
        <f t="shared" si="17"/>
        <v>118932666.99699999</v>
      </c>
      <c r="J1150" s="42"/>
    </row>
    <row r="1151" spans="1:10" x14ac:dyDescent="0.3">
      <c r="A1151" s="96">
        <v>19877</v>
      </c>
      <c r="B1151" s="127">
        <v>5973.9970000000003</v>
      </c>
      <c r="C1151" s="127">
        <v>280.37</v>
      </c>
      <c r="D1151" s="127">
        <v>1.675</v>
      </c>
      <c r="E1151" s="127">
        <v>20.309999999999999</v>
      </c>
      <c r="F1151" s="127">
        <v>0.51500000000000001</v>
      </c>
      <c r="G1151" s="99">
        <f t="shared" si="17"/>
        <v>118745138.369</v>
      </c>
      <c r="J1151" s="42"/>
    </row>
    <row r="1152" spans="1:10" x14ac:dyDescent="0.3">
      <c r="A1152" s="96">
        <v>19953</v>
      </c>
      <c r="B1152" s="127">
        <v>5961.5079999999998</v>
      </c>
      <c r="C1152" s="127">
        <v>278.89299999999997</v>
      </c>
      <c r="D1152" s="127">
        <v>1.663</v>
      </c>
      <c r="E1152" s="127">
        <v>20.52</v>
      </c>
      <c r="F1152" s="127">
        <v>0.51500000000000001</v>
      </c>
      <c r="G1152" s="99">
        <f t="shared" si="17"/>
        <v>118949969.124</v>
      </c>
      <c r="J1152" s="42"/>
    </row>
    <row r="1153" spans="1:10" x14ac:dyDescent="0.3">
      <c r="A1153" s="96">
        <v>20107</v>
      </c>
      <c r="B1153" s="127">
        <v>5992.3280000000004</v>
      </c>
      <c r="C1153" s="127">
        <v>280.14299999999997</v>
      </c>
      <c r="D1153" s="127">
        <v>1.679</v>
      </c>
      <c r="E1153" s="127">
        <v>22.45</v>
      </c>
      <c r="F1153" s="127">
        <v>0.55900000000000005</v>
      </c>
      <c r="G1153" s="99">
        <f t="shared" si="17"/>
        <v>120487739.09600002</v>
      </c>
      <c r="J1153" s="42"/>
    </row>
    <row r="1154" spans="1:10" x14ac:dyDescent="0.3">
      <c r="A1154" s="96">
        <v>20184</v>
      </c>
      <c r="B1154" s="127">
        <v>5948.39</v>
      </c>
      <c r="C1154" s="127">
        <v>278.95</v>
      </c>
      <c r="D1154" s="127">
        <v>1.659</v>
      </c>
      <c r="E1154" s="127">
        <v>21.06</v>
      </c>
      <c r="F1154" s="127">
        <v>0.52900000000000003</v>
      </c>
      <c r="G1154" s="99">
        <f t="shared" si="17"/>
        <v>120062303.76000001</v>
      </c>
      <c r="J1154" s="42"/>
    </row>
    <row r="1155" spans="1:10" x14ac:dyDescent="0.3">
      <c r="A1155" s="96">
        <v>20262</v>
      </c>
      <c r="B1155" s="127">
        <v>5980.1490000000003</v>
      </c>
      <c r="C1155" s="127">
        <v>278.89299999999997</v>
      </c>
      <c r="D1155" s="127">
        <v>1.6679999999999999</v>
      </c>
      <c r="E1155" s="127">
        <v>20.11</v>
      </c>
      <c r="F1155" s="127">
        <v>0.501</v>
      </c>
      <c r="G1155" s="99">
        <f t="shared" si="17"/>
        <v>121169779.038</v>
      </c>
      <c r="J1155" s="42"/>
    </row>
    <row r="1156" spans="1:10" x14ac:dyDescent="0.3">
      <c r="A1156" s="96">
        <v>20418</v>
      </c>
      <c r="B1156" s="127">
        <v>5940.009</v>
      </c>
      <c r="C1156" s="127">
        <v>279.97300000000001</v>
      </c>
      <c r="D1156" s="127">
        <v>1.663</v>
      </c>
      <c r="E1156" s="127">
        <v>20.36</v>
      </c>
      <c r="F1156" s="127">
        <v>0.51100000000000001</v>
      </c>
      <c r="G1156" s="99">
        <f t="shared" si="17"/>
        <v>121283103.76199999</v>
      </c>
      <c r="J1156" s="42"/>
    </row>
    <row r="1157" spans="1:10" x14ac:dyDescent="0.3">
      <c r="A1157" s="96">
        <v>20496</v>
      </c>
      <c r="B1157" s="127">
        <v>5935.3810000000003</v>
      </c>
      <c r="C1157" s="127">
        <v>279.404</v>
      </c>
      <c r="D1157" s="127">
        <v>1.6579999999999999</v>
      </c>
      <c r="E1157" s="127">
        <v>19.22</v>
      </c>
      <c r="F1157" s="127">
        <v>0.48099999999999998</v>
      </c>
      <c r="G1157" s="99">
        <f t="shared" si="17"/>
        <v>121651568.97600001</v>
      </c>
      <c r="J1157" s="42"/>
    </row>
    <row r="1158" spans="1:10" x14ac:dyDescent="0.3">
      <c r="A1158" s="96">
        <v>20575</v>
      </c>
      <c r="B1158" s="127">
        <v>5929.0870000000004</v>
      </c>
      <c r="C1158" s="127">
        <v>279.46100000000001</v>
      </c>
      <c r="D1158" s="127">
        <v>1.657</v>
      </c>
      <c r="E1158" s="127">
        <v>22</v>
      </c>
      <c r="F1158" s="127">
        <v>0.54600000000000004</v>
      </c>
      <c r="G1158" s="99">
        <f t="shared" si="17"/>
        <v>121990965.02500001</v>
      </c>
      <c r="J1158" s="42"/>
    </row>
    <row r="1159" spans="1:10" x14ac:dyDescent="0.3">
      <c r="A1159" s="96">
        <v>20734</v>
      </c>
      <c r="B1159" s="127">
        <v>5973.4309999999996</v>
      </c>
      <c r="C1159" s="127">
        <v>279.00599999999997</v>
      </c>
      <c r="D1159" s="127">
        <v>1.667</v>
      </c>
      <c r="E1159" s="127">
        <v>20.03</v>
      </c>
      <c r="F1159" s="127">
        <v>0.498</v>
      </c>
      <c r="G1159" s="99">
        <f t="shared" si="17"/>
        <v>123853118.35399999</v>
      </c>
      <c r="J1159" s="42"/>
    </row>
    <row r="1160" spans="1:10" x14ac:dyDescent="0.3">
      <c r="A1160" s="96">
        <v>20813</v>
      </c>
      <c r="B1160" s="127">
        <v>5960.71</v>
      </c>
      <c r="C1160" s="127">
        <v>278.95</v>
      </c>
      <c r="D1160" s="127">
        <v>1.663</v>
      </c>
      <c r="E1160" s="127">
        <v>20.2</v>
      </c>
      <c r="F1160" s="127">
        <v>0.505</v>
      </c>
      <c r="G1160" s="99">
        <f t="shared" si="17"/>
        <v>124060257.23</v>
      </c>
      <c r="J1160" s="42"/>
    </row>
    <row r="1161" spans="1:10" x14ac:dyDescent="0.3">
      <c r="A1161" s="96">
        <v>20893</v>
      </c>
      <c r="B1161" s="127">
        <v>5899.0619999999999</v>
      </c>
      <c r="C1161" s="127">
        <v>279.404</v>
      </c>
      <c r="D1161" s="127">
        <v>1.6479999999999999</v>
      </c>
      <c r="E1161" s="127">
        <v>20.74</v>
      </c>
      <c r="F1161" s="127">
        <v>0.51800000000000002</v>
      </c>
      <c r="G1161" s="99">
        <f t="shared" si="17"/>
        <v>123249102.366</v>
      </c>
      <c r="J1161" s="42"/>
    </row>
    <row r="1162" spans="1:10" x14ac:dyDescent="0.3">
      <c r="A1162" s="96">
        <v>21054</v>
      </c>
      <c r="B1162" s="127">
        <v>5943.3019999999997</v>
      </c>
      <c r="C1162" s="127">
        <v>279.68799999999999</v>
      </c>
      <c r="D1162" s="127">
        <v>1.6619999999999999</v>
      </c>
      <c r="E1162" s="127">
        <v>20.96</v>
      </c>
      <c r="F1162" s="127">
        <v>0.51900000000000002</v>
      </c>
      <c r="G1162" s="99">
        <f t="shared" si="17"/>
        <v>125130280.308</v>
      </c>
      <c r="J1162" s="42"/>
    </row>
    <row r="1163" spans="1:10" x14ac:dyDescent="0.3">
      <c r="A1163" s="96">
        <v>21135</v>
      </c>
      <c r="B1163" s="127">
        <v>5918.2979999999998</v>
      </c>
      <c r="C1163" s="127">
        <v>280.99599999999998</v>
      </c>
      <c r="D1163" s="127">
        <v>1.663</v>
      </c>
      <c r="E1163" s="127">
        <v>21.3</v>
      </c>
      <c r="F1163" s="127">
        <v>0.53400000000000003</v>
      </c>
      <c r="G1163" s="99">
        <f t="shared" si="17"/>
        <v>125083228.22999999</v>
      </c>
      <c r="J1163" s="42"/>
    </row>
    <row r="1164" spans="1:10" x14ac:dyDescent="0.3">
      <c r="A1164" s="96">
        <v>21217</v>
      </c>
      <c r="B1164" s="127">
        <v>5926.2640000000001</v>
      </c>
      <c r="C1164" s="127">
        <v>279.17700000000002</v>
      </c>
      <c r="D1164" s="127">
        <v>1.6539999999999999</v>
      </c>
      <c r="E1164" s="127">
        <v>21.47</v>
      </c>
      <c r="F1164" s="127">
        <v>0.53500000000000003</v>
      </c>
      <c r="G1164" s="99">
        <f t="shared" si="17"/>
        <v>125737543.288</v>
      </c>
      <c r="J1164" s="42"/>
    </row>
    <row r="1165" spans="1:10" x14ac:dyDescent="0.3">
      <c r="A1165" s="96">
        <v>21380</v>
      </c>
      <c r="B1165" s="127">
        <v>5908.2160000000003</v>
      </c>
      <c r="C1165" s="127">
        <v>280.88200000000001</v>
      </c>
      <c r="D1165" s="127">
        <v>1.66</v>
      </c>
      <c r="E1165" s="127">
        <v>20.66</v>
      </c>
      <c r="F1165" s="127">
        <v>0.51600000000000001</v>
      </c>
      <c r="G1165" s="99">
        <f t="shared" si="17"/>
        <v>126317658.08000001</v>
      </c>
      <c r="J1165" s="42"/>
    </row>
    <row r="1166" spans="1:10" x14ac:dyDescent="0.3">
      <c r="A1166" s="96">
        <v>21462</v>
      </c>
      <c r="B1166" s="127">
        <v>5867.0169999999998</v>
      </c>
      <c r="C1166" s="127">
        <v>281.62099999999998</v>
      </c>
      <c r="D1166" s="127">
        <v>1.6519999999999999</v>
      </c>
      <c r="E1166" s="127">
        <v>22.81</v>
      </c>
      <c r="F1166" s="127">
        <v>0.56999999999999995</v>
      </c>
      <c r="G1166" s="99">
        <f t="shared" si="17"/>
        <v>125917918.854</v>
      </c>
      <c r="J1166" s="42"/>
    </row>
    <row r="1167" spans="1:10" x14ac:dyDescent="0.3">
      <c r="A1167" s="96">
        <v>21545</v>
      </c>
      <c r="B1167" s="127">
        <v>5897.9080000000004</v>
      </c>
      <c r="C1167" s="127">
        <v>280.2</v>
      </c>
      <c r="D1167" s="127">
        <v>1.653</v>
      </c>
      <c r="E1167" s="127">
        <v>20.95</v>
      </c>
      <c r="F1167" s="127">
        <v>0.52100000000000002</v>
      </c>
      <c r="G1167" s="99">
        <f t="shared" si="17"/>
        <v>127070427.86000001</v>
      </c>
      <c r="J1167" s="42"/>
    </row>
    <row r="1168" spans="1:10" x14ac:dyDescent="0.3">
      <c r="A1168" s="96">
        <v>21711</v>
      </c>
      <c r="B1168" s="127">
        <v>5891.4160000000002</v>
      </c>
      <c r="C1168" s="127">
        <v>280.71100000000001</v>
      </c>
      <c r="D1168" s="127">
        <v>1.6539999999999999</v>
      </c>
      <c r="E1168" s="127">
        <v>21.04</v>
      </c>
      <c r="F1168" s="127">
        <v>0.52400000000000002</v>
      </c>
      <c r="G1168" s="99">
        <f t="shared" si="17"/>
        <v>127908532.77600001</v>
      </c>
      <c r="J1168" s="42"/>
    </row>
    <row r="1169" spans="1:10" x14ac:dyDescent="0.3">
      <c r="A1169" s="96">
        <v>21794</v>
      </c>
      <c r="B1169" s="127">
        <v>5897.6189999999997</v>
      </c>
      <c r="C1169" s="127">
        <v>279.80200000000002</v>
      </c>
      <c r="D1169" s="127">
        <v>1.65</v>
      </c>
      <c r="E1169" s="127">
        <v>20.239999999999998</v>
      </c>
      <c r="F1169" s="127">
        <v>0.504</v>
      </c>
      <c r="G1169" s="99">
        <f t="shared" si="17"/>
        <v>128532708.48599999</v>
      </c>
      <c r="J1169" s="42"/>
    </row>
    <row r="1170" spans="1:10" x14ac:dyDescent="0.3">
      <c r="A1170" s="96">
        <v>21878</v>
      </c>
      <c r="B1170" s="127">
        <v>5919.076</v>
      </c>
      <c r="C1170" s="127">
        <v>279.63200000000001</v>
      </c>
      <c r="D1170" s="127">
        <v>1.655</v>
      </c>
      <c r="E1170" s="127">
        <v>20.190000000000001</v>
      </c>
      <c r="F1170" s="127">
        <v>0.501</v>
      </c>
      <c r="G1170" s="99">
        <f t="shared" si="17"/>
        <v>129497544.728</v>
      </c>
      <c r="J1170" s="42"/>
    </row>
    <row r="1171" spans="1:10" x14ac:dyDescent="0.3">
      <c r="A1171" s="96">
        <v>22047</v>
      </c>
      <c r="B1171" s="127">
        <v>5904.5569999999998</v>
      </c>
      <c r="C1171" s="127">
        <v>279.00599999999997</v>
      </c>
      <c r="D1171" s="127">
        <v>1.647</v>
      </c>
      <c r="E1171" s="127">
        <v>20.79</v>
      </c>
      <c r="F1171" s="127">
        <v>0.51600000000000001</v>
      </c>
      <c r="G1171" s="99">
        <f t="shared" ref="G1171:G1234" si="18">B1171*A1171</f>
        <v>130177768.17899999</v>
      </c>
      <c r="J1171" s="42"/>
    </row>
    <row r="1172" spans="1:10" x14ac:dyDescent="0.3">
      <c r="A1172" s="96">
        <v>22131</v>
      </c>
      <c r="B1172" s="127">
        <v>5889.3810000000003</v>
      </c>
      <c r="C1172" s="127">
        <v>279.404</v>
      </c>
      <c r="D1172" s="127">
        <v>1.6459999999999999</v>
      </c>
      <c r="E1172" s="127">
        <v>21.43</v>
      </c>
      <c r="F1172" s="127">
        <v>0.52900000000000003</v>
      </c>
      <c r="G1172" s="99">
        <f t="shared" si="18"/>
        <v>130337890.91100001</v>
      </c>
      <c r="J1172" s="42"/>
    </row>
    <row r="1173" spans="1:10" x14ac:dyDescent="0.3">
      <c r="A1173" s="96">
        <v>22217</v>
      </c>
      <c r="B1173" s="127">
        <v>5865.9449999999997</v>
      </c>
      <c r="C1173" s="127">
        <v>279.63200000000001</v>
      </c>
      <c r="D1173" s="127">
        <v>1.64</v>
      </c>
      <c r="E1173" s="127">
        <v>20.87</v>
      </c>
      <c r="F1173" s="127">
        <v>0.51600000000000001</v>
      </c>
      <c r="G1173" s="99">
        <f t="shared" si="18"/>
        <v>130323700.065</v>
      </c>
      <c r="J1173" s="42"/>
    </row>
    <row r="1174" spans="1:10" x14ac:dyDescent="0.3">
      <c r="A1174" s="96">
        <v>22388</v>
      </c>
      <c r="B1174" s="127">
        <v>5878.9840000000004</v>
      </c>
      <c r="C1174" s="127">
        <v>279.97300000000001</v>
      </c>
      <c r="D1174" s="127">
        <v>1.6459999999999999</v>
      </c>
      <c r="E1174" s="127">
        <v>20.27</v>
      </c>
      <c r="F1174" s="127">
        <v>0.5</v>
      </c>
      <c r="G1174" s="99">
        <f t="shared" si="18"/>
        <v>131618693.79200001</v>
      </c>
      <c r="J1174" s="42"/>
    </row>
    <row r="1175" spans="1:10" x14ac:dyDescent="0.3">
      <c r="A1175" s="96">
        <v>22474</v>
      </c>
      <c r="B1175" s="127">
        <v>5831.4660000000003</v>
      </c>
      <c r="C1175" s="127">
        <v>280.71100000000001</v>
      </c>
      <c r="D1175" s="127">
        <v>1.637</v>
      </c>
      <c r="E1175" s="127">
        <v>20.53</v>
      </c>
      <c r="F1175" s="127">
        <v>0.51</v>
      </c>
      <c r="G1175" s="99">
        <f t="shared" si="18"/>
        <v>131056366.884</v>
      </c>
      <c r="J1175" s="42"/>
    </row>
    <row r="1176" spans="1:10" x14ac:dyDescent="0.3">
      <c r="A1176" s="96">
        <v>22560</v>
      </c>
      <c r="B1176" s="127">
        <v>5840.0959999999995</v>
      </c>
      <c r="C1176" s="127">
        <v>276.61900000000003</v>
      </c>
      <c r="D1176" s="127">
        <v>1.615</v>
      </c>
      <c r="E1176" s="127">
        <v>22.19</v>
      </c>
      <c r="F1176" s="127">
        <v>0.53800000000000003</v>
      </c>
      <c r="G1176" s="99">
        <f t="shared" si="18"/>
        <v>131752565.75999999</v>
      </c>
      <c r="J1176" s="42"/>
    </row>
    <row r="1177" spans="1:10" x14ac:dyDescent="0.3">
      <c r="A1177" s="96">
        <v>22734</v>
      </c>
      <c r="B1177" s="127">
        <v>5837.8879999999999</v>
      </c>
      <c r="C1177" s="127">
        <v>279.00599999999997</v>
      </c>
      <c r="D1177" s="127">
        <v>1.629</v>
      </c>
      <c r="E1177" s="127">
        <v>21.51</v>
      </c>
      <c r="F1177" s="127">
        <v>0.52</v>
      </c>
      <c r="G1177" s="99">
        <f t="shared" si="18"/>
        <v>132718545.792</v>
      </c>
      <c r="J1177" s="42"/>
    </row>
    <row r="1178" spans="1:10" x14ac:dyDescent="0.3">
      <c r="A1178" s="96">
        <v>22821</v>
      </c>
      <c r="B1178" s="127">
        <v>5840.8980000000001</v>
      </c>
      <c r="C1178" s="127">
        <v>279.12</v>
      </c>
      <c r="D1178" s="127">
        <v>1.63</v>
      </c>
      <c r="E1178" s="127">
        <v>20.43</v>
      </c>
      <c r="F1178" s="127">
        <v>0.499</v>
      </c>
      <c r="G1178" s="99">
        <f t="shared" si="18"/>
        <v>133295133.258</v>
      </c>
      <c r="J1178" s="42"/>
    </row>
    <row r="1179" spans="1:10" x14ac:dyDescent="0.3">
      <c r="A1179" s="96">
        <v>22909</v>
      </c>
      <c r="B1179" s="127">
        <v>5854.9539999999997</v>
      </c>
      <c r="C1179" s="127">
        <v>278.83600000000001</v>
      </c>
      <c r="D1179" s="127">
        <v>1.633</v>
      </c>
      <c r="E1179" s="127">
        <v>20.63</v>
      </c>
      <c r="F1179" s="127">
        <v>0.504</v>
      </c>
      <c r="G1179" s="99">
        <f t="shared" si="18"/>
        <v>134131141.18599999</v>
      </c>
      <c r="J1179" s="42"/>
    </row>
    <row r="1180" spans="1:10" x14ac:dyDescent="0.3">
      <c r="A1180" s="96">
        <v>23086</v>
      </c>
      <c r="B1180" s="127">
        <v>5836.9</v>
      </c>
      <c r="C1180" s="127">
        <v>278.89299999999997</v>
      </c>
      <c r="D1180" s="127">
        <v>1.6279999999999999</v>
      </c>
      <c r="E1180" s="127">
        <v>20.86</v>
      </c>
      <c r="F1180" s="127">
        <v>0.51</v>
      </c>
      <c r="G1180" s="99">
        <f t="shared" si="18"/>
        <v>134750673.40000001</v>
      </c>
      <c r="J1180" s="42"/>
    </row>
    <row r="1181" spans="1:10" x14ac:dyDescent="0.3">
      <c r="A1181" s="96">
        <v>23174</v>
      </c>
      <c r="B1181" s="127">
        <v>5855.1980000000003</v>
      </c>
      <c r="C1181" s="127">
        <v>279.291</v>
      </c>
      <c r="D1181" s="127">
        <v>1.635</v>
      </c>
      <c r="E1181" s="127">
        <v>21.31</v>
      </c>
      <c r="F1181" s="127">
        <v>0.52</v>
      </c>
      <c r="G1181" s="99">
        <f t="shared" si="18"/>
        <v>135688358.45200002</v>
      </c>
      <c r="J1181" s="42"/>
    </row>
    <row r="1182" spans="1:10" x14ac:dyDescent="0.3">
      <c r="A1182" s="96">
        <v>23264</v>
      </c>
      <c r="B1182" s="127">
        <v>5845.174</v>
      </c>
      <c r="C1182" s="127">
        <v>280.59800000000001</v>
      </c>
      <c r="D1182" s="127">
        <v>1.64</v>
      </c>
      <c r="E1182" s="127">
        <v>21.31</v>
      </c>
      <c r="F1182" s="127">
        <v>0.52500000000000002</v>
      </c>
      <c r="G1182" s="99">
        <f t="shared" si="18"/>
        <v>135982127.93599999</v>
      </c>
      <c r="J1182" s="42"/>
    </row>
    <row r="1183" spans="1:10" x14ac:dyDescent="0.3">
      <c r="A1183" s="96">
        <v>23443</v>
      </c>
      <c r="B1183" s="127">
        <v>5837.0290000000005</v>
      </c>
      <c r="C1183" s="127">
        <v>278.95</v>
      </c>
      <c r="D1183" s="127">
        <v>1.6279999999999999</v>
      </c>
      <c r="E1183" s="127">
        <v>20.149999999999999</v>
      </c>
      <c r="F1183" s="127">
        <v>0.496</v>
      </c>
      <c r="G1183" s="99">
        <f t="shared" si="18"/>
        <v>136837470.847</v>
      </c>
      <c r="J1183" s="42"/>
    </row>
    <row r="1184" spans="1:10" x14ac:dyDescent="0.3">
      <c r="A1184" s="96">
        <v>23533</v>
      </c>
      <c r="B1184" s="127">
        <v>5814.0479999999998</v>
      </c>
      <c r="C1184" s="127">
        <v>280.65499999999997</v>
      </c>
      <c r="D1184" s="127">
        <v>1.6319999999999999</v>
      </c>
      <c r="E1184" s="127">
        <v>20.13</v>
      </c>
      <c r="F1184" s="127">
        <v>0.495</v>
      </c>
      <c r="G1184" s="99">
        <f t="shared" si="18"/>
        <v>136821991.58399999</v>
      </c>
      <c r="J1184" s="42"/>
    </row>
    <row r="1185" spans="1:10" x14ac:dyDescent="0.3">
      <c r="A1185" s="96">
        <v>23623</v>
      </c>
      <c r="B1185" s="127">
        <v>5831.2849999999999</v>
      </c>
      <c r="C1185" s="127">
        <v>279.51799999999997</v>
      </c>
      <c r="D1185" s="127">
        <v>1.63</v>
      </c>
      <c r="E1185" s="127">
        <v>22.06</v>
      </c>
      <c r="F1185" s="127">
        <v>0.53900000000000003</v>
      </c>
      <c r="G1185" s="99">
        <f t="shared" si="18"/>
        <v>137752445.55500001</v>
      </c>
      <c r="J1185" s="42"/>
    </row>
    <row r="1186" spans="1:10" x14ac:dyDescent="0.3">
      <c r="A1186" s="96">
        <v>23805</v>
      </c>
      <c r="B1186" s="127">
        <v>5806.3040000000001</v>
      </c>
      <c r="C1186" s="127">
        <v>279.57499999999999</v>
      </c>
      <c r="D1186" s="127">
        <v>1.623</v>
      </c>
      <c r="E1186" s="127">
        <v>20.46</v>
      </c>
      <c r="F1186" s="127">
        <v>0.501</v>
      </c>
      <c r="G1186" s="99">
        <f t="shared" si="18"/>
        <v>138219066.72</v>
      </c>
      <c r="J1186" s="42"/>
    </row>
    <row r="1187" spans="1:10" x14ac:dyDescent="0.3">
      <c r="A1187" s="96">
        <v>23897</v>
      </c>
      <c r="B1187" s="127">
        <v>5789.299</v>
      </c>
      <c r="C1187" s="127">
        <v>279.97300000000001</v>
      </c>
      <c r="D1187" s="127">
        <v>1.621</v>
      </c>
      <c r="E1187" s="127">
        <v>20.61</v>
      </c>
      <c r="F1187" s="127">
        <v>0.503</v>
      </c>
      <c r="G1187" s="99">
        <f t="shared" si="18"/>
        <v>138346878.20300001</v>
      </c>
      <c r="J1187" s="42"/>
    </row>
    <row r="1188" spans="1:10" x14ac:dyDescent="0.3">
      <c r="A1188" s="96">
        <v>23989</v>
      </c>
      <c r="B1188" s="127">
        <v>5807.4979999999996</v>
      </c>
      <c r="C1188" s="127">
        <v>279.745</v>
      </c>
      <c r="D1188" s="127">
        <v>1.625</v>
      </c>
      <c r="E1188" s="127">
        <v>19.920000000000002</v>
      </c>
      <c r="F1188" s="127">
        <v>0.48599999999999999</v>
      </c>
      <c r="G1188" s="99">
        <f t="shared" si="18"/>
        <v>139316069.52199998</v>
      </c>
      <c r="J1188" s="42"/>
    </row>
    <row r="1189" spans="1:10" x14ac:dyDescent="0.3">
      <c r="A1189" s="96">
        <v>24174</v>
      </c>
      <c r="B1189" s="127">
        <v>5833.1509999999998</v>
      </c>
      <c r="C1189" s="127">
        <v>278.89299999999997</v>
      </c>
      <c r="D1189" s="127">
        <v>1.627</v>
      </c>
      <c r="E1189" s="127">
        <v>20.16</v>
      </c>
      <c r="F1189" s="127">
        <v>0.49099999999999999</v>
      </c>
      <c r="G1189" s="99">
        <f t="shared" si="18"/>
        <v>141010592.27399999</v>
      </c>
      <c r="J1189" s="42"/>
    </row>
    <row r="1190" spans="1:10" x14ac:dyDescent="0.3">
      <c r="A1190" s="96">
        <v>24267</v>
      </c>
      <c r="B1190" s="127">
        <v>5804.3680000000004</v>
      </c>
      <c r="C1190" s="127">
        <v>280.14299999999997</v>
      </c>
      <c r="D1190" s="127">
        <v>1.6259999999999999</v>
      </c>
      <c r="E1190" s="127">
        <v>20.190000000000001</v>
      </c>
      <c r="F1190" s="127">
        <v>0.495</v>
      </c>
      <c r="G1190" s="99">
        <f t="shared" si="18"/>
        <v>140854598.25600001</v>
      </c>
      <c r="J1190" s="42"/>
    </row>
    <row r="1191" spans="1:10" x14ac:dyDescent="0.3">
      <c r="A1191" s="96">
        <v>24360</v>
      </c>
      <c r="B1191" s="127">
        <v>5761.8360000000002</v>
      </c>
      <c r="C1191" s="127">
        <v>279.46100000000001</v>
      </c>
      <c r="D1191" s="127">
        <v>1.61</v>
      </c>
      <c r="E1191" s="127">
        <v>21.42</v>
      </c>
      <c r="F1191" s="127">
        <v>0.52200000000000002</v>
      </c>
      <c r="G1191" s="99">
        <f t="shared" si="18"/>
        <v>140358324.96000001</v>
      </c>
      <c r="J1191" s="42"/>
    </row>
    <row r="1192" spans="1:10" x14ac:dyDescent="0.3">
      <c r="A1192" s="96">
        <v>24548</v>
      </c>
      <c r="B1192" s="127">
        <v>5799.6710000000003</v>
      </c>
      <c r="C1192" s="127">
        <v>279.68799999999999</v>
      </c>
      <c r="D1192" s="127">
        <v>1.6220000000000001</v>
      </c>
      <c r="E1192" s="127">
        <v>21.34</v>
      </c>
      <c r="F1192" s="127">
        <v>0.51600000000000001</v>
      </c>
      <c r="G1192" s="99">
        <f t="shared" si="18"/>
        <v>142370323.708</v>
      </c>
      <c r="J1192" s="42"/>
    </row>
    <row r="1193" spans="1:10" x14ac:dyDescent="0.3">
      <c r="A1193" s="96">
        <v>24642</v>
      </c>
      <c r="B1193" s="127">
        <v>5800.23</v>
      </c>
      <c r="C1193" s="127">
        <v>279.23399999999998</v>
      </c>
      <c r="D1193" s="127">
        <v>1.62</v>
      </c>
      <c r="E1193" s="127">
        <v>21.72</v>
      </c>
      <c r="F1193" s="127">
        <v>0.52700000000000002</v>
      </c>
      <c r="G1193" s="99">
        <f t="shared" si="18"/>
        <v>142929267.66</v>
      </c>
      <c r="J1193" s="42"/>
    </row>
    <row r="1194" spans="1:10" x14ac:dyDescent="0.3">
      <c r="A1194" s="96">
        <v>24737</v>
      </c>
      <c r="B1194" s="127">
        <v>5782.3270000000002</v>
      </c>
      <c r="C1194" s="127">
        <v>280.88200000000001</v>
      </c>
      <c r="D1194" s="127">
        <v>1.6240000000000001</v>
      </c>
      <c r="E1194" s="127">
        <v>21.35</v>
      </c>
      <c r="F1194" s="127">
        <v>0.52100000000000002</v>
      </c>
      <c r="G1194" s="99">
        <f t="shared" si="18"/>
        <v>143037422.99900001</v>
      </c>
      <c r="J1194" s="42"/>
    </row>
    <row r="1195" spans="1:10" x14ac:dyDescent="0.3">
      <c r="A1195" s="96">
        <v>24927</v>
      </c>
      <c r="B1195" s="127">
        <v>5793.3239999999996</v>
      </c>
      <c r="C1195" s="127">
        <v>280.2</v>
      </c>
      <c r="D1195" s="127">
        <v>1.623</v>
      </c>
      <c r="E1195" s="127">
        <v>20.74</v>
      </c>
      <c r="F1195" s="127">
        <v>0.50700000000000001</v>
      </c>
      <c r="G1195" s="99">
        <f t="shared" si="18"/>
        <v>144410187.34799999</v>
      </c>
      <c r="J1195" s="42"/>
    </row>
    <row r="1196" spans="1:10" x14ac:dyDescent="0.3">
      <c r="A1196" s="96">
        <v>25023</v>
      </c>
      <c r="B1196" s="127">
        <v>5767.9470000000001</v>
      </c>
      <c r="C1196" s="127">
        <v>279.57499999999999</v>
      </c>
      <c r="D1196" s="127">
        <v>1.613</v>
      </c>
      <c r="E1196" s="127">
        <v>21.23</v>
      </c>
      <c r="F1196" s="127">
        <v>0.51700000000000002</v>
      </c>
      <c r="G1196" s="99">
        <f t="shared" si="18"/>
        <v>144331337.78099999</v>
      </c>
      <c r="J1196" s="42"/>
    </row>
    <row r="1197" spans="1:10" x14ac:dyDescent="0.3">
      <c r="A1197" s="96">
        <v>25119</v>
      </c>
      <c r="B1197" s="127">
        <v>5734.5479999999998</v>
      </c>
      <c r="C1197" s="127">
        <v>280.029</v>
      </c>
      <c r="D1197" s="127">
        <v>1.6060000000000001</v>
      </c>
      <c r="E1197" s="127">
        <v>21.61</v>
      </c>
      <c r="F1197" s="127">
        <v>0.52300000000000002</v>
      </c>
      <c r="G1197" s="99">
        <f t="shared" si="18"/>
        <v>144046111.21199998</v>
      </c>
      <c r="J1197" s="42"/>
    </row>
    <row r="1198" spans="1:10" x14ac:dyDescent="0.3">
      <c r="A1198" s="96">
        <v>25313</v>
      </c>
      <c r="B1198" s="127">
        <v>5755.4930000000004</v>
      </c>
      <c r="C1198" s="127">
        <v>278.89299999999997</v>
      </c>
      <c r="D1198" s="127">
        <v>1.605</v>
      </c>
      <c r="E1198" s="127">
        <v>21.12</v>
      </c>
      <c r="F1198" s="127">
        <v>0.50800000000000001</v>
      </c>
      <c r="G1198" s="99">
        <f t="shared" si="18"/>
        <v>145688794.30900002</v>
      </c>
      <c r="J1198" s="42"/>
    </row>
    <row r="1199" spans="1:10" x14ac:dyDescent="0.3">
      <c r="A1199" s="96">
        <v>25410</v>
      </c>
      <c r="B1199" s="127">
        <v>5756.1639999999998</v>
      </c>
      <c r="C1199" s="127">
        <v>280.2</v>
      </c>
      <c r="D1199" s="127">
        <v>1.613</v>
      </c>
      <c r="E1199" s="127">
        <v>20.75</v>
      </c>
      <c r="F1199" s="127">
        <v>0.501</v>
      </c>
      <c r="G1199" s="99">
        <f t="shared" si="18"/>
        <v>146264127.23999998</v>
      </c>
      <c r="J1199" s="42"/>
    </row>
    <row r="1200" spans="1:10" x14ac:dyDescent="0.3">
      <c r="A1200" s="96">
        <v>25508</v>
      </c>
      <c r="B1200" s="127">
        <v>5743.2290000000003</v>
      </c>
      <c r="C1200" s="127">
        <v>279.745</v>
      </c>
      <c r="D1200" s="127">
        <v>1.607</v>
      </c>
      <c r="E1200" s="127">
        <v>20.75</v>
      </c>
      <c r="F1200" s="127">
        <v>0.503</v>
      </c>
      <c r="G1200" s="99">
        <f t="shared" si="18"/>
        <v>146498285.33200002</v>
      </c>
      <c r="J1200" s="42"/>
    </row>
    <row r="1201" spans="1:10" x14ac:dyDescent="0.3">
      <c r="A1201" s="96">
        <v>25704</v>
      </c>
      <c r="B1201" s="127">
        <v>5747.3069999999998</v>
      </c>
      <c r="C1201" s="127">
        <v>280.029</v>
      </c>
      <c r="D1201" s="127">
        <v>1.609</v>
      </c>
      <c r="E1201" s="127">
        <v>20.2</v>
      </c>
      <c r="F1201" s="127">
        <v>0.48899999999999999</v>
      </c>
      <c r="G1201" s="99">
        <f t="shared" si="18"/>
        <v>147728779.12799999</v>
      </c>
      <c r="J1201" s="42"/>
    </row>
    <row r="1202" spans="1:10" x14ac:dyDescent="0.3">
      <c r="A1202" s="96">
        <v>25803</v>
      </c>
      <c r="B1202" s="127">
        <v>5734.5550000000003</v>
      </c>
      <c r="C1202" s="127">
        <v>278.72199999999998</v>
      </c>
      <c r="D1202" s="127">
        <v>1.5980000000000001</v>
      </c>
      <c r="E1202" s="127">
        <v>21.06</v>
      </c>
      <c r="F1202" s="127">
        <v>0.50700000000000001</v>
      </c>
      <c r="G1202" s="99">
        <f t="shared" si="18"/>
        <v>147968722.66500002</v>
      </c>
      <c r="J1202" s="42"/>
    </row>
    <row r="1203" spans="1:10" x14ac:dyDescent="0.3">
      <c r="A1203" s="96">
        <v>25903</v>
      </c>
      <c r="B1203" s="127">
        <v>5741.5110000000004</v>
      </c>
      <c r="C1203" s="127">
        <v>278.66500000000002</v>
      </c>
      <c r="D1203" s="127">
        <v>1.6</v>
      </c>
      <c r="E1203" s="127">
        <v>20.38</v>
      </c>
      <c r="F1203" s="127">
        <v>0.48799999999999999</v>
      </c>
      <c r="G1203" s="99">
        <f t="shared" si="18"/>
        <v>148722359.433</v>
      </c>
      <c r="J1203" s="42"/>
    </row>
    <row r="1204" spans="1:10" x14ac:dyDescent="0.3">
      <c r="A1204" s="96">
        <v>26102</v>
      </c>
      <c r="B1204" s="127">
        <v>5712.9489999999996</v>
      </c>
      <c r="C1204" s="127">
        <v>279.51799999999997</v>
      </c>
      <c r="D1204" s="127">
        <v>1.597</v>
      </c>
      <c r="E1204" s="127">
        <v>21.1</v>
      </c>
      <c r="F1204" s="127">
        <v>0.50700000000000001</v>
      </c>
      <c r="G1204" s="99">
        <f t="shared" si="18"/>
        <v>149119394.79799998</v>
      </c>
      <c r="J1204" s="42"/>
    </row>
    <row r="1205" spans="1:10" x14ac:dyDescent="0.3">
      <c r="A1205" s="96">
        <v>26202</v>
      </c>
      <c r="B1205" s="127">
        <v>5717.38</v>
      </c>
      <c r="C1205" s="127">
        <v>278.66500000000002</v>
      </c>
      <c r="D1205" s="127">
        <v>1.593</v>
      </c>
      <c r="E1205" s="127">
        <v>21.2</v>
      </c>
      <c r="F1205" s="127">
        <v>0.50600000000000001</v>
      </c>
      <c r="G1205" s="99">
        <f t="shared" si="18"/>
        <v>149806790.75999999</v>
      </c>
      <c r="J1205" s="42"/>
    </row>
    <row r="1206" spans="1:10" x14ac:dyDescent="0.3">
      <c r="A1206" s="96">
        <v>26303</v>
      </c>
      <c r="B1206" s="127">
        <v>5714.7340000000004</v>
      </c>
      <c r="C1206" s="127">
        <v>278.89299999999997</v>
      </c>
      <c r="D1206" s="127">
        <v>1.5940000000000001</v>
      </c>
      <c r="E1206" s="127">
        <v>20.92</v>
      </c>
      <c r="F1206" s="127">
        <v>0.499</v>
      </c>
      <c r="G1206" s="99">
        <f t="shared" si="18"/>
        <v>150314648.40200001</v>
      </c>
      <c r="J1206" s="42"/>
    </row>
    <row r="1207" spans="1:10" x14ac:dyDescent="0.3">
      <c r="A1207" s="96">
        <v>26506</v>
      </c>
      <c r="B1207" s="127">
        <v>5719.74</v>
      </c>
      <c r="C1207" s="127">
        <v>279.80200000000002</v>
      </c>
      <c r="D1207" s="127">
        <v>1.6</v>
      </c>
      <c r="E1207" s="127">
        <v>20.48</v>
      </c>
      <c r="F1207" s="127">
        <v>0.49099999999999999</v>
      </c>
      <c r="G1207" s="99">
        <f t="shared" si="18"/>
        <v>151607428.44</v>
      </c>
      <c r="J1207" s="42"/>
    </row>
    <row r="1208" spans="1:10" x14ac:dyDescent="0.3">
      <c r="A1208" s="96">
        <v>26608</v>
      </c>
      <c r="B1208" s="127">
        <v>5669.88</v>
      </c>
      <c r="C1208" s="127">
        <v>279.916</v>
      </c>
      <c r="D1208" s="127">
        <v>1.587</v>
      </c>
      <c r="E1208" s="127">
        <v>21.68</v>
      </c>
      <c r="F1208" s="127">
        <v>0.52100000000000002</v>
      </c>
      <c r="G1208" s="99">
        <f t="shared" si="18"/>
        <v>150864167.03999999</v>
      </c>
      <c r="J1208" s="42"/>
    </row>
    <row r="1209" spans="1:10" x14ac:dyDescent="0.3">
      <c r="A1209" s="96">
        <v>26710</v>
      </c>
      <c r="B1209" s="127">
        <v>5687.9759999999997</v>
      </c>
      <c r="C1209" s="127">
        <v>280.59800000000001</v>
      </c>
      <c r="D1209" s="127">
        <v>1.5960000000000001</v>
      </c>
      <c r="E1209" s="127">
        <v>21.77</v>
      </c>
      <c r="F1209" s="127">
        <v>0.52</v>
      </c>
      <c r="G1209" s="99">
        <f t="shared" si="18"/>
        <v>151925838.95999998</v>
      </c>
      <c r="J1209" s="42"/>
    </row>
    <row r="1210" spans="1:10" x14ac:dyDescent="0.3">
      <c r="A1210" s="96">
        <v>26916</v>
      </c>
      <c r="B1210" s="127">
        <v>5709.5249999999996</v>
      </c>
      <c r="C1210" s="127">
        <v>279.97300000000001</v>
      </c>
      <c r="D1210" s="127">
        <v>1.599</v>
      </c>
      <c r="E1210" s="127">
        <v>21.36</v>
      </c>
      <c r="F1210" s="127">
        <v>0.51200000000000001</v>
      </c>
      <c r="G1210" s="99">
        <f t="shared" si="18"/>
        <v>153677574.89999998</v>
      </c>
      <c r="J1210" s="42"/>
    </row>
    <row r="1211" spans="1:10" x14ac:dyDescent="0.3">
      <c r="A1211" s="96">
        <v>27019</v>
      </c>
      <c r="B1211" s="127">
        <v>5738.29</v>
      </c>
      <c r="C1211" s="127">
        <v>280.76799999999997</v>
      </c>
      <c r="D1211" s="127">
        <v>1.611</v>
      </c>
      <c r="E1211" s="127">
        <v>20.61</v>
      </c>
      <c r="F1211" s="127">
        <v>0.497</v>
      </c>
      <c r="G1211" s="99">
        <f t="shared" si="18"/>
        <v>155042857.50999999</v>
      </c>
      <c r="J1211" s="42"/>
    </row>
    <row r="1212" spans="1:10" x14ac:dyDescent="0.3">
      <c r="A1212" s="96">
        <v>27123</v>
      </c>
      <c r="B1212" s="127">
        <v>5710.7020000000002</v>
      </c>
      <c r="C1212" s="127">
        <v>280.08600000000001</v>
      </c>
      <c r="D1212" s="127">
        <v>1.599</v>
      </c>
      <c r="E1212" s="127">
        <v>20.56</v>
      </c>
      <c r="F1212" s="127">
        <v>0.499</v>
      </c>
      <c r="G1212" s="99">
        <f t="shared" si="18"/>
        <v>154891370.34600002</v>
      </c>
      <c r="J1212" s="42"/>
    </row>
    <row r="1213" spans="1:10" x14ac:dyDescent="0.3">
      <c r="A1213" s="96">
        <v>27332</v>
      </c>
      <c r="B1213" s="127">
        <v>5678.3909999999996</v>
      </c>
      <c r="C1213" s="127">
        <v>279.85899999999998</v>
      </c>
      <c r="D1213" s="127">
        <v>1.589</v>
      </c>
      <c r="E1213" s="127">
        <v>21.71</v>
      </c>
      <c r="F1213" s="127">
        <v>0.52100000000000002</v>
      </c>
      <c r="G1213" s="99">
        <f t="shared" si="18"/>
        <v>155201782.81199998</v>
      </c>
      <c r="J1213" s="42"/>
    </row>
    <row r="1214" spans="1:10" x14ac:dyDescent="0.3">
      <c r="A1214" s="96">
        <v>27437</v>
      </c>
      <c r="B1214" s="127">
        <v>5692.5860000000002</v>
      </c>
      <c r="C1214" s="127">
        <v>280.99599999999998</v>
      </c>
      <c r="D1214" s="127">
        <v>1.6</v>
      </c>
      <c r="E1214" s="127">
        <v>21.13</v>
      </c>
      <c r="F1214" s="127">
        <v>0.50600000000000001</v>
      </c>
      <c r="G1214" s="99">
        <f t="shared" si="18"/>
        <v>156187482.08200002</v>
      </c>
      <c r="J1214" s="42"/>
    </row>
    <row r="1215" spans="1:10" x14ac:dyDescent="0.3">
      <c r="A1215" s="96">
        <v>27543</v>
      </c>
      <c r="B1215" s="127">
        <v>5691.7520000000004</v>
      </c>
      <c r="C1215" s="127">
        <v>279.51799999999997</v>
      </c>
      <c r="D1215" s="127">
        <v>1.591</v>
      </c>
      <c r="E1215" s="127">
        <v>20.65</v>
      </c>
      <c r="F1215" s="127">
        <v>0.496</v>
      </c>
      <c r="G1215" s="99">
        <f t="shared" si="18"/>
        <v>156767925.33600003</v>
      </c>
      <c r="J1215" s="42"/>
    </row>
    <row r="1216" spans="1:10" x14ac:dyDescent="0.3">
      <c r="A1216" s="96">
        <v>27755</v>
      </c>
      <c r="B1216" s="127">
        <v>5644.9639999999999</v>
      </c>
      <c r="C1216" s="127">
        <v>280.029</v>
      </c>
      <c r="D1216" s="127">
        <v>1.581</v>
      </c>
      <c r="E1216" s="127">
        <v>21.93</v>
      </c>
      <c r="F1216" s="127">
        <v>0.52300000000000002</v>
      </c>
      <c r="G1216" s="99">
        <f t="shared" si="18"/>
        <v>156675975.81999999</v>
      </c>
      <c r="J1216" s="42"/>
    </row>
    <row r="1217" spans="1:10" x14ac:dyDescent="0.3">
      <c r="A1217" s="96">
        <v>27862</v>
      </c>
      <c r="B1217" s="127">
        <v>5668.3869999999997</v>
      </c>
      <c r="C1217" s="127">
        <v>280.59800000000001</v>
      </c>
      <c r="D1217" s="127">
        <v>1.591</v>
      </c>
      <c r="E1217" s="127">
        <v>21.15</v>
      </c>
      <c r="F1217" s="127">
        <v>0.504</v>
      </c>
      <c r="G1217" s="99">
        <f t="shared" si="18"/>
        <v>157932598.59399998</v>
      </c>
      <c r="J1217" s="42"/>
    </row>
    <row r="1218" spans="1:10" x14ac:dyDescent="0.3">
      <c r="A1218" s="96">
        <v>27969</v>
      </c>
      <c r="B1218" s="127">
        <v>5658.1049999999996</v>
      </c>
      <c r="C1218" s="127">
        <v>280.25700000000001</v>
      </c>
      <c r="D1218" s="127">
        <v>1.5860000000000001</v>
      </c>
      <c r="E1218" s="127">
        <v>21.14</v>
      </c>
      <c r="F1218" s="127">
        <v>0.50600000000000001</v>
      </c>
      <c r="G1218" s="99">
        <f t="shared" si="18"/>
        <v>158251538.74499997</v>
      </c>
      <c r="J1218" s="42"/>
    </row>
    <row r="1219" spans="1:10" x14ac:dyDescent="0.3">
      <c r="A1219" s="96">
        <v>28184</v>
      </c>
      <c r="B1219" s="127">
        <v>5634.2860000000001</v>
      </c>
      <c r="C1219" s="127">
        <v>281.90499999999997</v>
      </c>
      <c r="D1219" s="127">
        <v>1.5880000000000001</v>
      </c>
      <c r="E1219" s="127">
        <v>21.22</v>
      </c>
      <c r="F1219" s="127">
        <v>0.50900000000000001</v>
      </c>
      <c r="G1219" s="99">
        <f t="shared" si="18"/>
        <v>158796716.62400001</v>
      </c>
      <c r="J1219" s="42"/>
    </row>
    <row r="1220" spans="1:10" x14ac:dyDescent="0.3">
      <c r="A1220" s="96">
        <v>28293</v>
      </c>
      <c r="B1220" s="127">
        <v>5642.9290000000001</v>
      </c>
      <c r="C1220" s="127">
        <v>279.68799999999999</v>
      </c>
      <c r="D1220" s="127">
        <v>1.5780000000000001</v>
      </c>
      <c r="E1220" s="127">
        <v>21.06</v>
      </c>
      <c r="F1220" s="127">
        <v>0.502</v>
      </c>
      <c r="G1220" s="99">
        <f t="shared" si="18"/>
        <v>159655390.197</v>
      </c>
      <c r="J1220" s="42"/>
    </row>
    <row r="1221" spans="1:10" x14ac:dyDescent="0.3">
      <c r="A1221" s="96">
        <v>28401</v>
      </c>
      <c r="B1221" s="127">
        <v>5652.52</v>
      </c>
      <c r="C1221" s="127">
        <v>279.06299999999999</v>
      </c>
      <c r="D1221" s="127">
        <v>1.577</v>
      </c>
      <c r="E1221" s="127">
        <v>21.66</v>
      </c>
      <c r="F1221" s="127">
        <v>0.51200000000000001</v>
      </c>
      <c r="G1221" s="99">
        <f t="shared" si="18"/>
        <v>160537220.52000001</v>
      </c>
      <c r="J1221" s="42"/>
    </row>
    <row r="1222" spans="1:10" x14ac:dyDescent="0.3">
      <c r="A1222" s="96">
        <v>28620</v>
      </c>
      <c r="B1222" s="127">
        <v>5667.61</v>
      </c>
      <c r="C1222" s="127">
        <v>280.37</v>
      </c>
      <c r="D1222" s="127">
        <v>1.589</v>
      </c>
      <c r="E1222" s="127">
        <v>20.59</v>
      </c>
      <c r="F1222" s="127">
        <v>0.48899999999999999</v>
      </c>
      <c r="G1222" s="99">
        <f t="shared" si="18"/>
        <v>162206998.19999999</v>
      </c>
      <c r="J1222" s="42"/>
    </row>
    <row r="1223" spans="1:10" x14ac:dyDescent="0.3">
      <c r="A1223" s="96">
        <v>28730</v>
      </c>
      <c r="B1223" s="127">
        <v>5624.2629999999999</v>
      </c>
      <c r="C1223" s="127">
        <v>279.51799999999997</v>
      </c>
      <c r="D1223" s="127">
        <v>1.5720000000000001</v>
      </c>
      <c r="E1223" s="127">
        <v>21.45</v>
      </c>
      <c r="F1223" s="127">
        <v>0.51100000000000001</v>
      </c>
      <c r="G1223" s="99">
        <f t="shared" si="18"/>
        <v>161585075.99000001</v>
      </c>
      <c r="J1223" s="42"/>
    </row>
    <row r="1224" spans="1:10" x14ac:dyDescent="0.3">
      <c r="A1224" s="96">
        <v>28841</v>
      </c>
      <c r="B1224" s="127">
        <v>5653.701</v>
      </c>
      <c r="C1224" s="127">
        <v>277.358</v>
      </c>
      <c r="D1224" s="127">
        <v>1.5680000000000001</v>
      </c>
      <c r="E1224" s="127">
        <v>20.95</v>
      </c>
      <c r="F1224" s="127">
        <v>0.49099999999999999</v>
      </c>
      <c r="G1224" s="99">
        <f t="shared" si="18"/>
        <v>163058390.54100001</v>
      </c>
      <c r="J1224" s="42"/>
    </row>
    <row r="1225" spans="1:10" x14ac:dyDescent="0.3">
      <c r="A1225" s="96">
        <v>29063</v>
      </c>
      <c r="B1225" s="127">
        <v>5631.357</v>
      </c>
      <c r="C1225" s="127">
        <v>279.12</v>
      </c>
      <c r="D1225" s="127">
        <v>1.5720000000000001</v>
      </c>
      <c r="E1225" s="127">
        <v>20.55</v>
      </c>
      <c r="F1225" s="127">
        <v>0.48299999999999998</v>
      </c>
      <c r="G1225" s="99">
        <f t="shared" si="18"/>
        <v>163664128.491</v>
      </c>
      <c r="J1225" s="42"/>
    </row>
    <row r="1226" spans="1:10" x14ac:dyDescent="0.3">
      <c r="A1226" s="96">
        <v>29175</v>
      </c>
      <c r="B1226" s="127">
        <v>5611.5590000000002</v>
      </c>
      <c r="C1226" s="127">
        <v>278.60899999999998</v>
      </c>
      <c r="D1226" s="127">
        <v>1.5629999999999999</v>
      </c>
      <c r="E1226" s="127">
        <v>20.58</v>
      </c>
      <c r="F1226" s="127">
        <v>0.48399999999999999</v>
      </c>
      <c r="G1226" s="99">
        <f t="shared" si="18"/>
        <v>163717233.82500002</v>
      </c>
      <c r="J1226" s="42"/>
    </row>
    <row r="1227" spans="1:10" x14ac:dyDescent="0.3">
      <c r="A1227" s="96">
        <v>29287</v>
      </c>
      <c r="B1227" s="127">
        <v>5607.4040000000005</v>
      </c>
      <c r="C1227" s="127">
        <v>280.71100000000001</v>
      </c>
      <c r="D1227" s="127">
        <v>1.5740000000000001</v>
      </c>
      <c r="E1227" s="127">
        <v>21.52</v>
      </c>
      <c r="F1227" s="127">
        <v>0.50700000000000001</v>
      </c>
      <c r="G1227" s="99">
        <f t="shared" si="18"/>
        <v>164224040.94800001</v>
      </c>
      <c r="J1227" s="42"/>
    </row>
    <row r="1228" spans="1:10" x14ac:dyDescent="0.3">
      <c r="A1228" s="96">
        <v>29513</v>
      </c>
      <c r="B1228" s="127">
        <v>5629.1679999999997</v>
      </c>
      <c r="C1228" s="127">
        <v>278.95</v>
      </c>
      <c r="D1228" s="127">
        <v>1.57</v>
      </c>
      <c r="E1228" s="127">
        <v>20.62</v>
      </c>
      <c r="F1228" s="127">
        <v>0.48699999999999999</v>
      </c>
      <c r="G1228" s="99">
        <f t="shared" si="18"/>
        <v>166133635.18399999</v>
      </c>
      <c r="J1228" s="42"/>
    </row>
    <row r="1229" spans="1:10" x14ac:dyDescent="0.3">
      <c r="A1229" s="96">
        <v>29626</v>
      </c>
      <c r="B1229" s="127">
        <v>5630.3829999999998</v>
      </c>
      <c r="C1229" s="127">
        <v>279.46100000000001</v>
      </c>
      <c r="D1229" s="127">
        <v>1.573</v>
      </c>
      <c r="E1229" s="127">
        <v>20.440000000000001</v>
      </c>
      <c r="F1229" s="127">
        <v>0.48199999999999998</v>
      </c>
      <c r="G1229" s="99">
        <f t="shared" si="18"/>
        <v>166805726.75799999</v>
      </c>
      <c r="J1229" s="42"/>
    </row>
    <row r="1230" spans="1:10" x14ac:dyDescent="0.3">
      <c r="A1230" s="96">
        <v>29740</v>
      </c>
      <c r="B1230" s="127">
        <v>5588.9769999999999</v>
      </c>
      <c r="C1230" s="127">
        <v>280.029</v>
      </c>
      <c r="D1230" s="127">
        <v>1.5649999999999999</v>
      </c>
      <c r="E1230" s="127">
        <v>21.51</v>
      </c>
      <c r="F1230" s="127">
        <v>0.50800000000000001</v>
      </c>
      <c r="G1230" s="99">
        <f t="shared" si="18"/>
        <v>166216175.97999999</v>
      </c>
      <c r="J1230" s="42"/>
    </row>
    <row r="1231" spans="1:10" x14ac:dyDescent="0.3">
      <c r="A1231" s="96">
        <v>29969</v>
      </c>
      <c r="B1231" s="127">
        <v>5593.5630000000001</v>
      </c>
      <c r="C1231" s="127">
        <v>278.95</v>
      </c>
      <c r="D1231" s="127">
        <v>1.56</v>
      </c>
      <c r="E1231" s="127">
        <v>21.03</v>
      </c>
      <c r="F1231" s="127">
        <v>0.49299999999999999</v>
      </c>
      <c r="G1231" s="99">
        <f t="shared" si="18"/>
        <v>167633489.54699999</v>
      </c>
      <c r="J1231" s="42"/>
    </row>
    <row r="1232" spans="1:10" x14ac:dyDescent="0.3">
      <c r="A1232" s="96">
        <v>30084</v>
      </c>
      <c r="B1232" s="127">
        <v>5617.2</v>
      </c>
      <c r="C1232" s="127">
        <v>278.32400000000001</v>
      </c>
      <c r="D1232" s="127">
        <v>1.5629999999999999</v>
      </c>
      <c r="E1232" s="127">
        <v>20.32</v>
      </c>
      <c r="F1232" s="127">
        <v>0.47399999999999998</v>
      </c>
      <c r="G1232" s="99">
        <f t="shared" si="18"/>
        <v>168987844.79999998</v>
      </c>
      <c r="J1232" s="42"/>
    </row>
    <row r="1233" spans="1:10" x14ac:dyDescent="0.3">
      <c r="A1233" s="96">
        <v>30200</v>
      </c>
      <c r="B1233" s="127">
        <v>5591.57</v>
      </c>
      <c r="C1233" s="127">
        <v>279.916</v>
      </c>
      <c r="D1233" s="127">
        <v>1.5649999999999999</v>
      </c>
      <c r="E1233" s="127">
        <v>20.72</v>
      </c>
      <c r="F1233" s="127">
        <v>0.48699999999999999</v>
      </c>
      <c r="G1233" s="99">
        <f t="shared" si="18"/>
        <v>168865414</v>
      </c>
      <c r="J1233" s="42"/>
    </row>
    <row r="1234" spans="1:10" x14ac:dyDescent="0.3">
      <c r="A1234" s="96">
        <v>30433</v>
      </c>
      <c r="B1234" s="127">
        <v>5586.1530000000002</v>
      </c>
      <c r="C1234" s="127">
        <v>279.00599999999997</v>
      </c>
      <c r="D1234" s="127">
        <v>1.5589999999999999</v>
      </c>
      <c r="E1234" s="127">
        <v>21.22</v>
      </c>
      <c r="F1234" s="127">
        <v>0.497</v>
      </c>
      <c r="G1234" s="99">
        <f t="shared" si="18"/>
        <v>170003394.24900001</v>
      </c>
      <c r="J1234" s="42"/>
    </row>
    <row r="1235" spans="1:10" x14ac:dyDescent="0.3">
      <c r="A1235" s="96">
        <v>30550</v>
      </c>
      <c r="B1235" s="127">
        <v>5598.2809999999999</v>
      </c>
      <c r="C1235" s="127">
        <v>280.31400000000002</v>
      </c>
      <c r="D1235" s="127">
        <v>1.569</v>
      </c>
      <c r="E1235" s="127">
        <v>20.74</v>
      </c>
      <c r="F1235" s="127">
        <v>0.48699999999999999</v>
      </c>
      <c r="G1235" s="99">
        <f t="shared" ref="G1235:G1298" si="19">B1235*A1235</f>
        <v>171027484.55000001</v>
      </c>
      <c r="J1235" s="42"/>
    </row>
    <row r="1236" spans="1:10" x14ac:dyDescent="0.3">
      <c r="A1236" s="96">
        <v>30667</v>
      </c>
      <c r="B1236" s="127">
        <v>5592.9549999999999</v>
      </c>
      <c r="C1236" s="127">
        <v>280.2</v>
      </c>
      <c r="D1236" s="127">
        <v>1.5669999999999999</v>
      </c>
      <c r="E1236" s="127">
        <v>21.07</v>
      </c>
      <c r="F1236" s="127">
        <v>0.497</v>
      </c>
      <c r="G1236" s="99">
        <f t="shared" si="19"/>
        <v>171519150.98499998</v>
      </c>
      <c r="J1236" s="42"/>
    </row>
    <row r="1237" spans="1:10" x14ac:dyDescent="0.3">
      <c r="A1237" s="96">
        <v>30903</v>
      </c>
      <c r="B1237" s="127">
        <v>5572.06</v>
      </c>
      <c r="C1237" s="127">
        <v>278.495</v>
      </c>
      <c r="D1237" s="127">
        <v>1.552</v>
      </c>
      <c r="E1237" s="127">
        <v>21.66</v>
      </c>
      <c r="F1237" s="127">
        <v>0.50700000000000001</v>
      </c>
      <c r="G1237" s="99">
        <f t="shared" si="19"/>
        <v>172193370.18000001</v>
      </c>
      <c r="J1237" s="42"/>
    </row>
    <row r="1238" spans="1:10" x14ac:dyDescent="0.3">
      <c r="A1238" s="96">
        <v>31022</v>
      </c>
      <c r="B1238" s="127">
        <v>5556.4759999999997</v>
      </c>
      <c r="C1238" s="127">
        <v>279.63200000000001</v>
      </c>
      <c r="D1238" s="127">
        <v>1.554</v>
      </c>
      <c r="E1238" s="127">
        <v>20.85</v>
      </c>
      <c r="F1238" s="127">
        <v>0.48599999999999999</v>
      </c>
      <c r="G1238" s="99">
        <f t="shared" si="19"/>
        <v>172372998.472</v>
      </c>
      <c r="J1238" s="42"/>
    </row>
    <row r="1239" spans="1:10" x14ac:dyDescent="0.3">
      <c r="A1239" s="96">
        <v>31142</v>
      </c>
      <c r="B1239" s="127">
        <v>5543.0550000000003</v>
      </c>
      <c r="C1239" s="127">
        <v>279.17700000000002</v>
      </c>
      <c r="D1239" s="127">
        <v>1.5469999999999999</v>
      </c>
      <c r="E1239" s="127">
        <v>20.87</v>
      </c>
      <c r="F1239" s="127">
        <v>0.48599999999999999</v>
      </c>
      <c r="G1239" s="99">
        <f t="shared" si="19"/>
        <v>172621818.81</v>
      </c>
      <c r="J1239" s="42"/>
    </row>
    <row r="1240" spans="1:10" x14ac:dyDescent="0.3">
      <c r="A1240" s="96">
        <v>31381</v>
      </c>
      <c r="B1240" s="127">
        <v>5560.634</v>
      </c>
      <c r="C1240" s="127">
        <v>279.46100000000001</v>
      </c>
      <c r="D1240" s="127">
        <v>1.554</v>
      </c>
      <c r="E1240" s="127">
        <v>21.53</v>
      </c>
      <c r="F1240" s="127">
        <v>0.499</v>
      </c>
      <c r="G1240" s="99">
        <f t="shared" si="19"/>
        <v>174498255.55399999</v>
      </c>
      <c r="J1240" s="42"/>
    </row>
    <row r="1241" spans="1:10" x14ac:dyDescent="0.3">
      <c r="A1241" s="96">
        <v>31502</v>
      </c>
      <c r="B1241" s="127">
        <v>5574.5709999999999</v>
      </c>
      <c r="C1241" s="127">
        <v>279.51799999999997</v>
      </c>
      <c r="D1241" s="127">
        <v>1.5580000000000001</v>
      </c>
      <c r="E1241" s="127">
        <v>21.05</v>
      </c>
      <c r="F1241" s="127">
        <v>0.49099999999999999</v>
      </c>
      <c r="G1241" s="99">
        <f t="shared" si="19"/>
        <v>175610135.64199999</v>
      </c>
      <c r="J1241" s="42"/>
    </row>
    <row r="1242" spans="1:10" x14ac:dyDescent="0.3">
      <c r="A1242" s="96">
        <v>31623</v>
      </c>
      <c r="B1242" s="127">
        <v>5557.25</v>
      </c>
      <c r="C1242" s="127">
        <v>280.76799999999997</v>
      </c>
      <c r="D1242" s="127">
        <v>1.56</v>
      </c>
      <c r="E1242" s="127">
        <v>21.03</v>
      </c>
      <c r="F1242" s="127">
        <v>0.49399999999999999</v>
      </c>
      <c r="G1242" s="99">
        <f t="shared" si="19"/>
        <v>175736916.75</v>
      </c>
      <c r="J1242" s="42"/>
    </row>
    <row r="1243" spans="1:10" x14ac:dyDescent="0.3">
      <c r="A1243" s="96">
        <v>31867</v>
      </c>
      <c r="B1243" s="127">
        <v>5560.8159999999998</v>
      </c>
      <c r="C1243" s="127">
        <v>278.72199999999998</v>
      </c>
      <c r="D1243" s="127">
        <v>1.55</v>
      </c>
      <c r="E1243" s="127">
        <v>21.45</v>
      </c>
      <c r="F1243" s="127">
        <v>0.5</v>
      </c>
      <c r="G1243" s="99">
        <f t="shared" si="19"/>
        <v>177206523.472</v>
      </c>
      <c r="J1243" s="42"/>
    </row>
    <row r="1244" spans="1:10" x14ac:dyDescent="0.3">
      <c r="A1244" s="96">
        <v>31989</v>
      </c>
      <c r="B1244" s="127">
        <v>5562.9449999999997</v>
      </c>
      <c r="C1244" s="127">
        <v>279.34699999999998</v>
      </c>
      <c r="D1244" s="127">
        <v>1.554</v>
      </c>
      <c r="E1244" s="127">
        <v>20.75</v>
      </c>
      <c r="F1244" s="127">
        <v>0.48299999999999998</v>
      </c>
      <c r="G1244" s="99">
        <f t="shared" si="19"/>
        <v>177953047.60499999</v>
      </c>
      <c r="J1244" s="42"/>
    </row>
    <row r="1245" spans="1:10" x14ac:dyDescent="0.3">
      <c r="A1245" s="96">
        <v>32112</v>
      </c>
      <c r="B1245" s="127">
        <v>5548.4290000000001</v>
      </c>
      <c r="C1245" s="127">
        <v>279.68799999999999</v>
      </c>
      <c r="D1245" s="127">
        <v>1.552</v>
      </c>
      <c r="E1245" s="127">
        <v>21.11</v>
      </c>
      <c r="F1245" s="127">
        <v>0.49299999999999999</v>
      </c>
      <c r="G1245" s="99">
        <f t="shared" si="19"/>
        <v>178171152.04800001</v>
      </c>
      <c r="J1245" s="42"/>
    </row>
    <row r="1246" spans="1:10" x14ac:dyDescent="0.3">
      <c r="A1246" s="96">
        <v>32360</v>
      </c>
      <c r="B1246" s="127">
        <v>5556.9639999999999</v>
      </c>
      <c r="C1246" s="127">
        <v>279.34699999999998</v>
      </c>
      <c r="D1246" s="127">
        <v>1.552</v>
      </c>
      <c r="E1246" s="127">
        <v>21.23</v>
      </c>
      <c r="F1246" s="127">
        <v>0.49399999999999999</v>
      </c>
      <c r="G1246" s="99">
        <f t="shared" si="19"/>
        <v>179823355.03999999</v>
      </c>
      <c r="J1246" s="42"/>
    </row>
    <row r="1247" spans="1:10" x14ac:dyDescent="0.3">
      <c r="A1247" s="96">
        <v>32484</v>
      </c>
      <c r="B1247" s="127">
        <v>5528.8220000000001</v>
      </c>
      <c r="C1247" s="127">
        <v>281.45</v>
      </c>
      <c r="D1247" s="127">
        <v>1.556</v>
      </c>
      <c r="E1247" s="127">
        <v>20.47</v>
      </c>
      <c r="F1247" s="127">
        <v>0.48099999999999998</v>
      </c>
      <c r="G1247" s="99">
        <f t="shared" si="19"/>
        <v>179598253.84799999</v>
      </c>
      <c r="J1247" s="42"/>
    </row>
    <row r="1248" spans="1:10" x14ac:dyDescent="0.3">
      <c r="A1248" s="96">
        <v>32609</v>
      </c>
      <c r="B1248" s="127">
        <v>5518.58</v>
      </c>
      <c r="C1248" s="127">
        <v>280.14299999999997</v>
      </c>
      <c r="D1248" s="127">
        <v>1.546</v>
      </c>
      <c r="E1248" s="127">
        <v>21.28</v>
      </c>
      <c r="F1248" s="127">
        <v>0.498</v>
      </c>
      <c r="G1248" s="99">
        <f t="shared" si="19"/>
        <v>179955375.22</v>
      </c>
      <c r="J1248" s="42"/>
    </row>
    <row r="1249" spans="1:10" x14ac:dyDescent="0.3">
      <c r="A1249" s="96">
        <v>32860</v>
      </c>
      <c r="B1249" s="127">
        <v>5479.2250000000004</v>
      </c>
      <c r="C1249" s="127">
        <v>279.916</v>
      </c>
      <c r="D1249" s="127">
        <v>1.534</v>
      </c>
      <c r="E1249" s="127">
        <v>21.73</v>
      </c>
      <c r="F1249" s="127">
        <v>0.504</v>
      </c>
      <c r="G1249" s="99">
        <f t="shared" si="19"/>
        <v>180047333.5</v>
      </c>
      <c r="J1249" s="42"/>
    </row>
    <row r="1250" spans="1:10" x14ac:dyDescent="0.3">
      <c r="A1250" s="96">
        <v>32987</v>
      </c>
      <c r="B1250" s="127">
        <v>5495.9650000000001</v>
      </c>
      <c r="C1250" s="127">
        <v>280.76799999999997</v>
      </c>
      <c r="D1250" s="127">
        <v>1.5429999999999999</v>
      </c>
      <c r="E1250" s="127">
        <v>20.98</v>
      </c>
      <c r="F1250" s="127">
        <v>0.48499999999999999</v>
      </c>
      <c r="G1250" s="99">
        <f t="shared" si="19"/>
        <v>181295397.45500001</v>
      </c>
      <c r="J1250" s="42"/>
    </row>
    <row r="1251" spans="1:10" x14ac:dyDescent="0.3">
      <c r="A1251" s="96">
        <v>33114</v>
      </c>
      <c r="B1251" s="127">
        <v>5523.0159999999996</v>
      </c>
      <c r="C1251" s="127">
        <v>280.2</v>
      </c>
      <c r="D1251" s="127">
        <v>1.548</v>
      </c>
      <c r="E1251" s="127">
        <v>20.56</v>
      </c>
      <c r="F1251" s="127">
        <v>0.47799999999999998</v>
      </c>
      <c r="G1251" s="99">
        <f t="shared" si="19"/>
        <v>182889151.824</v>
      </c>
      <c r="J1251" s="42"/>
    </row>
    <row r="1252" spans="1:10" x14ac:dyDescent="0.3">
      <c r="A1252" s="96">
        <v>33369</v>
      </c>
      <c r="B1252" s="127">
        <v>5493.0450000000001</v>
      </c>
      <c r="C1252" s="127">
        <v>278.95</v>
      </c>
      <c r="D1252" s="127">
        <v>1.532</v>
      </c>
      <c r="E1252" s="127">
        <v>21.96</v>
      </c>
      <c r="F1252" s="127">
        <v>0.50800000000000001</v>
      </c>
      <c r="G1252" s="99">
        <f t="shared" si="19"/>
        <v>183297418.60499999</v>
      </c>
      <c r="J1252" s="42"/>
    </row>
    <row r="1253" spans="1:10" x14ac:dyDescent="0.3">
      <c r="A1253" s="96">
        <v>33497</v>
      </c>
      <c r="B1253" s="127">
        <v>5520.7089999999998</v>
      </c>
      <c r="C1253" s="127">
        <v>279.97300000000001</v>
      </c>
      <c r="D1253" s="127">
        <v>1.546</v>
      </c>
      <c r="E1253" s="127">
        <v>21.09</v>
      </c>
      <c r="F1253" s="127">
        <v>0.48599999999999999</v>
      </c>
      <c r="G1253" s="99">
        <f t="shared" si="19"/>
        <v>184927189.373</v>
      </c>
      <c r="J1253" s="42"/>
    </row>
    <row r="1254" spans="1:10" x14ac:dyDescent="0.3">
      <c r="A1254" s="96">
        <v>33626</v>
      </c>
      <c r="B1254" s="127">
        <v>5512.1750000000002</v>
      </c>
      <c r="C1254" s="127">
        <v>279.12</v>
      </c>
      <c r="D1254" s="127">
        <v>1.5389999999999999</v>
      </c>
      <c r="E1254" s="127">
        <v>20.55</v>
      </c>
      <c r="F1254" s="127">
        <v>0.47699999999999998</v>
      </c>
      <c r="G1254" s="99">
        <f t="shared" si="19"/>
        <v>185352396.55000001</v>
      </c>
      <c r="J1254" s="42"/>
    </row>
    <row r="1255" spans="1:10" x14ac:dyDescent="0.3">
      <c r="A1255" s="96">
        <v>33885</v>
      </c>
      <c r="B1255" s="127">
        <v>5511.8530000000001</v>
      </c>
      <c r="C1255" s="127">
        <v>280.2</v>
      </c>
      <c r="D1255" s="127">
        <v>1.544</v>
      </c>
      <c r="E1255" s="127">
        <v>20.43</v>
      </c>
      <c r="F1255" s="127">
        <v>0.47299999999999998</v>
      </c>
      <c r="G1255" s="99">
        <f t="shared" si="19"/>
        <v>186769138.905</v>
      </c>
      <c r="J1255" s="42"/>
    </row>
    <row r="1256" spans="1:10" x14ac:dyDescent="0.3">
      <c r="A1256" s="96">
        <v>34015</v>
      </c>
      <c r="B1256" s="127">
        <v>5502.3379999999997</v>
      </c>
      <c r="C1256" s="127">
        <v>278.43799999999999</v>
      </c>
      <c r="D1256" s="127">
        <v>1.532</v>
      </c>
      <c r="E1256" s="127">
        <v>21.34</v>
      </c>
      <c r="F1256" s="127">
        <v>0.49199999999999999</v>
      </c>
      <c r="G1256" s="99">
        <f t="shared" si="19"/>
        <v>187162027.06999999</v>
      </c>
      <c r="J1256" s="42"/>
    </row>
    <row r="1257" spans="1:10" x14ac:dyDescent="0.3">
      <c r="A1257" s="96">
        <v>34146</v>
      </c>
      <c r="B1257" s="127">
        <v>5500.2420000000002</v>
      </c>
      <c r="C1257" s="127">
        <v>278.779</v>
      </c>
      <c r="D1257" s="127">
        <v>1.5329999999999999</v>
      </c>
      <c r="E1257" s="127">
        <v>21</v>
      </c>
      <c r="F1257" s="127">
        <v>0.48199999999999998</v>
      </c>
      <c r="G1257" s="99">
        <f t="shared" si="19"/>
        <v>187811263.33200002</v>
      </c>
      <c r="J1257" s="42"/>
    </row>
    <row r="1258" spans="1:10" x14ac:dyDescent="0.3">
      <c r="A1258" s="96">
        <v>34409</v>
      </c>
      <c r="B1258" s="127">
        <v>5499.3440000000001</v>
      </c>
      <c r="C1258" s="127">
        <v>280.541</v>
      </c>
      <c r="D1258" s="127">
        <v>1.5429999999999999</v>
      </c>
      <c r="E1258" s="127">
        <v>21.63</v>
      </c>
      <c r="F1258" s="127">
        <v>0.499</v>
      </c>
      <c r="G1258" s="99">
        <f t="shared" si="19"/>
        <v>189226927.69600001</v>
      </c>
      <c r="J1258" s="42"/>
    </row>
    <row r="1259" spans="1:10" x14ac:dyDescent="0.3">
      <c r="A1259" s="96">
        <v>34541</v>
      </c>
      <c r="B1259" s="127">
        <v>5502.1719999999996</v>
      </c>
      <c r="C1259" s="127">
        <v>278.95</v>
      </c>
      <c r="D1259" s="127">
        <v>1.5349999999999999</v>
      </c>
      <c r="E1259" s="127">
        <v>21.34</v>
      </c>
      <c r="F1259" s="127">
        <v>0.49299999999999999</v>
      </c>
      <c r="G1259" s="99">
        <f t="shared" si="19"/>
        <v>190050523.05199999</v>
      </c>
      <c r="J1259" s="42"/>
    </row>
    <row r="1260" spans="1:10" x14ac:dyDescent="0.3">
      <c r="A1260" s="96">
        <v>34674</v>
      </c>
      <c r="B1260" s="127">
        <v>5494.317</v>
      </c>
      <c r="C1260" s="127">
        <v>280.42700000000002</v>
      </c>
      <c r="D1260" s="127">
        <v>1.5409999999999999</v>
      </c>
      <c r="E1260" s="127">
        <v>20.79</v>
      </c>
      <c r="F1260" s="127">
        <v>0.48099999999999998</v>
      </c>
      <c r="G1260" s="99">
        <f t="shared" si="19"/>
        <v>190509947.65799999</v>
      </c>
      <c r="J1260" s="42"/>
    </row>
    <row r="1261" spans="1:10" x14ac:dyDescent="0.3">
      <c r="A1261" s="96">
        <v>34941</v>
      </c>
      <c r="B1261" s="127">
        <v>5471.1040000000003</v>
      </c>
      <c r="C1261" s="127">
        <v>280.37</v>
      </c>
      <c r="D1261" s="127">
        <v>1.534</v>
      </c>
      <c r="E1261" s="127">
        <v>21.48</v>
      </c>
      <c r="F1261" s="127">
        <v>0.498</v>
      </c>
      <c r="G1261" s="99">
        <f t="shared" si="19"/>
        <v>191165844.86400002</v>
      </c>
      <c r="J1261" s="42"/>
    </row>
    <row r="1262" spans="1:10" x14ac:dyDescent="0.3">
      <c r="A1262" s="96">
        <v>35076</v>
      </c>
      <c r="B1262" s="127">
        <v>5450.87</v>
      </c>
      <c r="C1262" s="127">
        <v>279.404</v>
      </c>
      <c r="D1262" s="127">
        <v>1.5229999999999999</v>
      </c>
      <c r="E1262" s="127">
        <v>20.99</v>
      </c>
      <c r="F1262" s="127">
        <v>0.48299999999999998</v>
      </c>
      <c r="G1262" s="99">
        <f t="shared" si="19"/>
        <v>191194716.12</v>
      </c>
      <c r="J1262" s="42"/>
    </row>
    <row r="1263" spans="1:10" x14ac:dyDescent="0.3">
      <c r="A1263" s="96">
        <v>35211</v>
      </c>
      <c r="B1263" s="127">
        <v>5469.4560000000001</v>
      </c>
      <c r="C1263" s="127">
        <v>278.89299999999997</v>
      </c>
      <c r="D1263" s="127">
        <v>1.5249999999999999</v>
      </c>
      <c r="E1263" s="127">
        <v>20.84</v>
      </c>
      <c r="F1263" s="127">
        <v>0.47599999999999998</v>
      </c>
      <c r="G1263" s="99">
        <f t="shared" si="19"/>
        <v>192585015.21599999</v>
      </c>
      <c r="J1263" s="42"/>
    </row>
    <row r="1264" spans="1:10" x14ac:dyDescent="0.3">
      <c r="A1264" s="96">
        <v>35482</v>
      </c>
      <c r="B1264" s="127">
        <v>5457.3829999999998</v>
      </c>
      <c r="C1264" s="127">
        <v>279.51799999999997</v>
      </c>
      <c r="D1264" s="127">
        <v>1.5249999999999999</v>
      </c>
      <c r="E1264" s="127">
        <v>21.7</v>
      </c>
      <c r="F1264" s="127">
        <v>0.496</v>
      </c>
      <c r="G1264" s="99">
        <f t="shared" si="19"/>
        <v>193638863.60600001</v>
      </c>
      <c r="J1264" s="42"/>
    </row>
    <row r="1265" spans="1:10" x14ac:dyDescent="0.3">
      <c r="A1265" s="96">
        <v>35618</v>
      </c>
      <c r="B1265" s="127">
        <v>5501.2030000000004</v>
      </c>
      <c r="C1265" s="127">
        <v>281.45</v>
      </c>
      <c r="D1265" s="127">
        <v>1.548</v>
      </c>
      <c r="E1265" s="127">
        <v>21.64</v>
      </c>
      <c r="F1265" s="127">
        <v>0.498</v>
      </c>
      <c r="G1265" s="99">
        <f t="shared" si="19"/>
        <v>195941848.45400003</v>
      </c>
      <c r="J1265" s="42"/>
    </row>
    <row r="1266" spans="1:10" x14ac:dyDescent="0.3">
      <c r="A1266" s="96">
        <v>35755</v>
      </c>
      <c r="B1266" s="127">
        <v>5458.7389999999996</v>
      </c>
      <c r="C1266" s="127">
        <v>280.37</v>
      </c>
      <c r="D1266" s="127">
        <v>1.53</v>
      </c>
      <c r="E1266" s="127">
        <v>21.06</v>
      </c>
      <c r="F1266" s="127">
        <v>0.49099999999999999</v>
      </c>
      <c r="G1266" s="99">
        <f t="shared" si="19"/>
        <v>195177212.94499999</v>
      </c>
      <c r="J1266" s="42"/>
    </row>
    <row r="1267" spans="1:10" x14ac:dyDescent="0.3">
      <c r="A1267" s="96">
        <v>36031</v>
      </c>
      <c r="B1267" s="127">
        <v>5442.2510000000002</v>
      </c>
      <c r="C1267" s="127">
        <v>278.89299999999997</v>
      </c>
      <c r="D1267" s="127">
        <v>1.518</v>
      </c>
      <c r="E1267" s="127">
        <v>21.73</v>
      </c>
      <c r="F1267" s="127">
        <v>0.497</v>
      </c>
      <c r="G1267" s="99">
        <f t="shared" si="19"/>
        <v>196089745.78100002</v>
      </c>
      <c r="J1267" s="42"/>
    </row>
    <row r="1268" spans="1:10" x14ac:dyDescent="0.3">
      <c r="A1268" s="96">
        <v>36169</v>
      </c>
      <c r="B1268" s="127">
        <v>5441.7510000000002</v>
      </c>
      <c r="C1268" s="127">
        <v>280.08600000000001</v>
      </c>
      <c r="D1268" s="127">
        <v>1.524</v>
      </c>
      <c r="E1268" s="127">
        <v>21.56</v>
      </c>
      <c r="F1268" s="127">
        <v>0.49199999999999999</v>
      </c>
      <c r="G1268" s="99">
        <f t="shared" si="19"/>
        <v>196822691.919</v>
      </c>
      <c r="J1268" s="42"/>
    </row>
    <row r="1269" spans="1:10" x14ac:dyDescent="0.3">
      <c r="A1269" s="96">
        <v>36308</v>
      </c>
      <c r="B1269" s="127">
        <v>5420.9870000000001</v>
      </c>
      <c r="C1269" s="127">
        <v>280.08600000000001</v>
      </c>
      <c r="D1269" s="127">
        <v>1.518</v>
      </c>
      <c r="E1269" s="127">
        <v>21.25</v>
      </c>
      <c r="F1269" s="127">
        <v>0.48699999999999999</v>
      </c>
      <c r="G1269" s="99">
        <f t="shared" si="19"/>
        <v>196825195.99599999</v>
      </c>
      <c r="J1269" s="42"/>
    </row>
    <row r="1270" spans="1:10" x14ac:dyDescent="0.3">
      <c r="A1270" s="96">
        <v>36588</v>
      </c>
      <c r="B1270" s="127">
        <v>5428.4709999999995</v>
      </c>
      <c r="C1270" s="127">
        <v>279.404</v>
      </c>
      <c r="D1270" s="127">
        <v>1.5169999999999999</v>
      </c>
      <c r="E1270" s="127">
        <v>21.4</v>
      </c>
      <c r="F1270" s="127">
        <v>0.48699999999999999</v>
      </c>
      <c r="G1270" s="99">
        <f t="shared" si="19"/>
        <v>198616896.94799998</v>
      </c>
      <c r="J1270" s="42"/>
    </row>
    <row r="1271" spans="1:10" x14ac:dyDescent="0.3">
      <c r="A1271" s="96">
        <v>36729</v>
      </c>
      <c r="B1271" s="127">
        <v>5447.9250000000002</v>
      </c>
      <c r="C1271" s="127">
        <v>278.38099999999997</v>
      </c>
      <c r="D1271" s="127">
        <v>1.5169999999999999</v>
      </c>
      <c r="E1271" s="127">
        <v>20.75</v>
      </c>
      <c r="F1271" s="127">
        <v>0.47099999999999997</v>
      </c>
      <c r="G1271" s="99">
        <f t="shared" si="19"/>
        <v>200096837.32500002</v>
      </c>
      <c r="J1271" s="42"/>
    </row>
    <row r="1272" spans="1:10" x14ac:dyDescent="0.3">
      <c r="A1272" s="96">
        <v>36870</v>
      </c>
      <c r="B1272" s="127">
        <v>5406.7259999999997</v>
      </c>
      <c r="C1272" s="127">
        <v>280.08600000000001</v>
      </c>
      <c r="D1272" s="127">
        <v>1.514</v>
      </c>
      <c r="E1272" s="127">
        <v>21.15</v>
      </c>
      <c r="F1272" s="127">
        <v>0.48199999999999998</v>
      </c>
      <c r="G1272" s="99">
        <f t="shared" si="19"/>
        <v>199345987.61999997</v>
      </c>
      <c r="J1272" s="42"/>
    </row>
    <row r="1273" spans="1:10" x14ac:dyDescent="0.3">
      <c r="A1273" s="96">
        <v>37154</v>
      </c>
      <c r="B1273" s="127">
        <v>5424.1850000000004</v>
      </c>
      <c r="C1273" s="127">
        <v>279.51799999999997</v>
      </c>
      <c r="D1273" s="127">
        <v>1.516</v>
      </c>
      <c r="E1273" s="127">
        <v>21.32</v>
      </c>
      <c r="F1273" s="127">
        <v>0.48399999999999999</v>
      </c>
      <c r="G1273" s="99">
        <f t="shared" si="19"/>
        <v>201530169.49000001</v>
      </c>
      <c r="J1273" s="42"/>
    </row>
    <row r="1274" spans="1:10" x14ac:dyDescent="0.3">
      <c r="A1274" s="96">
        <v>37297</v>
      </c>
      <c r="B1274" s="127">
        <v>5411.02</v>
      </c>
      <c r="C1274" s="127">
        <v>279.46100000000001</v>
      </c>
      <c r="D1274" s="127">
        <v>1.512</v>
      </c>
      <c r="E1274" s="127">
        <v>20.87</v>
      </c>
      <c r="F1274" s="127">
        <v>0.47499999999999998</v>
      </c>
      <c r="G1274" s="99">
        <f t="shared" si="19"/>
        <v>201814812.94000003</v>
      </c>
      <c r="J1274" s="42"/>
    </row>
    <row r="1275" spans="1:10" x14ac:dyDescent="0.3">
      <c r="A1275" s="96">
        <v>37440</v>
      </c>
      <c r="B1275" s="127">
        <v>5433.0569999999998</v>
      </c>
      <c r="C1275" s="127">
        <v>278.72199999999998</v>
      </c>
      <c r="D1275" s="127">
        <v>1.514</v>
      </c>
      <c r="E1275" s="127">
        <v>21.78</v>
      </c>
      <c r="F1275" s="127">
        <v>0.49199999999999999</v>
      </c>
      <c r="G1275" s="99">
        <f t="shared" si="19"/>
        <v>203413654.07999998</v>
      </c>
      <c r="J1275" s="42"/>
    </row>
    <row r="1276" spans="1:10" x14ac:dyDescent="0.3">
      <c r="A1276" s="96">
        <v>37729</v>
      </c>
      <c r="B1276" s="127">
        <v>5431.0590000000002</v>
      </c>
      <c r="C1276" s="127">
        <v>279.63200000000001</v>
      </c>
      <c r="D1276" s="127">
        <v>1.5189999999999999</v>
      </c>
      <c r="E1276" s="127">
        <v>20.74</v>
      </c>
      <c r="F1276" s="127">
        <v>0.47199999999999998</v>
      </c>
      <c r="G1276" s="99">
        <f t="shared" si="19"/>
        <v>204908425.01100001</v>
      </c>
      <c r="J1276" s="42"/>
    </row>
    <row r="1277" spans="1:10" x14ac:dyDescent="0.3">
      <c r="A1277" s="96">
        <v>37874</v>
      </c>
      <c r="B1277" s="127">
        <v>5415.6530000000002</v>
      </c>
      <c r="C1277" s="127">
        <v>279.23399999999998</v>
      </c>
      <c r="D1277" s="127">
        <v>1.512</v>
      </c>
      <c r="E1277" s="127">
        <v>21.18</v>
      </c>
      <c r="F1277" s="127">
        <v>0.48199999999999998</v>
      </c>
      <c r="G1277" s="99">
        <f t="shared" si="19"/>
        <v>205112441.722</v>
      </c>
      <c r="J1277" s="42"/>
    </row>
    <row r="1278" spans="1:10" x14ac:dyDescent="0.3">
      <c r="A1278" s="96">
        <v>38019</v>
      </c>
      <c r="B1278" s="127">
        <v>5364.5990000000002</v>
      </c>
      <c r="C1278" s="127">
        <v>279.97300000000001</v>
      </c>
      <c r="D1278" s="127">
        <v>1.502</v>
      </c>
      <c r="E1278" s="127">
        <v>21.62</v>
      </c>
      <c r="F1278" s="127">
        <v>0.49099999999999999</v>
      </c>
      <c r="G1278" s="99">
        <f t="shared" si="19"/>
        <v>203956689.38100001</v>
      </c>
      <c r="J1278" s="42"/>
    </row>
    <row r="1279" spans="1:10" x14ac:dyDescent="0.3">
      <c r="A1279" s="96">
        <v>38312</v>
      </c>
      <c r="B1279" s="127">
        <v>5363.4780000000001</v>
      </c>
      <c r="C1279" s="127">
        <v>279.916</v>
      </c>
      <c r="D1279" s="127">
        <v>1.5009999999999999</v>
      </c>
      <c r="E1279" s="127">
        <v>21.08</v>
      </c>
      <c r="F1279" s="127">
        <v>0.47599999999999998</v>
      </c>
      <c r="G1279" s="99">
        <f t="shared" si="19"/>
        <v>205485569.13600001</v>
      </c>
      <c r="J1279" s="42"/>
    </row>
    <row r="1280" spans="1:10" x14ac:dyDescent="0.3">
      <c r="A1280" s="96">
        <v>38460</v>
      </c>
      <c r="B1280" s="127">
        <v>5379.473</v>
      </c>
      <c r="C1280" s="127">
        <v>279.17700000000002</v>
      </c>
      <c r="D1280" s="127">
        <v>1.502</v>
      </c>
      <c r="E1280" s="127">
        <v>21.83</v>
      </c>
      <c r="F1280" s="127">
        <v>0.49</v>
      </c>
      <c r="G1280" s="99">
        <f t="shared" si="19"/>
        <v>206894531.58000001</v>
      </c>
      <c r="J1280" s="42"/>
    </row>
    <row r="1281" spans="1:10" x14ac:dyDescent="0.3">
      <c r="A1281" s="96">
        <v>38608</v>
      </c>
      <c r="B1281" s="127">
        <v>5373.6130000000003</v>
      </c>
      <c r="C1281" s="127">
        <v>279.404</v>
      </c>
      <c r="D1281" s="127">
        <v>1.5009999999999999</v>
      </c>
      <c r="E1281" s="127">
        <v>21.47</v>
      </c>
      <c r="F1281" s="127">
        <v>0.48299999999999998</v>
      </c>
      <c r="G1281" s="99">
        <f t="shared" si="19"/>
        <v>207464450.704</v>
      </c>
      <c r="J1281" s="42"/>
    </row>
    <row r="1282" spans="1:10" x14ac:dyDescent="0.3">
      <c r="A1282" s="96">
        <v>38905</v>
      </c>
      <c r="B1282" s="127">
        <v>5364.7690000000002</v>
      </c>
      <c r="C1282" s="127">
        <v>279.12</v>
      </c>
      <c r="D1282" s="127">
        <v>1.4970000000000001</v>
      </c>
      <c r="E1282" s="127">
        <v>21.35</v>
      </c>
      <c r="F1282" s="127">
        <v>0.48</v>
      </c>
      <c r="G1282" s="99">
        <f t="shared" si="19"/>
        <v>208716337.94500002</v>
      </c>
      <c r="J1282" s="42"/>
    </row>
    <row r="1283" spans="1:10" x14ac:dyDescent="0.3">
      <c r="A1283" s="96">
        <v>39055</v>
      </c>
      <c r="B1283" s="127">
        <v>5365.3540000000003</v>
      </c>
      <c r="C1283" s="127">
        <v>279.00599999999997</v>
      </c>
      <c r="D1283" s="127">
        <v>1.4970000000000001</v>
      </c>
      <c r="E1283" s="127">
        <v>21.87</v>
      </c>
      <c r="F1283" s="127">
        <v>0.49</v>
      </c>
      <c r="G1283" s="99">
        <f t="shared" si="19"/>
        <v>209543900.47</v>
      </c>
      <c r="J1283" s="42"/>
    </row>
    <row r="1284" spans="1:10" x14ac:dyDescent="0.3">
      <c r="A1284" s="96">
        <v>39205</v>
      </c>
      <c r="B1284" s="127">
        <v>5353.9719999999998</v>
      </c>
      <c r="C1284" s="127">
        <v>281.678</v>
      </c>
      <c r="D1284" s="127">
        <v>1.508</v>
      </c>
      <c r="E1284" s="127">
        <v>21.16</v>
      </c>
      <c r="F1284" s="127">
        <v>0.47899999999999998</v>
      </c>
      <c r="G1284" s="99">
        <f t="shared" si="19"/>
        <v>209902472.25999999</v>
      </c>
      <c r="J1284" s="42"/>
    </row>
    <row r="1285" spans="1:10" x14ac:dyDescent="0.3">
      <c r="A1285" s="96">
        <v>39507</v>
      </c>
      <c r="B1285" s="127">
        <v>5361.6289999999999</v>
      </c>
      <c r="C1285" s="127">
        <v>279.00599999999997</v>
      </c>
      <c r="D1285" s="127">
        <v>1.496</v>
      </c>
      <c r="E1285" s="127">
        <v>21.42</v>
      </c>
      <c r="F1285" s="127">
        <v>0.48399999999999999</v>
      </c>
      <c r="G1285" s="99">
        <f t="shared" si="19"/>
        <v>211821876.903</v>
      </c>
      <c r="J1285" s="42"/>
    </row>
    <row r="1286" spans="1:10" x14ac:dyDescent="0.3">
      <c r="A1286" s="96">
        <v>39659</v>
      </c>
      <c r="B1286" s="127">
        <v>5376.19</v>
      </c>
      <c r="C1286" s="127">
        <v>279.916</v>
      </c>
      <c r="D1286" s="127">
        <v>1.5049999999999999</v>
      </c>
      <c r="E1286" s="127">
        <v>21.04</v>
      </c>
      <c r="F1286" s="127">
        <v>0.47299999999999998</v>
      </c>
      <c r="G1286" s="99">
        <f t="shared" si="19"/>
        <v>213214319.20999998</v>
      </c>
      <c r="J1286" s="42"/>
    </row>
    <row r="1287" spans="1:10" x14ac:dyDescent="0.3">
      <c r="A1287" s="96">
        <v>39811</v>
      </c>
      <c r="B1287" s="127">
        <v>5373.4530000000004</v>
      </c>
      <c r="C1287" s="127">
        <v>277.81299999999999</v>
      </c>
      <c r="D1287" s="127">
        <v>1.4930000000000001</v>
      </c>
      <c r="E1287" s="127">
        <v>21.97</v>
      </c>
      <c r="F1287" s="127">
        <v>0.49199999999999999</v>
      </c>
      <c r="G1287" s="99">
        <f t="shared" si="19"/>
        <v>213922537.38300002</v>
      </c>
      <c r="J1287" s="42"/>
    </row>
    <row r="1288" spans="1:10" x14ac:dyDescent="0.3">
      <c r="A1288" s="96">
        <v>40118</v>
      </c>
      <c r="B1288" s="127">
        <v>5367.1019999999999</v>
      </c>
      <c r="C1288" s="127">
        <v>278.26799999999997</v>
      </c>
      <c r="D1288" s="127">
        <v>1.4930000000000001</v>
      </c>
      <c r="E1288" s="127">
        <v>20.86</v>
      </c>
      <c r="F1288" s="127">
        <v>0.46500000000000002</v>
      </c>
      <c r="G1288" s="99">
        <f t="shared" si="19"/>
        <v>215317398.03599998</v>
      </c>
      <c r="J1288" s="42"/>
    </row>
    <row r="1289" spans="1:10" x14ac:dyDescent="0.3">
      <c r="A1289" s="96">
        <v>40272</v>
      </c>
      <c r="B1289" s="127">
        <v>5371.4560000000001</v>
      </c>
      <c r="C1289" s="127">
        <v>279.85899999999998</v>
      </c>
      <c r="D1289" s="127">
        <v>1.5029999999999999</v>
      </c>
      <c r="E1289" s="127">
        <v>21.73</v>
      </c>
      <c r="F1289" s="127">
        <v>0.48699999999999999</v>
      </c>
      <c r="G1289" s="99">
        <f t="shared" si="19"/>
        <v>216319276.03200001</v>
      </c>
      <c r="J1289" s="42"/>
    </row>
    <row r="1290" spans="1:10" x14ac:dyDescent="0.3">
      <c r="A1290" s="96">
        <v>40427</v>
      </c>
      <c r="B1290" s="127">
        <v>5383.6930000000002</v>
      </c>
      <c r="C1290" s="127">
        <v>279.34699999999998</v>
      </c>
      <c r="D1290" s="127">
        <v>1.504</v>
      </c>
      <c r="E1290" s="127">
        <v>20.28</v>
      </c>
      <c r="F1290" s="127">
        <v>0.45800000000000002</v>
      </c>
      <c r="G1290" s="99">
        <f t="shared" si="19"/>
        <v>217646556.91100001</v>
      </c>
      <c r="J1290" s="42"/>
    </row>
    <row r="1291" spans="1:10" x14ac:dyDescent="0.3">
      <c r="A1291" s="96">
        <v>40739</v>
      </c>
      <c r="B1291" s="127">
        <v>5346.6109999999999</v>
      </c>
      <c r="C1291" s="127">
        <v>277.245</v>
      </c>
      <c r="D1291" s="127">
        <v>1.482</v>
      </c>
      <c r="E1291" s="127">
        <v>20.9</v>
      </c>
      <c r="F1291" s="127">
        <v>0.46800000000000003</v>
      </c>
      <c r="G1291" s="99">
        <f t="shared" si="19"/>
        <v>217815585.52899998</v>
      </c>
      <c r="J1291" s="42"/>
    </row>
    <row r="1292" spans="1:10" x14ac:dyDescent="0.3">
      <c r="A1292" s="96">
        <v>40895</v>
      </c>
      <c r="B1292" s="127">
        <v>5329.643</v>
      </c>
      <c r="C1292" s="127">
        <v>279.916</v>
      </c>
      <c r="D1292" s="127">
        <v>1.492</v>
      </c>
      <c r="E1292" s="127">
        <v>21.36</v>
      </c>
      <c r="F1292" s="127">
        <v>0.47499999999999998</v>
      </c>
      <c r="G1292" s="99">
        <f t="shared" si="19"/>
        <v>217955750.48500001</v>
      </c>
      <c r="J1292" s="42"/>
    </row>
    <row r="1293" spans="1:10" x14ac:dyDescent="0.3">
      <c r="A1293" s="96">
        <v>41052</v>
      </c>
      <c r="B1293" s="127">
        <v>5337.9840000000004</v>
      </c>
      <c r="C1293" s="127">
        <v>280.31400000000002</v>
      </c>
      <c r="D1293" s="127">
        <v>1.496</v>
      </c>
      <c r="E1293" s="127">
        <v>21.75</v>
      </c>
      <c r="F1293" s="127">
        <v>0.48799999999999999</v>
      </c>
      <c r="G1293" s="99">
        <f t="shared" si="19"/>
        <v>219134919.16800001</v>
      </c>
      <c r="J1293" s="42"/>
    </row>
    <row r="1294" spans="1:10" x14ac:dyDescent="0.3">
      <c r="A1294" s="96">
        <v>41369</v>
      </c>
      <c r="B1294" s="127">
        <v>5332.3019999999997</v>
      </c>
      <c r="C1294" s="127">
        <v>278.95</v>
      </c>
      <c r="D1294" s="127">
        <v>1.4870000000000001</v>
      </c>
      <c r="E1294" s="127">
        <v>21.1</v>
      </c>
      <c r="F1294" s="127">
        <v>0.47299999999999998</v>
      </c>
      <c r="G1294" s="99">
        <f t="shared" si="19"/>
        <v>220592001.43799999</v>
      </c>
      <c r="J1294" s="42"/>
    </row>
    <row r="1295" spans="1:10" x14ac:dyDescent="0.3">
      <c r="A1295" s="96">
        <v>41528</v>
      </c>
      <c r="B1295" s="127">
        <v>5291.6210000000001</v>
      </c>
      <c r="C1295" s="127">
        <v>280.14299999999997</v>
      </c>
      <c r="D1295" s="127">
        <v>1.482</v>
      </c>
      <c r="E1295" s="127">
        <v>21.88</v>
      </c>
      <c r="F1295" s="127">
        <v>0.48899999999999999</v>
      </c>
      <c r="G1295" s="99">
        <f t="shared" si="19"/>
        <v>219750436.88800001</v>
      </c>
      <c r="J1295" s="42"/>
    </row>
    <row r="1296" spans="1:10" x14ac:dyDescent="0.3">
      <c r="A1296" s="96">
        <v>41687</v>
      </c>
      <c r="B1296" s="127">
        <v>5304.0150000000003</v>
      </c>
      <c r="C1296" s="127">
        <v>280.42700000000002</v>
      </c>
      <c r="D1296" s="127">
        <v>1.4870000000000001</v>
      </c>
      <c r="E1296" s="127">
        <v>21.12</v>
      </c>
      <c r="F1296" s="127">
        <v>0.47099999999999997</v>
      </c>
      <c r="G1296" s="99">
        <f t="shared" si="19"/>
        <v>221108473.30500001</v>
      </c>
      <c r="J1296" s="42"/>
    </row>
    <row r="1297" spans="1:10" x14ac:dyDescent="0.3">
      <c r="A1297" s="96">
        <v>42009</v>
      </c>
      <c r="B1297" s="127">
        <v>5293.5020000000004</v>
      </c>
      <c r="C1297" s="127">
        <v>279.97300000000001</v>
      </c>
      <c r="D1297" s="127">
        <v>1.482</v>
      </c>
      <c r="E1297" s="127">
        <v>21.45</v>
      </c>
      <c r="F1297" s="127">
        <v>0.47899999999999998</v>
      </c>
      <c r="G1297" s="99">
        <f t="shared" si="19"/>
        <v>222374725.51800001</v>
      </c>
      <c r="J1297" s="42"/>
    </row>
    <row r="1298" spans="1:10" x14ac:dyDescent="0.3">
      <c r="A1298" s="96">
        <v>42170</v>
      </c>
      <c r="B1298" s="127">
        <v>5270.0119999999997</v>
      </c>
      <c r="C1298" s="127">
        <v>279.34699999999998</v>
      </c>
      <c r="D1298" s="127">
        <v>1.472</v>
      </c>
      <c r="E1298" s="127">
        <v>21.62</v>
      </c>
      <c r="F1298" s="127">
        <v>0.48</v>
      </c>
      <c r="G1298" s="99">
        <f t="shared" si="19"/>
        <v>222236406.03999999</v>
      </c>
      <c r="J1298" s="42"/>
    </row>
    <row r="1299" spans="1:10" x14ac:dyDescent="0.3">
      <c r="A1299" s="96">
        <v>42332</v>
      </c>
      <c r="B1299" s="127">
        <v>5292.6049999999996</v>
      </c>
      <c r="C1299" s="127">
        <v>277.92700000000002</v>
      </c>
      <c r="D1299" s="127">
        <v>1.4710000000000001</v>
      </c>
      <c r="E1299" s="127">
        <v>20.440000000000001</v>
      </c>
      <c r="F1299" s="127">
        <v>0.45</v>
      </c>
      <c r="G1299" s="99">
        <f t="shared" ref="G1299:G1362" si="20">B1299*A1299</f>
        <v>224046554.85999998</v>
      </c>
      <c r="J1299" s="42"/>
    </row>
    <row r="1300" spans="1:10" x14ac:dyDescent="0.3">
      <c r="A1300" s="96">
        <v>42658</v>
      </c>
      <c r="B1300" s="127">
        <v>5293.6540000000005</v>
      </c>
      <c r="C1300" s="127">
        <v>279.12</v>
      </c>
      <c r="D1300" s="127">
        <v>1.478</v>
      </c>
      <c r="E1300" s="127">
        <v>21.97</v>
      </c>
      <c r="F1300" s="127">
        <v>0.48299999999999998</v>
      </c>
      <c r="G1300" s="99">
        <f t="shared" si="20"/>
        <v>225816692.33200002</v>
      </c>
      <c r="J1300" s="42"/>
    </row>
    <row r="1301" spans="1:10" x14ac:dyDescent="0.3">
      <c r="A1301" s="96">
        <v>42822</v>
      </c>
      <c r="B1301" s="127">
        <v>5309.4539999999997</v>
      </c>
      <c r="C1301" s="127">
        <v>279.97300000000001</v>
      </c>
      <c r="D1301" s="127">
        <v>1.4870000000000001</v>
      </c>
      <c r="E1301" s="127">
        <v>21.24</v>
      </c>
      <c r="F1301" s="127">
        <v>0.47099999999999997</v>
      </c>
      <c r="G1301" s="99">
        <f t="shared" si="20"/>
        <v>227361439.18799999</v>
      </c>
      <c r="J1301" s="42"/>
    </row>
    <row r="1302" spans="1:10" x14ac:dyDescent="0.3">
      <c r="A1302" s="96">
        <v>42987</v>
      </c>
      <c r="B1302" s="127">
        <v>5289.8050000000003</v>
      </c>
      <c r="C1302" s="127">
        <v>280.14299999999997</v>
      </c>
      <c r="D1302" s="127">
        <v>1.482</v>
      </c>
      <c r="E1302" s="127">
        <v>21.57</v>
      </c>
      <c r="F1302" s="127">
        <v>0.48199999999999998</v>
      </c>
      <c r="G1302" s="99">
        <f t="shared" si="20"/>
        <v>227392847.53500003</v>
      </c>
      <c r="J1302" s="42"/>
    </row>
    <row r="1303" spans="1:10" x14ac:dyDescent="0.3">
      <c r="A1303" s="96">
        <v>43318</v>
      </c>
      <c r="B1303" s="127">
        <v>5275.31</v>
      </c>
      <c r="C1303" s="127">
        <v>279.404</v>
      </c>
      <c r="D1303" s="127">
        <v>1.474</v>
      </c>
      <c r="E1303" s="127">
        <v>20.93</v>
      </c>
      <c r="F1303" s="127">
        <v>0.46500000000000002</v>
      </c>
      <c r="G1303" s="99">
        <f t="shared" si="20"/>
        <v>228515878.58000001</v>
      </c>
      <c r="J1303" s="42"/>
    </row>
    <row r="1304" spans="1:10" x14ac:dyDescent="0.3">
      <c r="A1304" s="96">
        <v>43485</v>
      </c>
      <c r="B1304" s="127">
        <v>5268.9110000000001</v>
      </c>
      <c r="C1304" s="127">
        <v>279.57499999999999</v>
      </c>
      <c r="D1304" s="127">
        <v>1.4730000000000001</v>
      </c>
      <c r="E1304" s="127">
        <v>21.43</v>
      </c>
      <c r="F1304" s="127">
        <v>0.47399999999999998</v>
      </c>
      <c r="G1304" s="99">
        <f t="shared" si="20"/>
        <v>229118594.83500001</v>
      </c>
      <c r="J1304" s="42"/>
    </row>
    <row r="1305" spans="1:10" x14ac:dyDescent="0.3">
      <c r="A1305" s="96">
        <v>43652</v>
      </c>
      <c r="B1305" s="127">
        <v>5254.0190000000002</v>
      </c>
      <c r="C1305" s="127">
        <v>279.00599999999997</v>
      </c>
      <c r="D1305" s="127">
        <v>1.466</v>
      </c>
      <c r="E1305" s="127">
        <v>21.65</v>
      </c>
      <c r="F1305" s="127">
        <v>0.47699999999999998</v>
      </c>
      <c r="G1305" s="99">
        <f t="shared" si="20"/>
        <v>229348437.38800001</v>
      </c>
      <c r="J1305" s="42"/>
    </row>
    <row r="1306" spans="1:10" x14ac:dyDescent="0.3">
      <c r="A1306" s="96">
        <v>43988</v>
      </c>
      <c r="B1306" s="127">
        <v>5257.8280000000004</v>
      </c>
      <c r="C1306" s="127">
        <v>280.541</v>
      </c>
      <c r="D1306" s="127">
        <v>1.4750000000000001</v>
      </c>
      <c r="E1306" s="127">
        <v>21.07</v>
      </c>
      <c r="F1306" s="127">
        <v>0.46500000000000002</v>
      </c>
      <c r="G1306" s="99">
        <f t="shared" si="20"/>
        <v>231281338.06400001</v>
      </c>
      <c r="J1306" s="42"/>
    </row>
    <row r="1307" spans="1:10" x14ac:dyDescent="0.3">
      <c r="A1307" s="96">
        <v>44158</v>
      </c>
      <c r="B1307" s="127">
        <v>5271.3739999999998</v>
      </c>
      <c r="C1307" s="127">
        <v>279.00599999999997</v>
      </c>
      <c r="D1307" s="127">
        <v>1.4710000000000001</v>
      </c>
      <c r="E1307" s="127">
        <v>21.66</v>
      </c>
      <c r="F1307" s="127">
        <v>0.47799999999999998</v>
      </c>
      <c r="G1307" s="99">
        <f t="shared" si="20"/>
        <v>232773333.09199998</v>
      </c>
      <c r="J1307" s="42"/>
    </row>
    <row r="1308" spans="1:10" x14ac:dyDescent="0.3">
      <c r="A1308" s="96">
        <v>44327</v>
      </c>
      <c r="B1308" s="127">
        <v>5255.723</v>
      </c>
      <c r="C1308" s="127">
        <v>278.83600000000001</v>
      </c>
      <c r="D1308" s="127">
        <v>1.4650000000000001</v>
      </c>
      <c r="E1308" s="127">
        <v>21.4</v>
      </c>
      <c r="F1308" s="127">
        <v>0.47099999999999997</v>
      </c>
      <c r="G1308" s="99">
        <f t="shared" si="20"/>
        <v>232970433.421</v>
      </c>
      <c r="J1308" s="42"/>
    </row>
    <row r="1309" spans="1:10" x14ac:dyDescent="0.3">
      <c r="A1309" s="96">
        <v>44669</v>
      </c>
      <c r="B1309" s="127">
        <v>5260.9920000000002</v>
      </c>
      <c r="C1309" s="127">
        <v>279.404</v>
      </c>
      <c r="D1309" s="127">
        <v>1.47</v>
      </c>
      <c r="E1309" s="127">
        <v>21.96</v>
      </c>
      <c r="F1309" s="127">
        <v>0.48199999999999998</v>
      </c>
      <c r="G1309" s="99">
        <f t="shared" si="20"/>
        <v>235003251.648</v>
      </c>
      <c r="J1309" s="42"/>
    </row>
    <row r="1310" spans="1:10" x14ac:dyDescent="0.3">
      <c r="A1310" s="96">
        <v>44841</v>
      </c>
      <c r="B1310" s="127">
        <v>5268.2889999999998</v>
      </c>
      <c r="C1310" s="127">
        <v>277.983</v>
      </c>
      <c r="D1310" s="127">
        <v>1.464</v>
      </c>
      <c r="E1310" s="127">
        <v>21.15</v>
      </c>
      <c r="F1310" s="127">
        <v>0.46400000000000002</v>
      </c>
      <c r="G1310" s="99">
        <f t="shared" si="20"/>
        <v>236235347.04899999</v>
      </c>
      <c r="J1310" s="42"/>
    </row>
    <row r="1311" spans="1:10" x14ac:dyDescent="0.3">
      <c r="A1311" s="96">
        <v>45013</v>
      </c>
      <c r="B1311" s="127">
        <v>5250.973</v>
      </c>
      <c r="C1311" s="127">
        <v>279.17700000000002</v>
      </c>
      <c r="D1311" s="127">
        <v>1.466</v>
      </c>
      <c r="E1311" s="127">
        <v>21.6</v>
      </c>
      <c r="F1311" s="127">
        <v>0.47399999999999998</v>
      </c>
      <c r="G1311" s="99">
        <f t="shared" si="20"/>
        <v>236362047.64899999</v>
      </c>
      <c r="J1311" s="42"/>
    </row>
    <row r="1312" spans="1:10" x14ac:dyDescent="0.3">
      <c r="A1312" s="96">
        <v>45360</v>
      </c>
      <c r="B1312" s="127">
        <v>5233.2299999999996</v>
      </c>
      <c r="C1312" s="127">
        <v>279.63200000000001</v>
      </c>
      <c r="D1312" s="127">
        <v>1.4630000000000001</v>
      </c>
      <c r="E1312" s="127">
        <v>21.42</v>
      </c>
      <c r="F1312" s="127">
        <v>0.47099999999999997</v>
      </c>
      <c r="G1312" s="99">
        <f t="shared" si="20"/>
        <v>237379312.79999998</v>
      </c>
      <c r="J1312" s="42"/>
    </row>
    <row r="1313" spans="1:10" x14ac:dyDescent="0.3">
      <c r="A1313" s="96">
        <v>45534</v>
      </c>
      <c r="B1313" s="127">
        <v>5204.299</v>
      </c>
      <c r="C1313" s="127">
        <v>279.85899999999998</v>
      </c>
      <c r="D1313" s="127">
        <v>1.456</v>
      </c>
      <c r="E1313" s="127">
        <v>21.4</v>
      </c>
      <c r="F1313" s="127">
        <v>0.47</v>
      </c>
      <c r="G1313" s="99">
        <f t="shared" si="20"/>
        <v>236972550.66600001</v>
      </c>
      <c r="J1313" s="42"/>
    </row>
    <row r="1314" spans="1:10" x14ac:dyDescent="0.3">
      <c r="A1314" s="96">
        <v>45709</v>
      </c>
      <c r="B1314" s="127">
        <v>5220.3059999999996</v>
      </c>
      <c r="C1314" s="127">
        <v>279.85899999999998</v>
      </c>
      <c r="D1314" s="127">
        <v>1.4610000000000001</v>
      </c>
      <c r="E1314" s="127">
        <v>21.85</v>
      </c>
      <c r="F1314" s="127">
        <v>0.47699999999999998</v>
      </c>
      <c r="G1314" s="99">
        <f t="shared" si="20"/>
        <v>238614966.95399997</v>
      </c>
      <c r="J1314" s="42"/>
    </row>
    <row r="1315" spans="1:10" x14ac:dyDescent="0.3">
      <c r="A1315" s="96">
        <v>46061</v>
      </c>
      <c r="B1315" s="127">
        <v>5204.6639999999998</v>
      </c>
      <c r="C1315" s="127">
        <v>280.71100000000001</v>
      </c>
      <c r="D1315" s="127">
        <v>1.4610000000000001</v>
      </c>
      <c r="E1315" s="127">
        <v>21.7</v>
      </c>
      <c r="F1315" s="127">
        <v>0.47699999999999998</v>
      </c>
      <c r="G1315" s="99">
        <f t="shared" si="20"/>
        <v>239732028.50399998</v>
      </c>
      <c r="J1315" s="42"/>
    </row>
    <row r="1316" spans="1:10" x14ac:dyDescent="0.3">
      <c r="A1316" s="96">
        <v>46239</v>
      </c>
      <c r="B1316" s="127">
        <v>5194.1899999999996</v>
      </c>
      <c r="C1316" s="127">
        <v>280.48399999999998</v>
      </c>
      <c r="D1316" s="127">
        <v>1.4570000000000001</v>
      </c>
      <c r="E1316" s="127">
        <v>21.65</v>
      </c>
      <c r="F1316" s="127">
        <v>0.47599999999999998</v>
      </c>
      <c r="G1316" s="99">
        <f t="shared" si="20"/>
        <v>240174151.40999997</v>
      </c>
      <c r="J1316" s="42"/>
    </row>
    <row r="1317" spans="1:10" x14ac:dyDescent="0.3">
      <c r="A1317" s="96">
        <v>46416</v>
      </c>
      <c r="B1317" s="127">
        <v>5186.0720000000001</v>
      </c>
      <c r="C1317" s="127">
        <v>280.42700000000002</v>
      </c>
      <c r="D1317" s="127">
        <v>1.454</v>
      </c>
      <c r="E1317" s="127">
        <v>21.46</v>
      </c>
      <c r="F1317" s="127">
        <v>0.47</v>
      </c>
      <c r="G1317" s="99">
        <f t="shared" si="20"/>
        <v>240716717.95199999</v>
      </c>
      <c r="J1317" s="42"/>
    </row>
    <row r="1318" spans="1:10" x14ac:dyDescent="0.3">
      <c r="A1318" s="96">
        <v>46774</v>
      </c>
      <c r="B1318" s="127">
        <v>5204.0529999999999</v>
      </c>
      <c r="C1318" s="127">
        <v>279.00599999999997</v>
      </c>
      <c r="D1318" s="127">
        <v>1.452</v>
      </c>
      <c r="E1318" s="127">
        <v>22.09</v>
      </c>
      <c r="F1318" s="127">
        <v>0.48</v>
      </c>
      <c r="G1318" s="99">
        <f t="shared" si="20"/>
        <v>243414375.02199998</v>
      </c>
      <c r="J1318" s="42"/>
    </row>
    <row r="1319" spans="1:10" x14ac:dyDescent="0.3">
      <c r="A1319" s="96">
        <v>46954</v>
      </c>
      <c r="B1319" s="127">
        <v>5219.9769999999999</v>
      </c>
      <c r="C1319" s="127">
        <v>278.89299999999997</v>
      </c>
      <c r="D1319" s="127">
        <v>1.456</v>
      </c>
      <c r="E1319" s="127">
        <v>20.99</v>
      </c>
      <c r="F1319" s="127">
        <v>0.45600000000000002</v>
      </c>
      <c r="G1319" s="99">
        <f t="shared" si="20"/>
        <v>245098800.058</v>
      </c>
      <c r="J1319" s="42"/>
    </row>
    <row r="1320" spans="1:10" x14ac:dyDescent="0.3">
      <c r="A1320" s="96">
        <v>47134</v>
      </c>
      <c r="B1320" s="127">
        <v>5180.5879999999997</v>
      </c>
      <c r="C1320" s="127">
        <v>278.95</v>
      </c>
      <c r="D1320" s="127">
        <v>1.4450000000000001</v>
      </c>
      <c r="E1320" s="127">
        <v>21.66</v>
      </c>
      <c r="F1320" s="127">
        <v>0.47199999999999998</v>
      </c>
      <c r="G1320" s="99">
        <f t="shared" si="20"/>
        <v>244181834.792</v>
      </c>
      <c r="J1320" s="42"/>
    </row>
    <row r="1321" spans="1:10" x14ac:dyDescent="0.3">
      <c r="A1321" s="96">
        <v>47498</v>
      </c>
      <c r="B1321" s="127">
        <v>5197.0640000000003</v>
      </c>
      <c r="C1321" s="127">
        <v>279.51799999999997</v>
      </c>
      <c r="D1321" s="127">
        <v>1.4530000000000001</v>
      </c>
      <c r="E1321" s="127">
        <v>21.77</v>
      </c>
      <c r="F1321" s="127">
        <v>0.47099999999999997</v>
      </c>
      <c r="G1321" s="99">
        <f t="shared" si="20"/>
        <v>246850145.87200001</v>
      </c>
      <c r="J1321" s="42"/>
    </row>
    <row r="1322" spans="1:10" x14ac:dyDescent="0.3">
      <c r="A1322" s="96">
        <v>47680</v>
      </c>
      <c r="B1322" s="127">
        <v>5185.2610000000004</v>
      </c>
      <c r="C1322" s="127">
        <v>280.029</v>
      </c>
      <c r="D1322" s="127">
        <v>1.452</v>
      </c>
      <c r="E1322" s="127">
        <v>21.68</v>
      </c>
      <c r="F1322" s="127">
        <v>0.47299999999999998</v>
      </c>
      <c r="G1322" s="99">
        <f t="shared" si="20"/>
        <v>247233244.48000002</v>
      </c>
      <c r="J1322" s="42"/>
    </row>
    <row r="1323" spans="1:10" x14ac:dyDescent="0.3">
      <c r="A1323" s="96">
        <v>47864</v>
      </c>
      <c r="B1323" s="127">
        <v>5163.1509999999998</v>
      </c>
      <c r="C1323" s="127">
        <v>278.83600000000001</v>
      </c>
      <c r="D1323" s="127">
        <v>1.44</v>
      </c>
      <c r="E1323" s="127">
        <v>21.56</v>
      </c>
      <c r="F1323" s="127">
        <v>0.46800000000000003</v>
      </c>
      <c r="G1323" s="99">
        <f t="shared" si="20"/>
        <v>247129059.46399999</v>
      </c>
      <c r="J1323" s="42"/>
    </row>
    <row r="1324" spans="1:10" x14ac:dyDescent="0.3">
      <c r="A1324" s="96">
        <v>48232</v>
      </c>
      <c r="B1324" s="127">
        <v>5191.6210000000001</v>
      </c>
      <c r="C1324" s="127">
        <v>279.97300000000001</v>
      </c>
      <c r="D1324" s="127">
        <v>1.454</v>
      </c>
      <c r="E1324" s="127">
        <v>21.56</v>
      </c>
      <c r="F1324" s="127">
        <v>0.46600000000000003</v>
      </c>
      <c r="G1324" s="99">
        <f t="shared" si="20"/>
        <v>250402264.072</v>
      </c>
      <c r="J1324" s="42"/>
    </row>
    <row r="1325" spans="1:10" x14ac:dyDescent="0.3">
      <c r="A1325" s="96">
        <v>48418</v>
      </c>
      <c r="B1325" s="127">
        <v>5156.924</v>
      </c>
      <c r="C1325" s="127">
        <v>280.88200000000001</v>
      </c>
      <c r="D1325" s="127">
        <v>1.448</v>
      </c>
      <c r="E1325" s="127">
        <v>22.1</v>
      </c>
      <c r="F1325" s="127">
        <v>0.48299999999999998</v>
      </c>
      <c r="G1325" s="99">
        <f t="shared" si="20"/>
        <v>249687946.23199999</v>
      </c>
      <c r="J1325" s="42"/>
    </row>
    <row r="1326" spans="1:10" x14ac:dyDescent="0.3">
      <c r="A1326" s="96">
        <v>48604</v>
      </c>
      <c r="B1326" s="127">
        <v>5172.9070000000002</v>
      </c>
      <c r="C1326" s="127">
        <v>279.51799999999997</v>
      </c>
      <c r="D1326" s="127">
        <v>1.446</v>
      </c>
      <c r="E1326" s="127">
        <v>21.54</v>
      </c>
      <c r="F1326" s="127">
        <v>0.46800000000000003</v>
      </c>
      <c r="G1326" s="99">
        <f t="shared" si="20"/>
        <v>251423971.82800001</v>
      </c>
      <c r="J1326" s="42"/>
    </row>
    <row r="1327" spans="1:10" x14ac:dyDescent="0.3">
      <c r="A1327" s="96">
        <v>48978</v>
      </c>
      <c r="B1327" s="127">
        <v>5161.3779999999997</v>
      </c>
      <c r="C1327" s="127">
        <v>280.31400000000002</v>
      </c>
      <c r="D1327" s="127">
        <v>1.4470000000000001</v>
      </c>
      <c r="E1327" s="127">
        <v>21.37</v>
      </c>
      <c r="F1327" s="127">
        <v>0.46500000000000002</v>
      </c>
      <c r="G1327" s="99">
        <f t="shared" si="20"/>
        <v>252793971.68399999</v>
      </c>
      <c r="J1327" s="42"/>
    </row>
    <row r="1328" spans="1:10" x14ac:dyDescent="0.3">
      <c r="A1328" s="96">
        <v>49167</v>
      </c>
      <c r="B1328" s="127">
        <v>5145.6379999999999</v>
      </c>
      <c r="C1328" s="127">
        <v>279.745</v>
      </c>
      <c r="D1328" s="127">
        <v>1.4390000000000001</v>
      </c>
      <c r="E1328" s="127">
        <v>21.91</v>
      </c>
      <c r="F1328" s="127">
        <v>0.47499999999999998</v>
      </c>
      <c r="G1328" s="99">
        <f t="shared" si="20"/>
        <v>252995583.546</v>
      </c>
      <c r="J1328" s="42"/>
    </row>
    <row r="1329" spans="1:10" x14ac:dyDescent="0.3">
      <c r="A1329" s="96">
        <v>49356</v>
      </c>
      <c r="B1329" s="127">
        <v>5166.5119999999997</v>
      </c>
      <c r="C1329" s="127">
        <v>279.97300000000001</v>
      </c>
      <c r="D1329" s="127">
        <v>1.446</v>
      </c>
      <c r="E1329" s="127">
        <v>22.22</v>
      </c>
      <c r="F1329" s="127">
        <v>0.48</v>
      </c>
      <c r="G1329" s="99">
        <f t="shared" si="20"/>
        <v>254998366.27199998</v>
      </c>
      <c r="J1329" s="42"/>
    </row>
    <row r="1330" spans="1:10" x14ac:dyDescent="0.3">
      <c r="A1330" s="96">
        <v>49736</v>
      </c>
      <c r="B1330" s="127">
        <v>5132.0640000000003</v>
      </c>
      <c r="C1330" s="127">
        <v>280.25700000000001</v>
      </c>
      <c r="D1330" s="127">
        <v>1.4379999999999999</v>
      </c>
      <c r="E1330" s="127">
        <v>22.37</v>
      </c>
      <c r="F1330" s="127">
        <v>0.48599999999999999</v>
      </c>
      <c r="G1330" s="99">
        <f t="shared" si="20"/>
        <v>255248335.104</v>
      </c>
      <c r="J1330" s="42"/>
    </row>
    <row r="1331" spans="1:10" x14ac:dyDescent="0.3">
      <c r="A1331" s="96">
        <v>49927</v>
      </c>
      <c r="B1331" s="127">
        <v>5156.7659999999996</v>
      </c>
      <c r="C1331" s="127">
        <v>278.21100000000001</v>
      </c>
      <c r="D1331" s="127">
        <v>1.4350000000000001</v>
      </c>
      <c r="E1331" s="127">
        <v>21.78</v>
      </c>
      <c r="F1331" s="127">
        <v>0.46700000000000003</v>
      </c>
      <c r="G1331" s="99">
        <f t="shared" si="20"/>
        <v>257461856.08199999</v>
      </c>
      <c r="J1331" s="42"/>
    </row>
    <row r="1332" spans="1:10" x14ac:dyDescent="0.3">
      <c r="A1332" s="96">
        <v>50119</v>
      </c>
      <c r="B1332" s="127">
        <v>5153.3490000000002</v>
      </c>
      <c r="C1332" s="127">
        <v>278.66500000000002</v>
      </c>
      <c r="D1332" s="127">
        <v>1.4359999999999999</v>
      </c>
      <c r="E1332" s="127">
        <v>21.17</v>
      </c>
      <c r="F1332" s="127">
        <v>0.45400000000000001</v>
      </c>
      <c r="G1332" s="99">
        <f t="shared" si="20"/>
        <v>258280698.53100002</v>
      </c>
      <c r="J1332" s="42"/>
    </row>
    <row r="1333" spans="1:10" x14ac:dyDescent="0.3">
      <c r="A1333" s="96">
        <v>50505</v>
      </c>
      <c r="B1333" s="127">
        <v>5110.4660000000003</v>
      </c>
      <c r="C1333" s="127">
        <v>280.2</v>
      </c>
      <c r="D1333" s="127">
        <v>1.4319999999999999</v>
      </c>
      <c r="E1333" s="127">
        <v>21.14</v>
      </c>
      <c r="F1333" s="127">
        <v>0.45700000000000002</v>
      </c>
      <c r="G1333" s="99">
        <f t="shared" si="20"/>
        <v>258104085.33000001</v>
      </c>
      <c r="J1333" s="42"/>
    </row>
    <row r="1334" spans="1:10" x14ac:dyDescent="0.3">
      <c r="A1334" s="96">
        <v>50700</v>
      </c>
      <c r="B1334" s="127">
        <v>5106.3540000000003</v>
      </c>
      <c r="C1334" s="127">
        <v>279.46100000000001</v>
      </c>
      <c r="D1334" s="127">
        <v>1.427</v>
      </c>
      <c r="E1334" s="127">
        <v>21.81</v>
      </c>
      <c r="F1334" s="127">
        <v>0.46800000000000003</v>
      </c>
      <c r="G1334" s="99">
        <f t="shared" si="20"/>
        <v>258892147.80000001</v>
      </c>
      <c r="J1334" s="42"/>
    </row>
    <row r="1335" spans="1:10" x14ac:dyDescent="0.3">
      <c r="A1335" s="96">
        <v>50895</v>
      </c>
      <c r="B1335" s="127">
        <v>5136.8919999999998</v>
      </c>
      <c r="C1335" s="127">
        <v>280.08600000000001</v>
      </c>
      <c r="D1335" s="127">
        <v>1.4390000000000001</v>
      </c>
      <c r="E1335" s="127">
        <v>21.9</v>
      </c>
      <c r="F1335" s="127">
        <v>0.46899999999999997</v>
      </c>
      <c r="G1335" s="99">
        <f t="shared" si="20"/>
        <v>261442118.34</v>
      </c>
      <c r="J1335" s="42"/>
    </row>
    <row r="1336" spans="1:10" x14ac:dyDescent="0.3">
      <c r="A1336" s="96">
        <v>51287</v>
      </c>
      <c r="B1336" s="127">
        <v>5090.8090000000002</v>
      </c>
      <c r="C1336" s="127">
        <v>281.10899999999998</v>
      </c>
      <c r="D1336" s="127">
        <v>1.431</v>
      </c>
      <c r="E1336" s="127">
        <v>22.66</v>
      </c>
      <c r="F1336" s="127">
        <v>0.49</v>
      </c>
      <c r="G1336" s="99">
        <f t="shared" si="20"/>
        <v>261092321.183</v>
      </c>
      <c r="J1336" s="42"/>
    </row>
    <row r="1337" spans="1:10" x14ac:dyDescent="0.3">
      <c r="A1337" s="96">
        <v>51484</v>
      </c>
      <c r="B1337" s="127">
        <v>5106.058</v>
      </c>
      <c r="C1337" s="127">
        <v>277.983</v>
      </c>
      <c r="D1337" s="127">
        <v>1.419</v>
      </c>
      <c r="E1337" s="127">
        <v>22</v>
      </c>
      <c r="F1337" s="127">
        <v>0.46899999999999997</v>
      </c>
      <c r="G1337" s="99">
        <f t="shared" si="20"/>
        <v>262880290.072</v>
      </c>
      <c r="J1337" s="42"/>
    </row>
    <row r="1338" spans="1:10" x14ac:dyDescent="0.3">
      <c r="A1338" s="96">
        <v>51682</v>
      </c>
      <c r="B1338" s="127">
        <v>5095.9040000000005</v>
      </c>
      <c r="C1338" s="127">
        <v>278.43799999999999</v>
      </c>
      <c r="D1338" s="127">
        <v>1.419</v>
      </c>
      <c r="E1338" s="127">
        <v>21.56</v>
      </c>
      <c r="F1338" s="127">
        <v>0.45700000000000002</v>
      </c>
      <c r="G1338" s="99">
        <f t="shared" si="20"/>
        <v>263366510.52800003</v>
      </c>
      <c r="J1338" s="42"/>
    </row>
    <row r="1339" spans="1:10" x14ac:dyDescent="0.3">
      <c r="A1339" s="96">
        <v>52080</v>
      </c>
      <c r="B1339" s="127">
        <v>5075.8810000000003</v>
      </c>
      <c r="C1339" s="127">
        <v>280.31400000000002</v>
      </c>
      <c r="D1339" s="127">
        <v>1.423</v>
      </c>
      <c r="E1339" s="127">
        <v>21.93</v>
      </c>
      <c r="F1339" s="127">
        <v>0.46700000000000003</v>
      </c>
      <c r="G1339" s="99">
        <f t="shared" si="20"/>
        <v>264351882.48000002</v>
      </c>
      <c r="J1339" s="42"/>
    </row>
    <row r="1340" spans="1:10" x14ac:dyDescent="0.3">
      <c r="A1340" s="96">
        <v>52280</v>
      </c>
      <c r="B1340" s="127">
        <v>5057.3869999999997</v>
      </c>
      <c r="C1340" s="127">
        <v>278.89299999999997</v>
      </c>
      <c r="D1340" s="127">
        <v>1.41</v>
      </c>
      <c r="E1340" s="127">
        <v>21.69</v>
      </c>
      <c r="F1340" s="127">
        <v>0.46200000000000002</v>
      </c>
      <c r="G1340" s="99">
        <f t="shared" si="20"/>
        <v>264400192.35999998</v>
      </c>
      <c r="J1340" s="42"/>
    </row>
    <row r="1341" spans="1:10" x14ac:dyDescent="0.3">
      <c r="A1341" s="96">
        <v>52481</v>
      </c>
      <c r="B1341" s="127">
        <v>5079.5259999999998</v>
      </c>
      <c r="C1341" s="127">
        <v>278.38099999999997</v>
      </c>
      <c r="D1341" s="127">
        <v>1.4139999999999999</v>
      </c>
      <c r="E1341" s="127">
        <v>21.56</v>
      </c>
      <c r="F1341" s="127">
        <v>0.45400000000000001</v>
      </c>
      <c r="G1341" s="99">
        <f t="shared" si="20"/>
        <v>266578604.00599998</v>
      </c>
      <c r="J1341" s="42"/>
    </row>
    <row r="1342" spans="1:10" x14ac:dyDescent="0.3">
      <c r="A1342" s="96">
        <v>52886</v>
      </c>
      <c r="B1342" s="127">
        <v>5088.3689999999997</v>
      </c>
      <c r="C1342" s="127">
        <v>281.39400000000001</v>
      </c>
      <c r="D1342" s="127">
        <v>1.4319999999999999</v>
      </c>
      <c r="E1342" s="127">
        <v>21.91</v>
      </c>
      <c r="F1342" s="127">
        <v>0.46700000000000003</v>
      </c>
      <c r="G1342" s="99">
        <f t="shared" si="20"/>
        <v>269103482.93399996</v>
      </c>
      <c r="J1342" s="42"/>
    </row>
    <row r="1343" spans="1:10" x14ac:dyDescent="0.3">
      <c r="A1343" s="96">
        <v>53089</v>
      </c>
      <c r="B1343" s="127">
        <v>5077.4179999999997</v>
      </c>
      <c r="C1343" s="127">
        <v>280.029</v>
      </c>
      <c r="D1343" s="127">
        <v>1.4219999999999999</v>
      </c>
      <c r="E1343" s="127">
        <v>21.41</v>
      </c>
      <c r="F1343" s="127">
        <v>0.46100000000000002</v>
      </c>
      <c r="G1343" s="99">
        <f t="shared" si="20"/>
        <v>269555044.20199996</v>
      </c>
      <c r="J1343" s="42"/>
    </row>
    <row r="1344" spans="1:10" x14ac:dyDescent="0.3">
      <c r="A1344" s="96">
        <v>53293</v>
      </c>
      <c r="B1344" s="127">
        <v>5065.223</v>
      </c>
      <c r="C1344" s="127">
        <v>279.80200000000002</v>
      </c>
      <c r="D1344" s="127">
        <v>1.417</v>
      </c>
      <c r="E1344" s="127">
        <v>22.68</v>
      </c>
      <c r="F1344" s="127">
        <v>0.48299999999999998</v>
      </c>
      <c r="G1344" s="99">
        <f t="shared" si="20"/>
        <v>269940929.33899999</v>
      </c>
      <c r="J1344" s="42"/>
    </row>
    <row r="1345" spans="1:10" x14ac:dyDescent="0.3">
      <c r="A1345" s="96">
        <v>53704</v>
      </c>
      <c r="B1345" s="127">
        <v>5047.683</v>
      </c>
      <c r="C1345" s="127">
        <v>279.17700000000002</v>
      </c>
      <c r="D1345" s="127">
        <v>1.409</v>
      </c>
      <c r="E1345" s="127">
        <v>22.35</v>
      </c>
      <c r="F1345" s="127">
        <v>0.47299999999999998</v>
      </c>
      <c r="G1345" s="99">
        <f t="shared" si="20"/>
        <v>271080767.83200002</v>
      </c>
      <c r="J1345" s="42"/>
    </row>
    <row r="1346" spans="1:10" x14ac:dyDescent="0.3">
      <c r="A1346" s="96">
        <v>53910</v>
      </c>
      <c r="B1346" s="127">
        <v>5053.0950000000003</v>
      </c>
      <c r="C1346" s="127">
        <v>280.08600000000001</v>
      </c>
      <c r="D1346" s="127">
        <v>1.415</v>
      </c>
      <c r="E1346" s="127">
        <v>21.7</v>
      </c>
      <c r="F1346" s="127">
        <v>0.45900000000000002</v>
      </c>
      <c r="G1346" s="99">
        <f t="shared" si="20"/>
        <v>272412351.44999999</v>
      </c>
      <c r="J1346" s="42"/>
    </row>
    <row r="1347" spans="1:10" x14ac:dyDescent="0.3">
      <c r="A1347" s="96">
        <v>54117</v>
      </c>
      <c r="B1347" s="127">
        <v>5052.1229999999996</v>
      </c>
      <c r="C1347" s="127">
        <v>281.22300000000001</v>
      </c>
      <c r="D1347" s="127">
        <v>1.421</v>
      </c>
      <c r="E1347" s="127">
        <v>21.82</v>
      </c>
      <c r="F1347" s="127">
        <v>0.46600000000000003</v>
      </c>
      <c r="G1347" s="99">
        <f t="shared" si="20"/>
        <v>273405740.39099997</v>
      </c>
      <c r="J1347" s="42"/>
    </row>
    <row r="1348" spans="1:10" x14ac:dyDescent="0.3">
      <c r="A1348" s="96">
        <v>54534</v>
      </c>
      <c r="B1348" s="127">
        <v>5067.4139999999998</v>
      </c>
      <c r="C1348" s="127">
        <v>277.69900000000001</v>
      </c>
      <c r="D1348" s="127">
        <v>1.407</v>
      </c>
      <c r="E1348" s="127">
        <v>20.73</v>
      </c>
      <c r="F1348" s="127">
        <v>0.439</v>
      </c>
      <c r="G1348" s="99">
        <f t="shared" si="20"/>
        <v>276346355.07599998</v>
      </c>
      <c r="J1348" s="42"/>
    </row>
    <row r="1349" spans="1:10" x14ac:dyDescent="0.3">
      <c r="A1349" s="96">
        <v>54744</v>
      </c>
      <c r="B1349" s="127">
        <v>5044.5780000000004</v>
      </c>
      <c r="C1349" s="127">
        <v>279.85899999999998</v>
      </c>
      <c r="D1349" s="127">
        <v>1.4119999999999999</v>
      </c>
      <c r="E1349" s="127">
        <v>22.04</v>
      </c>
      <c r="F1349" s="127">
        <v>0.46500000000000002</v>
      </c>
      <c r="G1349" s="99">
        <f t="shared" si="20"/>
        <v>276160378.03200001</v>
      </c>
      <c r="J1349" s="42"/>
    </row>
    <row r="1350" spans="1:10" x14ac:dyDescent="0.3">
      <c r="A1350" s="96">
        <v>54955</v>
      </c>
      <c r="B1350" s="127">
        <v>5070.299</v>
      </c>
      <c r="C1350" s="127">
        <v>278.495</v>
      </c>
      <c r="D1350" s="127">
        <v>1.4119999999999999</v>
      </c>
      <c r="E1350" s="127">
        <v>21.48</v>
      </c>
      <c r="F1350" s="127">
        <v>0.45300000000000001</v>
      </c>
      <c r="G1350" s="99">
        <f t="shared" si="20"/>
        <v>278638281.54500002</v>
      </c>
      <c r="J1350" s="42"/>
    </row>
    <row r="1351" spans="1:10" x14ac:dyDescent="0.3">
      <c r="A1351" s="96">
        <v>55378</v>
      </c>
      <c r="B1351" s="127">
        <v>5059.1760000000004</v>
      </c>
      <c r="C1351" s="127">
        <v>279.46100000000001</v>
      </c>
      <c r="D1351" s="127">
        <v>1.4139999999999999</v>
      </c>
      <c r="E1351" s="127">
        <v>21.92</v>
      </c>
      <c r="F1351" s="127">
        <v>0.46400000000000002</v>
      </c>
      <c r="G1351" s="99">
        <f t="shared" si="20"/>
        <v>280167048.528</v>
      </c>
      <c r="J1351" s="42"/>
    </row>
    <row r="1352" spans="1:10" x14ac:dyDescent="0.3">
      <c r="A1352" s="96">
        <v>55591</v>
      </c>
      <c r="B1352" s="127">
        <v>5022.8069999999998</v>
      </c>
      <c r="C1352" s="127">
        <v>280.541</v>
      </c>
      <c r="D1352" s="127">
        <v>1.409</v>
      </c>
      <c r="E1352" s="127">
        <v>22.26</v>
      </c>
      <c r="F1352" s="127">
        <v>0.47299999999999998</v>
      </c>
      <c r="G1352" s="99">
        <f t="shared" si="20"/>
        <v>279222863.93699998</v>
      </c>
      <c r="J1352" s="42"/>
    </row>
    <row r="1353" spans="1:10" x14ac:dyDescent="0.3">
      <c r="A1353" s="96">
        <v>55805</v>
      </c>
      <c r="B1353" s="127">
        <v>5021.8900000000003</v>
      </c>
      <c r="C1353" s="127">
        <v>280.029</v>
      </c>
      <c r="D1353" s="127">
        <v>1.4059999999999999</v>
      </c>
      <c r="E1353" s="127">
        <v>22.17</v>
      </c>
      <c r="F1353" s="127">
        <v>0.46899999999999997</v>
      </c>
      <c r="G1353" s="99">
        <f t="shared" si="20"/>
        <v>280246571.45000005</v>
      </c>
      <c r="J1353" s="42"/>
    </row>
    <row r="1354" spans="1:10" x14ac:dyDescent="0.3">
      <c r="A1354" s="96">
        <v>56235</v>
      </c>
      <c r="B1354" s="127">
        <v>5033.5690000000004</v>
      </c>
      <c r="C1354" s="127">
        <v>278.89299999999997</v>
      </c>
      <c r="D1354" s="127">
        <v>1.4039999999999999</v>
      </c>
      <c r="E1354" s="127">
        <v>22.5</v>
      </c>
      <c r="F1354" s="127">
        <v>0.47199999999999998</v>
      </c>
      <c r="G1354" s="99">
        <f t="shared" si="20"/>
        <v>283062752.71500003</v>
      </c>
      <c r="J1354" s="42"/>
    </row>
    <row r="1355" spans="1:10" x14ac:dyDescent="0.3">
      <c r="A1355" s="96">
        <v>56451</v>
      </c>
      <c r="B1355" s="127">
        <v>5008.5919999999996</v>
      </c>
      <c r="C1355" s="127">
        <v>281.73500000000001</v>
      </c>
      <c r="D1355" s="127">
        <v>1.411</v>
      </c>
      <c r="E1355" s="127">
        <v>21.77</v>
      </c>
      <c r="F1355" s="127">
        <v>0.46200000000000002</v>
      </c>
      <c r="G1355" s="99">
        <f t="shared" si="20"/>
        <v>282740026.99199998</v>
      </c>
      <c r="J1355" s="42"/>
    </row>
    <row r="1356" spans="1:10" x14ac:dyDescent="0.3">
      <c r="A1356" s="96">
        <v>56668</v>
      </c>
      <c r="B1356" s="127">
        <v>4997.8620000000001</v>
      </c>
      <c r="C1356" s="127">
        <v>279.57499999999999</v>
      </c>
      <c r="D1356" s="127">
        <v>1.397</v>
      </c>
      <c r="E1356" s="127">
        <v>21.74</v>
      </c>
      <c r="F1356" s="127">
        <v>0.46</v>
      </c>
      <c r="G1356" s="99">
        <f t="shared" si="20"/>
        <v>283218843.81599998</v>
      </c>
      <c r="J1356" s="42"/>
    </row>
    <row r="1357" spans="1:10" x14ac:dyDescent="0.3">
      <c r="A1357" s="96">
        <v>57105</v>
      </c>
      <c r="B1357" s="127">
        <v>5018.08</v>
      </c>
      <c r="C1357" s="127">
        <v>279.404</v>
      </c>
      <c r="D1357" s="127">
        <v>1.4019999999999999</v>
      </c>
      <c r="E1357" s="127">
        <v>22.01</v>
      </c>
      <c r="F1357" s="127">
        <v>0.46100000000000002</v>
      </c>
      <c r="G1357" s="99">
        <f t="shared" si="20"/>
        <v>286557458.39999998</v>
      </c>
      <c r="J1357" s="42"/>
    </row>
    <row r="1358" spans="1:10" x14ac:dyDescent="0.3">
      <c r="A1358" s="96">
        <v>57324</v>
      </c>
      <c r="B1358" s="127">
        <v>4978.8540000000003</v>
      </c>
      <c r="C1358" s="127">
        <v>279.51799999999997</v>
      </c>
      <c r="D1358" s="127">
        <v>1.3919999999999999</v>
      </c>
      <c r="E1358" s="127">
        <v>21.92</v>
      </c>
      <c r="F1358" s="127">
        <v>0.46</v>
      </c>
      <c r="G1358" s="99">
        <f t="shared" si="20"/>
        <v>285407826.69600004</v>
      </c>
      <c r="J1358" s="42"/>
    </row>
    <row r="1359" spans="1:10" x14ac:dyDescent="0.3">
      <c r="A1359" s="96">
        <v>57544</v>
      </c>
      <c r="B1359" s="127">
        <v>4983.2340000000004</v>
      </c>
      <c r="C1359" s="127">
        <v>279.85899999999998</v>
      </c>
      <c r="D1359" s="127">
        <v>1.395</v>
      </c>
      <c r="E1359" s="127">
        <v>22.3</v>
      </c>
      <c r="F1359" s="127">
        <v>0.46500000000000002</v>
      </c>
      <c r="G1359" s="99">
        <f t="shared" si="20"/>
        <v>286755217.296</v>
      </c>
      <c r="J1359" s="42"/>
    </row>
    <row r="1360" spans="1:10" x14ac:dyDescent="0.3">
      <c r="A1360" s="96">
        <v>57988</v>
      </c>
      <c r="B1360" s="127">
        <v>4988.9160000000002</v>
      </c>
      <c r="C1360" s="127">
        <v>279.85899999999998</v>
      </c>
      <c r="D1360" s="127">
        <v>1.3959999999999999</v>
      </c>
      <c r="E1360" s="127">
        <v>21.41</v>
      </c>
      <c r="F1360" s="127">
        <v>0.44800000000000001</v>
      </c>
      <c r="G1360" s="99">
        <f t="shared" si="20"/>
        <v>289297261.00800002</v>
      </c>
      <c r="J1360" s="42"/>
    </row>
    <row r="1361" spans="1:10" x14ac:dyDescent="0.3">
      <c r="A1361" s="96">
        <v>58211</v>
      </c>
      <c r="B1361" s="127">
        <v>4978.4579999999996</v>
      </c>
      <c r="C1361" s="127">
        <v>280.14299999999997</v>
      </c>
      <c r="D1361" s="127">
        <v>1.395</v>
      </c>
      <c r="E1361" s="127">
        <v>21.52</v>
      </c>
      <c r="F1361" s="127">
        <v>0.45100000000000001</v>
      </c>
      <c r="G1361" s="99">
        <f t="shared" si="20"/>
        <v>289801018.63799995</v>
      </c>
      <c r="J1361" s="42"/>
    </row>
    <row r="1362" spans="1:10" x14ac:dyDescent="0.3">
      <c r="A1362" s="96">
        <v>58435</v>
      </c>
      <c r="B1362" s="127">
        <v>4973.5479999999998</v>
      </c>
      <c r="C1362" s="127">
        <v>279.85899999999998</v>
      </c>
      <c r="D1362" s="127">
        <v>1.3919999999999999</v>
      </c>
      <c r="E1362" s="127">
        <v>22.82</v>
      </c>
      <c r="F1362" s="127">
        <v>0.47599999999999998</v>
      </c>
      <c r="G1362" s="99">
        <f t="shared" si="20"/>
        <v>290629277.38</v>
      </c>
      <c r="J1362" s="42"/>
    </row>
    <row r="1363" spans="1:10" x14ac:dyDescent="0.3">
      <c r="A1363" s="96">
        <v>58885</v>
      </c>
      <c r="B1363" s="127">
        <v>4974.942</v>
      </c>
      <c r="C1363" s="127">
        <v>278.95</v>
      </c>
      <c r="D1363" s="127">
        <v>1.3879999999999999</v>
      </c>
      <c r="E1363" s="127">
        <v>22.38</v>
      </c>
      <c r="F1363" s="127">
        <v>0.46500000000000002</v>
      </c>
      <c r="G1363" s="99">
        <f t="shared" ref="G1363:G1426" si="21">B1363*A1363</f>
        <v>292949459.67000002</v>
      </c>
      <c r="J1363" s="42"/>
    </row>
    <row r="1364" spans="1:10" x14ac:dyDescent="0.3">
      <c r="A1364" s="96">
        <v>59111</v>
      </c>
      <c r="B1364" s="127">
        <v>4942.1869999999999</v>
      </c>
      <c r="C1364" s="127">
        <v>279.63200000000001</v>
      </c>
      <c r="D1364" s="127">
        <v>1.3819999999999999</v>
      </c>
      <c r="E1364" s="127">
        <v>22.05</v>
      </c>
      <c r="F1364" s="127">
        <v>0.45800000000000002</v>
      </c>
      <c r="G1364" s="99">
        <f t="shared" si="21"/>
        <v>292137615.75699997</v>
      </c>
      <c r="J1364" s="42"/>
    </row>
    <row r="1365" spans="1:10" x14ac:dyDescent="0.3">
      <c r="A1365" s="96">
        <v>59339</v>
      </c>
      <c r="B1365" s="127">
        <v>4932.6509999999998</v>
      </c>
      <c r="C1365" s="127">
        <v>280.029</v>
      </c>
      <c r="D1365" s="127">
        <v>1.381</v>
      </c>
      <c r="E1365" s="127">
        <v>21.9</v>
      </c>
      <c r="F1365" s="127">
        <v>0.45400000000000001</v>
      </c>
      <c r="G1365" s="99">
        <f t="shared" si="21"/>
        <v>292698577.68900001</v>
      </c>
      <c r="J1365" s="42"/>
    </row>
    <row r="1366" spans="1:10" x14ac:dyDescent="0.3">
      <c r="A1366" s="96">
        <v>59796</v>
      </c>
      <c r="B1366" s="127">
        <v>4927.8370000000004</v>
      </c>
      <c r="C1366" s="127">
        <v>279.745</v>
      </c>
      <c r="D1366" s="127">
        <v>1.379</v>
      </c>
      <c r="E1366" s="127">
        <v>21.82</v>
      </c>
      <c r="F1366" s="127">
        <v>0.45200000000000001</v>
      </c>
      <c r="G1366" s="99">
        <f t="shared" si="21"/>
        <v>294664941.25200003</v>
      </c>
      <c r="J1366" s="42"/>
    </row>
    <row r="1367" spans="1:10" x14ac:dyDescent="0.3">
      <c r="A1367" s="96">
        <v>60026</v>
      </c>
      <c r="B1367" s="127">
        <v>4929.3159999999998</v>
      </c>
      <c r="C1367" s="127">
        <v>280.37</v>
      </c>
      <c r="D1367" s="127">
        <v>1.3819999999999999</v>
      </c>
      <c r="E1367" s="127">
        <v>22.17</v>
      </c>
      <c r="F1367" s="127">
        <v>0.45900000000000002</v>
      </c>
      <c r="G1367" s="99">
        <f t="shared" si="21"/>
        <v>295887122.21599996</v>
      </c>
      <c r="J1367" s="42"/>
    </row>
    <row r="1368" spans="1:10" x14ac:dyDescent="0.3">
      <c r="A1368" s="96">
        <v>60256</v>
      </c>
      <c r="B1368" s="127">
        <v>4924.4040000000005</v>
      </c>
      <c r="C1368" s="127">
        <v>279.51799999999997</v>
      </c>
      <c r="D1368" s="127">
        <v>1.3759999999999999</v>
      </c>
      <c r="E1368" s="127">
        <v>21.83</v>
      </c>
      <c r="F1368" s="127">
        <v>0.45200000000000001</v>
      </c>
      <c r="G1368" s="99">
        <f t="shared" si="21"/>
        <v>296724887.42400002</v>
      </c>
      <c r="J1368" s="42"/>
    </row>
    <row r="1369" spans="1:10" x14ac:dyDescent="0.3">
      <c r="A1369" s="96">
        <v>60721</v>
      </c>
      <c r="B1369" s="127">
        <v>4950.9110000000001</v>
      </c>
      <c r="C1369" s="127">
        <v>278.495</v>
      </c>
      <c r="D1369" s="127">
        <v>1.379</v>
      </c>
      <c r="E1369" s="127">
        <v>22.42</v>
      </c>
      <c r="F1369" s="127">
        <v>0.46</v>
      </c>
      <c r="G1369" s="99">
        <f t="shared" si="21"/>
        <v>300624266.83100003</v>
      </c>
      <c r="J1369" s="42"/>
    </row>
    <row r="1370" spans="1:10" x14ac:dyDescent="0.3">
      <c r="A1370" s="96">
        <v>60954</v>
      </c>
      <c r="B1370" s="127">
        <v>4888.6239999999998</v>
      </c>
      <c r="C1370" s="127">
        <v>280.42700000000002</v>
      </c>
      <c r="D1370" s="127">
        <v>1.371</v>
      </c>
      <c r="E1370" s="127">
        <v>21.85</v>
      </c>
      <c r="F1370" s="127">
        <v>0.45300000000000001</v>
      </c>
      <c r="G1370" s="99">
        <f t="shared" si="21"/>
        <v>297981187.296</v>
      </c>
      <c r="J1370" s="42"/>
    </row>
    <row r="1371" spans="1:10" x14ac:dyDescent="0.3">
      <c r="A1371" s="96">
        <v>61189</v>
      </c>
      <c r="B1371" s="127">
        <v>4899.47</v>
      </c>
      <c r="C1371" s="127">
        <v>277.983</v>
      </c>
      <c r="D1371" s="127">
        <v>1.3620000000000001</v>
      </c>
      <c r="E1371" s="127">
        <v>21.73</v>
      </c>
      <c r="F1371" s="127">
        <v>0.44400000000000001</v>
      </c>
      <c r="G1371" s="99">
        <f t="shared" si="21"/>
        <v>299793669.83000004</v>
      </c>
      <c r="J1371" s="42"/>
    </row>
    <row r="1372" spans="1:10" x14ac:dyDescent="0.3">
      <c r="A1372" s="96">
        <v>61660</v>
      </c>
      <c r="B1372" s="127">
        <v>4899.8729999999996</v>
      </c>
      <c r="C1372" s="127">
        <v>279.51799999999997</v>
      </c>
      <c r="D1372" s="127">
        <v>1.37</v>
      </c>
      <c r="E1372" s="127">
        <v>22.75</v>
      </c>
      <c r="F1372" s="127">
        <v>0.46300000000000002</v>
      </c>
      <c r="G1372" s="99">
        <f t="shared" si="21"/>
        <v>302126169.17999995</v>
      </c>
      <c r="J1372" s="42"/>
    </row>
    <row r="1373" spans="1:10" x14ac:dyDescent="0.3">
      <c r="A1373" s="96">
        <v>61897</v>
      </c>
      <c r="B1373" s="127">
        <v>4907.8270000000002</v>
      </c>
      <c r="C1373" s="127">
        <v>280.2</v>
      </c>
      <c r="D1373" s="127">
        <v>1.375</v>
      </c>
      <c r="E1373" s="127">
        <v>22.26</v>
      </c>
      <c r="F1373" s="127">
        <v>0.45800000000000002</v>
      </c>
      <c r="G1373" s="99">
        <f t="shared" si="21"/>
        <v>303779767.81900001</v>
      </c>
      <c r="J1373" s="42"/>
    </row>
    <row r="1374" spans="1:10" x14ac:dyDescent="0.3">
      <c r="A1374" s="96">
        <v>62135</v>
      </c>
      <c r="B1374" s="127">
        <v>4895.8630000000003</v>
      </c>
      <c r="C1374" s="127">
        <v>280.59800000000001</v>
      </c>
      <c r="D1374" s="127">
        <v>1.3740000000000001</v>
      </c>
      <c r="E1374" s="127">
        <v>22.24</v>
      </c>
      <c r="F1374" s="127">
        <v>0.46</v>
      </c>
      <c r="G1374" s="99">
        <f t="shared" si="21"/>
        <v>304204447.505</v>
      </c>
      <c r="J1374" s="42"/>
    </row>
    <row r="1375" spans="1:10" x14ac:dyDescent="0.3">
      <c r="A1375" s="96">
        <v>62614</v>
      </c>
      <c r="B1375" s="127">
        <v>4870.4740000000002</v>
      </c>
      <c r="C1375" s="127">
        <v>279.34699999999998</v>
      </c>
      <c r="D1375" s="127">
        <v>1.361</v>
      </c>
      <c r="E1375" s="127">
        <v>22.13</v>
      </c>
      <c r="F1375" s="127">
        <v>0.45500000000000002</v>
      </c>
      <c r="G1375" s="99">
        <f t="shared" si="21"/>
        <v>304959859.03600001</v>
      </c>
      <c r="J1375" s="42"/>
    </row>
    <row r="1376" spans="1:10" x14ac:dyDescent="0.3">
      <c r="A1376" s="96">
        <v>62855</v>
      </c>
      <c r="B1376" s="127">
        <v>4872.6270000000004</v>
      </c>
      <c r="C1376" s="127">
        <v>280.25700000000001</v>
      </c>
      <c r="D1376" s="127">
        <v>1.3660000000000001</v>
      </c>
      <c r="E1376" s="127">
        <v>22.38</v>
      </c>
      <c r="F1376" s="127">
        <v>0.45700000000000002</v>
      </c>
      <c r="G1376" s="99">
        <f t="shared" si="21"/>
        <v>306268970.08500004</v>
      </c>
      <c r="J1376" s="42"/>
    </row>
    <row r="1377" spans="1:10" x14ac:dyDescent="0.3">
      <c r="A1377" s="96">
        <v>63096</v>
      </c>
      <c r="B1377" s="127">
        <v>4886.0829999999996</v>
      </c>
      <c r="C1377" s="127">
        <v>277.358</v>
      </c>
      <c r="D1377" s="127">
        <v>1.355</v>
      </c>
      <c r="E1377" s="127">
        <v>21.08</v>
      </c>
      <c r="F1377" s="127">
        <v>0.42899999999999999</v>
      </c>
      <c r="G1377" s="99">
        <f t="shared" si="21"/>
        <v>308292292.96799999</v>
      </c>
      <c r="J1377" s="42"/>
    </row>
    <row r="1378" spans="1:10" x14ac:dyDescent="0.3">
      <c r="A1378" s="96">
        <v>63582</v>
      </c>
      <c r="B1378" s="127">
        <v>4853.5010000000002</v>
      </c>
      <c r="C1378" s="127">
        <v>279.17700000000002</v>
      </c>
      <c r="D1378" s="127">
        <v>1.355</v>
      </c>
      <c r="E1378" s="127">
        <v>21.85</v>
      </c>
      <c r="F1378" s="127">
        <v>0.443</v>
      </c>
      <c r="G1378" s="99">
        <f t="shared" si="21"/>
        <v>308595300.58200002</v>
      </c>
      <c r="J1378" s="42"/>
    </row>
    <row r="1379" spans="1:10" x14ac:dyDescent="0.3">
      <c r="A1379" s="96">
        <v>63827</v>
      </c>
      <c r="B1379" s="127">
        <v>4849.2759999999998</v>
      </c>
      <c r="C1379" s="127">
        <v>277.642</v>
      </c>
      <c r="D1379" s="127">
        <v>1.3460000000000001</v>
      </c>
      <c r="E1379" s="127">
        <v>22.51</v>
      </c>
      <c r="F1379" s="127">
        <v>0.45300000000000001</v>
      </c>
      <c r="G1379" s="99">
        <f t="shared" si="21"/>
        <v>309514739.25199997</v>
      </c>
      <c r="J1379" s="42"/>
    </row>
    <row r="1380" spans="1:10" x14ac:dyDescent="0.3">
      <c r="A1380" s="96">
        <v>64072</v>
      </c>
      <c r="B1380" s="127">
        <v>4836.152</v>
      </c>
      <c r="C1380" s="127">
        <v>281.10899999999998</v>
      </c>
      <c r="D1380" s="127">
        <v>1.359</v>
      </c>
      <c r="E1380" s="127">
        <v>22.5</v>
      </c>
      <c r="F1380" s="127">
        <v>0.45600000000000002</v>
      </c>
      <c r="G1380" s="99">
        <f t="shared" si="21"/>
        <v>309861930.94400001</v>
      </c>
      <c r="J1380" s="42"/>
    </row>
    <row r="1381" spans="1:10" x14ac:dyDescent="0.3">
      <c r="A1381" s="96">
        <v>64566</v>
      </c>
      <c r="B1381" s="127">
        <v>4824.201</v>
      </c>
      <c r="C1381" s="127">
        <v>279.745</v>
      </c>
      <c r="D1381" s="127">
        <v>1.35</v>
      </c>
      <c r="E1381" s="127">
        <v>22.26</v>
      </c>
      <c r="F1381" s="127">
        <v>0.45300000000000001</v>
      </c>
      <c r="G1381" s="99">
        <f t="shared" si="21"/>
        <v>311479361.76599997</v>
      </c>
      <c r="J1381" s="42"/>
    </row>
    <row r="1382" spans="1:10" x14ac:dyDescent="0.3">
      <c r="A1382" s="96">
        <v>64814</v>
      </c>
      <c r="B1382" s="127">
        <v>4822.2150000000001</v>
      </c>
      <c r="C1382" s="127">
        <v>277.92700000000002</v>
      </c>
      <c r="D1382" s="127">
        <v>1.34</v>
      </c>
      <c r="E1382" s="127">
        <v>21.33</v>
      </c>
      <c r="F1382" s="127">
        <v>0.42899999999999999</v>
      </c>
      <c r="G1382" s="99">
        <f t="shared" si="21"/>
        <v>312547043.00999999</v>
      </c>
      <c r="J1382" s="42"/>
    </row>
    <row r="1383" spans="1:10" x14ac:dyDescent="0.3">
      <c r="A1383" s="96">
        <v>65063</v>
      </c>
      <c r="B1383" s="127">
        <v>4814.9219999999996</v>
      </c>
      <c r="C1383" s="127">
        <v>279.68799999999999</v>
      </c>
      <c r="D1383" s="127">
        <v>1.347</v>
      </c>
      <c r="E1383" s="127">
        <v>21.82</v>
      </c>
      <c r="F1383" s="127">
        <v>0.439</v>
      </c>
      <c r="G1383" s="99">
        <f t="shared" si="21"/>
        <v>313273270.08599997</v>
      </c>
      <c r="J1383" s="42"/>
    </row>
    <row r="1384" spans="1:10" x14ac:dyDescent="0.3">
      <c r="A1384" s="96">
        <v>65565</v>
      </c>
      <c r="B1384" s="127">
        <v>4825.8090000000002</v>
      </c>
      <c r="C1384" s="127">
        <v>279.34699999999998</v>
      </c>
      <c r="D1384" s="127">
        <v>1.3480000000000001</v>
      </c>
      <c r="E1384" s="127">
        <v>22.11</v>
      </c>
      <c r="F1384" s="127">
        <v>0.44600000000000001</v>
      </c>
      <c r="G1384" s="99">
        <f t="shared" si="21"/>
        <v>316404167.08500004</v>
      </c>
      <c r="J1384" s="42"/>
    </row>
    <row r="1385" spans="1:10" x14ac:dyDescent="0.3">
      <c r="A1385" s="96">
        <v>65817</v>
      </c>
      <c r="B1385" s="127">
        <v>4805.9989999999998</v>
      </c>
      <c r="C1385" s="127">
        <v>278.95</v>
      </c>
      <c r="D1385" s="127">
        <v>1.341</v>
      </c>
      <c r="E1385" s="127">
        <v>22.35</v>
      </c>
      <c r="F1385" s="127">
        <v>0.45</v>
      </c>
      <c r="G1385" s="99">
        <f t="shared" si="21"/>
        <v>316316436.18299997</v>
      </c>
      <c r="J1385" s="42"/>
    </row>
    <row r="1386" spans="1:10" x14ac:dyDescent="0.3">
      <c r="A1386" s="96">
        <v>66070</v>
      </c>
      <c r="B1386" s="127">
        <v>4808.49</v>
      </c>
      <c r="C1386" s="127">
        <v>279.85899999999998</v>
      </c>
      <c r="D1386" s="127">
        <v>1.3460000000000001</v>
      </c>
      <c r="E1386" s="127">
        <v>22.54</v>
      </c>
      <c r="F1386" s="127">
        <v>0.45300000000000001</v>
      </c>
      <c r="G1386" s="99">
        <f t="shared" si="21"/>
        <v>317696934.30000001</v>
      </c>
      <c r="J1386" s="42"/>
    </row>
    <row r="1387" spans="1:10" x14ac:dyDescent="0.3">
      <c r="A1387" s="96">
        <v>66579</v>
      </c>
      <c r="B1387" s="127">
        <v>4784.1440000000002</v>
      </c>
      <c r="C1387" s="127">
        <v>279.51799999999997</v>
      </c>
      <c r="D1387" s="127">
        <v>1.337</v>
      </c>
      <c r="E1387" s="127">
        <v>22.43</v>
      </c>
      <c r="F1387" s="127">
        <v>0.45200000000000001</v>
      </c>
      <c r="G1387" s="99">
        <f t="shared" si="21"/>
        <v>318523523.37599999</v>
      </c>
      <c r="J1387" s="42"/>
    </row>
    <row r="1388" spans="1:10" x14ac:dyDescent="0.3">
      <c r="A1388" s="96">
        <v>66835</v>
      </c>
      <c r="B1388" s="127">
        <v>4809.7489999999998</v>
      </c>
      <c r="C1388" s="127">
        <v>279.404</v>
      </c>
      <c r="D1388" s="127">
        <v>1.3440000000000001</v>
      </c>
      <c r="E1388" s="127">
        <v>22.69</v>
      </c>
      <c r="F1388" s="127">
        <v>0.45400000000000001</v>
      </c>
      <c r="G1388" s="99">
        <f t="shared" si="21"/>
        <v>321459574.41499996</v>
      </c>
      <c r="J1388" s="42"/>
    </row>
    <row r="1389" spans="1:10" x14ac:dyDescent="0.3">
      <c r="A1389" s="96">
        <v>67092</v>
      </c>
      <c r="B1389" s="127">
        <v>4802.4740000000002</v>
      </c>
      <c r="C1389" s="127">
        <v>279.404</v>
      </c>
      <c r="D1389" s="127">
        <v>1.3420000000000001</v>
      </c>
      <c r="E1389" s="127">
        <v>22.08</v>
      </c>
      <c r="F1389" s="127">
        <v>0.44400000000000001</v>
      </c>
      <c r="G1389" s="99">
        <f t="shared" si="21"/>
        <v>322207585.60800004</v>
      </c>
      <c r="J1389" s="42"/>
    </row>
    <row r="1390" spans="1:10" x14ac:dyDescent="0.3">
      <c r="A1390" s="96">
        <v>67609</v>
      </c>
      <c r="B1390" s="127">
        <v>4786.6170000000002</v>
      </c>
      <c r="C1390" s="127">
        <v>278.83600000000001</v>
      </c>
      <c r="D1390" s="127">
        <v>1.335</v>
      </c>
      <c r="E1390" s="127">
        <v>22.58</v>
      </c>
      <c r="F1390" s="127">
        <v>0.45200000000000001</v>
      </c>
      <c r="G1390" s="99">
        <f t="shared" si="21"/>
        <v>323618388.75300002</v>
      </c>
      <c r="J1390" s="42"/>
    </row>
    <row r="1391" spans="1:10" x14ac:dyDescent="0.3">
      <c r="A1391" s="96">
        <v>67869</v>
      </c>
      <c r="B1391" s="127">
        <v>4782.268</v>
      </c>
      <c r="C1391" s="127">
        <v>279.17700000000002</v>
      </c>
      <c r="D1391" s="127">
        <v>1.335</v>
      </c>
      <c r="E1391" s="127">
        <v>22.36</v>
      </c>
      <c r="F1391" s="127">
        <v>0.44600000000000001</v>
      </c>
      <c r="G1391" s="99">
        <f t="shared" si="21"/>
        <v>324567746.89200002</v>
      </c>
      <c r="J1391" s="42"/>
    </row>
    <row r="1392" spans="1:10" x14ac:dyDescent="0.3">
      <c r="A1392" s="96">
        <v>68130</v>
      </c>
      <c r="B1392" s="127">
        <v>4748.78</v>
      </c>
      <c r="C1392" s="127">
        <v>278.21100000000001</v>
      </c>
      <c r="D1392" s="127">
        <v>1.321</v>
      </c>
      <c r="E1392" s="127">
        <v>22.26</v>
      </c>
      <c r="F1392" s="127">
        <v>0.443</v>
      </c>
      <c r="G1392" s="99">
        <f t="shared" si="21"/>
        <v>323534381.39999998</v>
      </c>
      <c r="J1392" s="42"/>
    </row>
    <row r="1393" spans="1:10" x14ac:dyDescent="0.3">
      <c r="A1393" s="96">
        <v>68655</v>
      </c>
      <c r="B1393" s="127">
        <v>4738.8159999999998</v>
      </c>
      <c r="C1393" s="127">
        <v>279.97300000000001</v>
      </c>
      <c r="D1393" s="127">
        <v>1.327</v>
      </c>
      <c r="E1393" s="127">
        <v>22.32</v>
      </c>
      <c r="F1393" s="127">
        <v>0.442</v>
      </c>
      <c r="G1393" s="99">
        <f t="shared" si="21"/>
        <v>325343412.47999996</v>
      </c>
      <c r="J1393" s="42"/>
    </row>
    <row r="1394" spans="1:10" x14ac:dyDescent="0.3">
      <c r="A1394" s="96">
        <v>68919</v>
      </c>
      <c r="B1394" s="127">
        <v>4729.9430000000002</v>
      </c>
      <c r="C1394" s="127">
        <v>279.34699999999998</v>
      </c>
      <c r="D1394" s="127">
        <v>1.321</v>
      </c>
      <c r="E1394" s="127">
        <v>22.41</v>
      </c>
      <c r="F1394" s="127">
        <v>0.44500000000000001</v>
      </c>
      <c r="G1394" s="99">
        <f t="shared" si="21"/>
        <v>325982941.61700004</v>
      </c>
      <c r="J1394" s="42"/>
    </row>
    <row r="1395" spans="1:10" x14ac:dyDescent="0.3">
      <c r="A1395" s="96">
        <v>69184</v>
      </c>
      <c r="B1395" s="127">
        <v>4744.9560000000001</v>
      </c>
      <c r="C1395" s="127">
        <v>279.404</v>
      </c>
      <c r="D1395" s="127">
        <v>1.3260000000000001</v>
      </c>
      <c r="E1395" s="127">
        <v>22.99</v>
      </c>
      <c r="F1395" s="127">
        <v>0.45400000000000001</v>
      </c>
      <c r="G1395" s="99">
        <f t="shared" si="21"/>
        <v>328275035.90399998</v>
      </c>
      <c r="J1395" s="42"/>
    </row>
    <row r="1396" spans="1:10" x14ac:dyDescent="0.3">
      <c r="A1396" s="96">
        <v>69717</v>
      </c>
      <c r="B1396" s="127">
        <v>4734.0240000000003</v>
      </c>
      <c r="C1396" s="127">
        <v>277.642</v>
      </c>
      <c r="D1396" s="127">
        <v>1.3140000000000001</v>
      </c>
      <c r="E1396" s="127">
        <v>22.39</v>
      </c>
      <c r="F1396" s="127">
        <v>0.441</v>
      </c>
      <c r="G1396" s="99">
        <f t="shared" si="21"/>
        <v>330041951.208</v>
      </c>
      <c r="J1396" s="42"/>
    </row>
    <row r="1397" spans="1:10" x14ac:dyDescent="0.3">
      <c r="A1397" s="96">
        <v>69985</v>
      </c>
      <c r="B1397" s="127">
        <v>4703.2150000000001</v>
      </c>
      <c r="C1397" s="127">
        <v>280.14299999999997</v>
      </c>
      <c r="D1397" s="127">
        <v>1.3180000000000001</v>
      </c>
      <c r="E1397" s="127">
        <v>21.86</v>
      </c>
      <c r="F1397" s="127">
        <v>0.43099999999999999</v>
      </c>
      <c r="G1397" s="99">
        <f t="shared" si="21"/>
        <v>329154501.77500004</v>
      </c>
      <c r="J1397" s="42"/>
    </row>
    <row r="1398" spans="1:10" x14ac:dyDescent="0.3">
      <c r="A1398" s="96">
        <v>70254</v>
      </c>
      <c r="B1398" s="127">
        <v>4717.2790000000005</v>
      </c>
      <c r="C1398" s="127">
        <v>279.916</v>
      </c>
      <c r="D1398" s="127">
        <v>1.32</v>
      </c>
      <c r="E1398" s="127">
        <v>22.24</v>
      </c>
      <c r="F1398" s="127">
        <v>0.439</v>
      </c>
      <c r="G1398" s="99">
        <f t="shared" si="21"/>
        <v>331407718.86600006</v>
      </c>
      <c r="J1398" s="42"/>
    </row>
    <row r="1399" spans="1:10" x14ac:dyDescent="0.3">
      <c r="A1399" s="96">
        <v>70795</v>
      </c>
      <c r="B1399" s="127">
        <v>4695.6769999999997</v>
      </c>
      <c r="C1399" s="127">
        <v>279.12</v>
      </c>
      <c r="D1399" s="127">
        <v>1.3109999999999999</v>
      </c>
      <c r="E1399" s="127">
        <v>22.05</v>
      </c>
      <c r="F1399" s="127">
        <v>0.435</v>
      </c>
      <c r="G1399" s="99">
        <f t="shared" si="21"/>
        <v>332430453.21499997</v>
      </c>
      <c r="J1399" s="42"/>
    </row>
    <row r="1400" spans="1:10" x14ac:dyDescent="0.3">
      <c r="A1400" s="96">
        <v>71067</v>
      </c>
      <c r="B1400" s="127">
        <v>4686.3</v>
      </c>
      <c r="C1400" s="127">
        <v>280.42700000000002</v>
      </c>
      <c r="D1400" s="127">
        <v>1.3140000000000001</v>
      </c>
      <c r="E1400" s="127">
        <v>22.18</v>
      </c>
      <c r="F1400" s="127">
        <v>0.437</v>
      </c>
      <c r="G1400" s="99">
        <f t="shared" si="21"/>
        <v>333041282.10000002</v>
      </c>
      <c r="J1400" s="42"/>
    </row>
    <row r="1401" spans="1:10" x14ac:dyDescent="0.3">
      <c r="A1401" s="96">
        <v>71341</v>
      </c>
      <c r="B1401" s="127">
        <v>4700.875</v>
      </c>
      <c r="C1401" s="127">
        <v>280.42700000000002</v>
      </c>
      <c r="D1401" s="127">
        <v>1.3180000000000001</v>
      </c>
      <c r="E1401" s="127">
        <v>21.97</v>
      </c>
      <c r="F1401" s="127">
        <v>0.434</v>
      </c>
      <c r="G1401" s="99">
        <f t="shared" si="21"/>
        <v>335365123.375</v>
      </c>
      <c r="J1401" s="42"/>
    </row>
    <row r="1402" spans="1:10" x14ac:dyDescent="0.3">
      <c r="A1402" s="96">
        <v>71890</v>
      </c>
      <c r="B1402" s="127">
        <v>4679.5739999999996</v>
      </c>
      <c r="C1402" s="127">
        <v>279.68799999999999</v>
      </c>
      <c r="D1402" s="127">
        <v>1.3089999999999999</v>
      </c>
      <c r="E1402" s="127">
        <v>22.4</v>
      </c>
      <c r="F1402" s="127">
        <v>0.442</v>
      </c>
      <c r="G1402" s="99">
        <f t="shared" si="21"/>
        <v>336414574.85999995</v>
      </c>
      <c r="J1402" s="42"/>
    </row>
    <row r="1403" spans="1:10" x14ac:dyDescent="0.3">
      <c r="A1403" s="96">
        <v>72167</v>
      </c>
      <c r="B1403" s="127">
        <v>4713.3599999999997</v>
      </c>
      <c r="C1403" s="127">
        <v>279.63200000000001</v>
      </c>
      <c r="D1403" s="127">
        <v>1.3180000000000001</v>
      </c>
      <c r="E1403" s="127">
        <v>22.54</v>
      </c>
      <c r="F1403" s="127">
        <v>0.442</v>
      </c>
      <c r="G1403" s="99">
        <f t="shared" si="21"/>
        <v>340149051.12</v>
      </c>
      <c r="J1403" s="42"/>
    </row>
    <row r="1404" spans="1:10" x14ac:dyDescent="0.3">
      <c r="A1404" s="96">
        <v>72444</v>
      </c>
      <c r="B1404" s="127">
        <v>4679.2510000000002</v>
      </c>
      <c r="C1404" s="127">
        <v>280.541</v>
      </c>
      <c r="D1404" s="127">
        <v>1.3129999999999999</v>
      </c>
      <c r="E1404" s="127">
        <v>21.86</v>
      </c>
      <c r="F1404" s="127">
        <v>0.433</v>
      </c>
      <c r="G1404" s="99">
        <f t="shared" si="21"/>
        <v>338983659.44400001</v>
      </c>
      <c r="J1404" s="42"/>
    </row>
    <row r="1405" spans="1:10" x14ac:dyDescent="0.3">
      <c r="A1405" s="96">
        <v>73002</v>
      </c>
      <c r="B1405" s="127">
        <v>4676.268</v>
      </c>
      <c r="C1405" s="127">
        <v>279.745</v>
      </c>
      <c r="D1405" s="127">
        <v>1.3080000000000001</v>
      </c>
      <c r="E1405" s="127">
        <v>22.43</v>
      </c>
      <c r="F1405" s="127">
        <v>0.441</v>
      </c>
      <c r="G1405" s="99">
        <f t="shared" si="21"/>
        <v>341376916.53600001</v>
      </c>
      <c r="J1405" s="42"/>
    </row>
    <row r="1406" spans="1:10" x14ac:dyDescent="0.3">
      <c r="A1406" s="96">
        <v>73283</v>
      </c>
      <c r="B1406" s="127">
        <v>4643.05</v>
      </c>
      <c r="C1406" s="127">
        <v>280.31400000000002</v>
      </c>
      <c r="D1406" s="127">
        <v>1.302</v>
      </c>
      <c r="E1406" s="127">
        <v>22.63</v>
      </c>
      <c r="F1406" s="127">
        <v>0.44400000000000001</v>
      </c>
      <c r="G1406" s="99">
        <f t="shared" si="21"/>
        <v>340256633.15000004</v>
      </c>
      <c r="J1406" s="42"/>
    </row>
    <row r="1407" spans="1:10" x14ac:dyDescent="0.3">
      <c r="A1407" s="96">
        <v>73565</v>
      </c>
      <c r="B1407" s="127">
        <v>4628.7749999999996</v>
      </c>
      <c r="C1407" s="127">
        <v>279.85899999999998</v>
      </c>
      <c r="D1407" s="127">
        <v>1.2949999999999999</v>
      </c>
      <c r="E1407" s="127">
        <v>21.99</v>
      </c>
      <c r="F1407" s="127">
        <v>0.42899999999999999</v>
      </c>
      <c r="G1407" s="99">
        <f t="shared" si="21"/>
        <v>340515832.875</v>
      </c>
      <c r="J1407" s="42"/>
    </row>
    <row r="1408" spans="1:10" x14ac:dyDescent="0.3">
      <c r="A1408" s="96">
        <v>74132</v>
      </c>
      <c r="B1408" s="127">
        <v>4635.3710000000001</v>
      </c>
      <c r="C1408" s="127">
        <v>279.46100000000001</v>
      </c>
      <c r="D1408" s="127">
        <v>1.2949999999999999</v>
      </c>
      <c r="E1408" s="127">
        <v>21.94</v>
      </c>
      <c r="F1408" s="127">
        <v>0.42599999999999999</v>
      </c>
      <c r="G1408" s="99">
        <f t="shared" si="21"/>
        <v>343629322.972</v>
      </c>
      <c r="J1408" s="42"/>
    </row>
    <row r="1409" spans="1:10" x14ac:dyDescent="0.3">
      <c r="A1409" s="96">
        <v>74417</v>
      </c>
      <c r="B1409" s="127">
        <v>4636.0420000000004</v>
      </c>
      <c r="C1409" s="127">
        <v>279.80200000000002</v>
      </c>
      <c r="D1409" s="127">
        <v>1.2969999999999999</v>
      </c>
      <c r="E1409" s="127">
        <v>22.51</v>
      </c>
      <c r="F1409" s="127">
        <v>0.437</v>
      </c>
      <c r="G1409" s="99">
        <f t="shared" si="21"/>
        <v>345000337.514</v>
      </c>
      <c r="J1409" s="42"/>
    </row>
    <row r="1410" spans="1:10" x14ac:dyDescent="0.3">
      <c r="A1410" s="96">
        <v>74703</v>
      </c>
      <c r="B1410" s="127">
        <v>4634.8909999999996</v>
      </c>
      <c r="C1410" s="127">
        <v>279.404</v>
      </c>
      <c r="D1410" s="127">
        <v>1.2949999999999999</v>
      </c>
      <c r="E1410" s="127">
        <v>22.86</v>
      </c>
      <c r="F1410" s="127">
        <v>0.443</v>
      </c>
      <c r="G1410" s="99">
        <f t="shared" si="21"/>
        <v>346240262.37299997</v>
      </c>
      <c r="J1410" s="42"/>
    </row>
    <row r="1411" spans="1:10" x14ac:dyDescent="0.3">
      <c r="A1411" s="96">
        <v>75278</v>
      </c>
      <c r="B1411" s="127">
        <v>4604.1350000000002</v>
      </c>
      <c r="C1411" s="127">
        <v>280.14299999999997</v>
      </c>
      <c r="D1411" s="127">
        <v>1.29</v>
      </c>
      <c r="E1411" s="127">
        <v>22.68</v>
      </c>
      <c r="F1411" s="127">
        <v>0.44</v>
      </c>
      <c r="G1411" s="99">
        <f t="shared" si="21"/>
        <v>346590074.53000003</v>
      </c>
      <c r="J1411" s="42"/>
    </row>
    <row r="1412" spans="1:10" x14ac:dyDescent="0.3">
      <c r="A1412" s="96">
        <v>75568</v>
      </c>
      <c r="B1412" s="127">
        <v>4566.6440000000002</v>
      </c>
      <c r="C1412" s="127">
        <v>281.10899999999998</v>
      </c>
      <c r="D1412" s="127">
        <v>1.284</v>
      </c>
      <c r="E1412" s="127">
        <v>22.24</v>
      </c>
      <c r="F1412" s="127">
        <v>0.432</v>
      </c>
      <c r="G1412" s="99">
        <f t="shared" si="21"/>
        <v>345092153.792</v>
      </c>
      <c r="J1412" s="42"/>
    </row>
    <row r="1413" spans="1:10" x14ac:dyDescent="0.3">
      <c r="A1413" s="96">
        <v>75858</v>
      </c>
      <c r="B1413" s="127">
        <v>4579.951</v>
      </c>
      <c r="C1413" s="127">
        <v>280.029</v>
      </c>
      <c r="D1413" s="127">
        <v>1.2829999999999999</v>
      </c>
      <c r="E1413" s="127">
        <v>22.42</v>
      </c>
      <c r="F1413" s="127">
        <v>0.432</v>
      </c>
      <c r="G1413" s="99">
        <f t="shared" si="21"/>
        <v>347425922.958</v>
      </c>
      <c r="J1413" s="42"/>
    </row>
    <row r="1414" spans="1:10" x14ac:dyDescent="0.3">
      <c r="A1414" s="96">
        <v>76443</v>
      </c>
      <c r="B1414" s="127">
        <v>4589.1980000000003</v>
      </c>
      <c r="C1414" s="127">
        <v>279.51799999999997</v>
      </c>
      <c r="D1414" s="127">
        <v>1.2829999999999999</v>
      </c>
      <c r="E1414" s="127">
        <v>22.6</v>
      </c>
      <c r="F1414" s="127">
        <v>0.434</v>
      </c>
      <c r="G1414" s="99">
        <f t="shared" si="21"/>
        <v>350812062.71400005</v>
      </c>
      <c r="J1414" s="42"/>
    </row>
    <row r="1415" spans="1:10" x14ac:dyDescent="0.3">
      <c r="A1415" s="96">
        <v>76737</v>
      </c>
      <c r="B1415" s="127">
        <v>4594.4970000000003</v>
      </c>
      <c r="C1415" s="127">
        <v>279.85899999999998</v>
      </c>
      <c r="D1415" s="127">
        <v>1.286</v>
      </c>
      <c r="E1415" s="127">
        <v>22.76</v>
      </c>
      <c r="F1415" s="127">
        <v>0.437</v>
      </c>
      <c r="G1415" s="99">
        <f t="shared" si="21"/>
        <v>352567916.28900003</v>
      </c>
      <c r="J1415" s="42"/>
    </row>
    <row r="1416" spans="1:10" x14ac:dyDescent="0.3">
      <c r="A1416" s="96">
        <v>77032</v>
      </c>
      <c r="B1416" s="127">
        <v>4528.63</v>
      </c>
      <c r="C1416" s="127">
        <v>280.76799999999997</v>
      </c>
      <c r="D1416" s="127">
        <v>1.2709999999999999</v>
      </c>
      <c r="E1416" s="127">
        <v>22.47</v>
      </c>
      <c r="F1416" s="127">
        <v>0.434</v>
      </c>
      <c r="G1416" s="99">
        <f t="shared" si="21"/>
        <v>348849426.16000003</v>
      </c>
      <c r="J1416" s="42"/>
    </row>
    <row r="1417" spans="1:10" x14ac:dyDescent="0.3">
      <c r="A1417" s="96">
        <v>77625</v>
      </c>
      <c r="B1417" s="127">
        <v>4526.4480000000003</v>
      </c>
      <c r="C1417" s="127">
        <v>280.541</v>
      </c>
      <c r="D1417" s="127">
        <v>1.27</v>
      </c>
      <c r="E1417" s="127">
        <v>22.21</v>
      </c>
      <c r="F1417" s="127">
        <v>0.42399999999999999</v>
      </c>
      <c r="G1417" s="99">
        <f t="shared" si="21"/>
        <v>351365526</v>
      </c>
      <c r="J1417" s="42"/>
    </row>
    <row r="1418" spans="1:10" x14ac:dyDescent="0.3">
      <c r="A1418" s="96">
        <v>77924</v>
      </c>
      <c r="B1418" s="127">
        <v>4527.8239999999996</v>
      </c>
      <c r="C1418" s="127">
        <v>280.59800000000001</v>
      </c>
      <c r="D1418" s="127">
        <v>1.27</v>
      </c>
      <c r="E1418" s="127">
        <v>22.12</v>
      </c>
      <c r="F1418" s="127">
        <v>0.42199999999999999</v>
      </c>
      <c r="G1418" s="99">
        <f t="shared" si="21"/>
        <v>352826157.37599999</v>
      </c>
      <c r="J1418" s="42"/>
    </row>
    <row r="1419" spans="1:10" x14ac:dyDescent="0.3">
      <c r="A1419" s="96">
        <v>78223</v>
      </c>
      <c r="B1419" s="127">
        <v>4538.3019999999997</v>
      </c>
      <c r="C1419" s="127">
        <v>280.029</v>
      </c>
      <c r="D1419" s="127">
        <v>1.2709999999999999</v>
      </c>
      <c r="E1419" s="127">
        <v>22.51</v>
      </c>
      <c r="F1419" s="127">
        <v>0.42899999999999999</v>
      </c>
      <c r="G1419" s="99">
        <f t="shared" si="21"/>
        <v>354999597.34599996</v>
      </c>
      <c r="J1419" s="42"/>
    </row>
    <row r="1420" spans="1:10" x14ac:dyDescent="0.3">
      <c r="A1420" s="96">
        <v>78826</v>
      </c>
      <c r="B1420" s="127">
        <v>4503.4709999999995</v>
      </c>
      <c r="C1420" s="127">
        <v>279.80200000000002</v>
      </c>
      <c r="D1420" s="127">
        <v>1.26</v>
      </c>
      <c r="E1420" s="127">
        <v>21.98</v>
      </c>
      <c r="F1420" s="127">
        <v>0.41899999999999998</v>
      </c>
      <c r="G1420" s="99">
        <f t="shared" si="21"/>
        <v>354990605.04599994</v>
      </c>
      <c r="J1420" s="42"/>
    </row>
    <row r="1421" spans="1:10" x14ac:dyDescent="0.3">
      <c r="A1421" s="96">
        <v>79129</v>
      </c>
      <c r="B1421" s="127">
        <v>4505.6959999999999</v>
      </c>
      <c r="C1421" s="127">
        <v>279.06299999999999</v>
      </c>
      <c r="D1421" s="127">
        <v>1.2569999999999999</v>
      </c>
      <c r="E1421" s="127">
        <v>21.73</v>
      </c>
      <c r="F1421" s="127">
        <v>0.41</v>
      </c>
      <c r="G1421" s="99">
        <f t="shared" si="21"/>
        <v>356531218.78399998</v>
      </c>
      <c r="J1421" s="42"/>
    </row>
    <row r="1422" spans="1:10" x14ac:dyDescent="0.3">
      <c r="A1422" s="96">
        <v>79433</v>
      </c>
      <c r="B1422" s="127">
        <v>4509.1350000000002</v>
      </c>
      <c r="C1422" s="127">
        <v>280.14299999999997</v>
      </c>
      <c r="D1422" s="127">
        <v>1.2629999999999999</v>
      </c>
      <c r="E1422" s="127">
        <v>22.48</v>
      </c>
      <c r="F1422" s="127">
        <v>0.42399999999999999</v>
      </c>
      <c r="G1422" s="99">
        <f t="shared" si="21"/>
        <v>358174120.45500004</v>
      </c>
      <c r="J1422" s="42"/>
    </row>
    <row r="1423" spans="1:10" x14ac:dyDescent="0.3">
      <c r="A1423" s="96">
        <v>80045</v>
      </c>
      <c r="B1423" s="127">
        <v>4486.2139999999999</v>
      </c>
      <c r="C1423" s="127">
        <v>280.541</v>
      </c>
      <c r="D1423" s="127">
        <v>1.2589999999999999</v>
      </c>
      <c r="E1423" s="127">
        <v>22.63</v>
      </c>
      <c r="F1423" s="127">
        <v>0.42899999999999999</v>
      </c>
      <c r="G1423" s="99">
        <f t="shared" si="21"/>
        <v>359098999.63</v>
      </c>
      <c r="J1423" s="42"/>
    </row>
    <row r="1424" spans="1:10" x14ac:dyDescent="0.3">
      <c r="A1424" s="96">
        <v>80353</v>
      </c>
      <c r="B1424" s="127">
        <v>4477.5839999999998</v>
      </c>
      <c r="C1424" s="127">
        <v>279.57499999999999</v>
      </c>
      <c r="D1424" s="127">
        <v>1.252</v>
      </c>
      <c r="E1424" s="127">
        <v>21.75</v>
      </c>
      <c r="F1424" s="127">
        <v>0.41</v>
      </c>
      <c r="G1424" s="99">
        <f t="shared" si="21"/>
        <v>359787307.15200001</v>
      </c>
      <c r="J1424" s="42"/>
    </row>
    <row r="1425" spans="1:10" x14ac:dyDescent="0.3">
      <c r="A1425" s="96">
        <v>80662</v>
      </c>
      <c r="B1425" s="127">
        <v>4441.7079999999996</v>
      </c>
      <c r="C1425" s="127">
        <v>281.053</v>
      </c>
      <c r="D1425" s="127">
        <v>1.248</v>
      </c>
      <c r="E1425" s="127">
        <v>22.16</v>
      </c>
      <c r="F1425" s="127">
        <v>0.41799999999999998</v>
      </c>
      <c r="G1425" s="99">
        <f t="shared" si="21"/>
        <v>358277050.69599998</v>
      </c>
      <c r="J1425" s="42"/>
    </row>
    <row r="1426" spans="1:10" x14ac:dyDescent="0.3">
      <c r="A1426" s="96">
        <v>81284</v>
      </c>
      <c r="B1426" s="127">
        <v>4436.6959999999999</v>
      </c>
      <c r="C1426" s="127">
        <v>279.17700000000002</v>
      </c>
      <c r="D1426" s="127">
        <v>1.2390000000000001</v>
      </c>
      <c r="E1426" s="127">
        <v>21.86</v>
      </c>
      <c r="F1426" s="127">
        <v>0.40899999999999997</v>
      </c>
      <c r="G1426" s="99">
        <f t="shared" si="21"/>
        <v>360632397.66399997</v>
      </c>
      <c r="J1426" s="42"/>
    </row>
    <row r="1427" spans="1:10" x14ac:dyDescent="0.3">
      <c r="A1427" s="96">
        <v>81596</v>
      </c>
      <c r="B1427" s="127">
        <v>4442.6239999999998</v>
      </c>
      <c r="C1427" s="127">
        <v>280.48399999999998</v>
      </c>
      <c r="D1427" s="127">
        <v>1.246</v>
      </c>
      <c r="E1427" s="127">
        <v>22.62</v>
      </c>
      <c r="F1427" s="127">
        <v>0.42099999999999999</v>
      </c>
      <c r="G1427" s="99">
        <f t="shared" ref="G1427:G1490" si="22">B1427*A1427</f>
        <v>362500347.90399998</v>
      </c>
      <c r="J1427" s="42"/>
    </row>
    <row r="1428" spans="1:10" x14ac:dyDescent="0.3">
      <c r="A1428" s="96">
        <v>81910</v>
      </c>
      <c r="B1428" s="127">
        <v>4438.67</v>
      </c>
      <c r="C1428" s="127">
        <v>279.23399999999998</v>
      </c>
      <c r="D1428" s="127">
        <v>1.2390000000000001</v>
      </c>
      <c r="E1428" s="127">
        <v>22.77</v>
      </c>
      <c r="F1428" s="127">
        <v>0.42399999999999999</v>
      </c>
      <c r="G1428" s="99">
        <f t="shared" si="22"/>
        <v>363571459.69999999</v>
      </c>
      <c r="J1428" s="42"/>
    </row>
    <row r="1429" spans="1:10" x14ac:dyDescent="0.3">
      <c r="A1429" s="96">
        <v>82541</v>
      </c>
      <c r="B1429" s="127">
        <v>4376.9769999999999</v>
      </c>
      <c r="C1429" s="127">
        <v>280.31400000000002</v>
      </c>
      <c r="D1429" s="127">
        <v>1.2270000000000001</v>
      </c>
      <c r="E1429" s="127">
        <v>22.22</v>
      </c>
      <c r="F1429" s="127">
        <v>0.41399999999999998</v>
      </c>
      <c r="G1429" s="99">
        <f t="shared" si="22"/>
        <v>361280058.55699998</v>
      </c>
      <c r="J1429" s="42"/>
    </row>
    <row r="1430" spans="1:10" x14ac:dyDescent="0.3">
      <c r="A1430" s="96">
        <v>82858</v>
      </c>
      <c r="B1430" s="127">
        <v>4374.7569999999996</v>
      </c>
      <c r="C1430" s="127">
        <v>279.17700000000002</v>
      </c>
      <c r="D1430" s="127">
        <v>1.2210000000000001</v>
      </c>
      <c r="E1430" s="127">
        <v>21.79</v>
      </c>
      <c r="F1430" s="127">
        <v>0.4</v>
      </c>
      <c r="G1430" s="99">
        <f t="shared" si="22"/>
        <v>362483615.50599998</v>
      </c>
      <c r="J1430" s="42"/>
    </row>
    <row r="1431" spans="1:10" x14ac:dyDescent="0.3">
      <c r="A1431" s="96">
        <v>83177</v>
      </c>
      <c r="B1431" s="127">
        <v>4392.01</v>
      </c>
      <c r="C1431" s="127">
        <v>280.37</v>
      </c>
      <c r="D1431" s="127">
        <v>1.2310000000000001</v>
      </c>
      <c r="E1431" s="127">
        <v>22.52</v>
      </c>
      <c r="F1431" s="127">
        <v>0.41299999999999998</v>
      </c>
      <c r="G1431" s="99">
        <f t="shared" si="22"/>
        <v>365314215.77000004</v>
      </c>
      <c r="J1431" s="42"/>
    </row>
    <row r="1432" spans="1:10" x14ac:dyDescent="0.3">
      <c r="A1432" s="96">
        <v>83818</v>
      </c>
      <c r="B1432" s="127">
        <v>4374.1890000000003</v>
      </c>
      <c r="C1432" s="127">
        <v>279.46100000000001</v>
      </c>
      <c r="D1432" s="127">
        <v>1.222</v>
      </c>
      <c r="E1432" s="127">
        <v>22.53</v>
      </c>
      <c r="F1432" s="127">
        <v>0.41499999999999998</v>
      </c>
      <c r="G1432" s="99">
        <f t="shared" si="22"/>
        <v>366635773.602</v>
      </c>
      <c r="J1432" s="42"/>
    </row>
    <row r="1433" spans="1:10" x14ac:dyDescent="0.3">
      <c r="A1433" s="96">
        <v>84140</v>
      </c>
      <c r="B1433" s="127">
        <v>4352.3739999999998</v>
      </c>
      <c r="C1433" s="127">
        <v>280.71100000000001</v>
      </c>
      <c r="D1433" s="127">
        <v>1.222</v>
      </c>
      <c r="E1433" s="127">
        <v>22.57</v>
      </c>
      <c r="F1433" s="127">
        <v>0.41399999999999998</v>
      </c>
      <c r="G1433" s="99">
        <f t="shared" si="22"/>
        <v>366208748.35999995</v>
      </c>
      <c r="J1433" s="42"/>
    </row>
    <row r="1434" spans="1:10" x14ac:dyDescent="0.3">
      <c r="A1434" s="96">
        <v>84464</v>
      </c>
      <c r="B1434" s="127">
        <v>4310.6000000000004</v>
      </c>
      <c r="C1434" s="127">
        <v>280.59800000000001</v>
      </c>
      <c r="D1434" s="127">
        <v>1.21</v>
      </c>
      <c r="E1434" s="127">
        <v>21.79</v>
      </c>
      <c r="F1434" s="127">
        <v>0.4</v>
      </c>
      <c r="G1434" s="99">
        <f t="shared" si="22"/>
        <v>364090518.40000004</v>
      </c>
      <c r="J1434" s="42"/>
    </row>
    <row r="1435" spans="1:10" x14ac:dyDescent="0.3">
      <c r="A1435" s="96">
        <v>85114</v>
      </c>
      <c r="B1435" s="127">
        <v>4342.7550000000001</v>
      </c>
      <c r="C1435" s="127">
        <v>279.85899999999998</v>
      </c>
      <c r="D1435" s="127">
        <v>1.2150000000000001</v>
      </c>
      <c r="E1435" s="127">
        <v>22.43</v>
      </c>
      <c r="F1435" s="127">
        <v>0.40699999999999997</v>
      </c>
      <c r="G1435" s="99">
        <f t="shared" si="22"/>
        <v>369629249.06999999</v>
      </c>
      <c r="J1435" s="42"/>
    </row>
    <row r="1436" spans="1:10" x14ac:dyDescent="0.3">
      <c r="A1436" s="96">
        <v>85442</v>
      </c>
      <c r="B1436" s="127">
        <v>4344.0200000000004</v>
      </c>
      <c r="C1436" s="127">
        <v>280.42700000000002</v>
      </c>
      <c r="D1436" s="127">
        <v>1.218</v>
      </c>
      <c r="E1436" s="127">
        <v>22.48</v>
      </c>
      <c r="F1436" s="127">
        <v>0.41</v>
      </c>
      <c r="G1436" s="99">
        <f t="shared" si="22"/>
        <v>371161756.84000003</v>
      </c>
      <c r="J1436" s="42"/>
    </row>
    <row r="1437" spans="1:10" x14ac:dyDescent="0.3">
      <c r="A1437" s="96">
        <v>85770</v>
      </c>
      <c r="B1437" s="127">
        <v>4292.3649999999998</v>
      </c>
      <c r="C1437" s="127">
        <v>279.291</v>
      </c>
      <c r="D1437" s="127">
        <v>1.1990000000000001</v>
      </c>
      <c r="E1437" s="127">
        <v>22.49</v>
      </c>
      <c r="F1437" s="127">
        <v>0.41</v>
      </c>
      <c r="G1437" s="99">
        <f t="shared" si="22"/>
        <v>368156146.04999995</v>
      </c>
      <c r="J1437" s="42"/>
    </row>
    <row r="1438" spans="1:10" x14ac:dyDescent="0.3">
      <c r="A1438" s="96">
        <v>86431</v>
      </c>
      <c r="B1438" s="127">
        <v>4307.0029999999997</v>
      </c>
      <c r="C1438" s="127">
        <v>279.404</v>
      </c>
      <c r="D1438" s="127">
        <v>1.2030000000000001</v>
      </c>
      <c r="E1438" s="127">
        <v>22.23</v>
      </c>
      <c r="F1438" s="127">
        <v>0.39900000000000002</v>
      </c>
      <c r="G1438" s="99">
        <f t="shared" si="22"/>
        <v>372258576.29299998</v>
      </c>
      <c r="J1438" s="42"/>
    </row>
    <row r="1439" spans="1:10" x14ac:dyDescent="0.3">
      <c r="A1439" s="96">
        <v>86763</v>
      </c>
      <c r="B1439" s="127">
        <v>4295.0420000000004</v>
      </c>
      <c r="C1439" s="127">
        <v>280.59800000000001</v>
      </c>
      <c r="D1439" s="127">
        <v>1.2050000000000001</v>
      </c>
      <c r="E1439" s="127">
        <v>22.59</v>
      </c>
      <c r="F1439" s="127">
        <v>0.40799999999999997</v>
      </c>
      <c r="G1439" s="99">
        <f t="shared" si="22"/>
        <v>372650729.046</v>
      </c>
      <c r="J1439" s="42"/>
    </row>
    <row r="1440" spans="1:10" x14ac:dyDescent="0.3">
      <c r="A1440" s="96">
        <v>87097</v>
      </c>
      <c r="B1440" s="127">
        <v>4259.7030000000004</v>
      </c>
      <c r="C1440" s="127">
        <v>279.291</v>
      </c>
      <c r="D1440" s="127">
        <v>1.19</v>
      </c>
      <c r="E1440" s="127">
        <v>22.4</v>
      </c>
      <c r="F1440" s="127">
        <v>0.40400000000000003</v>
      </c>
      <c r="G1440" s="99">
        <f t="shared" si="22"/>
        <v>371007352.19100004</v>
      </c>
      <c r="J1440" s="42"/>
    </row>
    <row r="1441" spans="1:10" x14ac:dyDescent="0.3">
      <c r="A1441" s="96">
        <v>87768</v>
      </c>
      <c r="B1441" s="127">
        <v>4287.2290000000003</v>
      </c>
      <c r="C1441" s="127">
        <v>279.916</v>
      </c>
      <c r="D1441" s="127">
        <v>1.2</v>
      </c>
      <c r="E1441" s="127">
        <v>22.38</v>
      </c>
      <c r="F1441" s="127">
        <v>0.39900000000000002</v>
      </c>
      <c r="G1441" s="99">
        <f t="shared" si="22"/>
        <v>376281514.87200004</v>
      </c>
      <c r="J1441" s="42"/>
    </row>
    <row r="1442" spans="1:10" x14ac:dyDescent="0.3">
      <c r="A1442" s="96">
        <v>88105</v>
      </c>
      <c r="B1442" s="127">
        <v>4259.4480000000003</v>
      </c>
      <c r="C1442" s="127">
        <v>280.88200000000001</v>
      </c>
      <c r="D1442" s="127">
        <v>1.196</v>
      </c>
      <c r="E1442" s="127">
        <v>22.73</v>
      </c>
      <c r="F1442" s="127">
        <v>0.41</v>
      </c>
      <c r="G1442" s="99">
        <f t="shared" si="22"/>
        <v>375278666.04000002</v>
      </c>
      <c r="J1442" s="42"/>
    </row>
    <row r="1443" spans="1:10" x14ac:dyDescent="0.3">
      <c r="A1443" s="96">
        <v>88444</v>
      </c>
      <c r="B1443" s="127">
        <v>4247.1959999999999</v>
      </c>
      <c r="C1443" s="127">
        <v>279.57499999999999</v>
      </c>
      <c r="D1443" s="127">
        <v>1.1870000000000001</v>
      </c>
      <c r="E1443" s="127">
        <v>22.15</v>
      </c>
      <c r="F1443" s="127">
        <v>0.39700000000000002</v>
      </c>
      <c r="G1443" s="99">
        <f t="shared" si="22"/>
        <v>375639003.02399999</v>
      </c>
      <c r="J1443" s="42"/>
    </row>
    <row r="1444" spans="1:10" x14ac:dyDescent="0.3">
      <c r="A1444" s="96">
        <v>89126</v>
      </c>
      <c r="B1444" s="127">
        <v>4210.6090000000004</v>
      </c>
      <c r="C1444" s="127">
        <v>279.85899999999998</v>
      </c>
      <c r="D1444" s="127">
        <v>1.1779999999999999</v>
      </c>
      <c r="E1444" s="127">
        <v>22.09</v>
      </c>
      <c r="F1444" s="127">
        <v>0.39300000000000002</v>
      </c>
      <c r="G1444" s="99">
        <f t="shared" si="22"/>
        <v>375274737.73400003</v>
      </c>
      <c r="J1444" s="42"/>
    </row>
    <row r="1445" spans="1:10" x14ac:dyDescent="0.3">
      <c r="A1445" s="96">
        <v>89468</v>
      </c>
      <c r="B1445" s="127">
        <v>4199.933</v>
      </c>
      <c r="C1445" s="127">
        <v>280.65499999999997</v>
      </c>
      <c r="D1445" s="127">
        <v>1.179</v>
      </c>
      <c r="E1445" s="127">
        <v>22.5</v>
      </c>
      <c r="F1445" s="127">
        <v>0.39800000000000002</v>
      </c>
      <c r="G1445" s="99">
        <f t="shared" si="22"/>
        <v>375759605.64399999</v>
      </c>
      <c r="J1445" s="42"/>
    </row>
    <row r="1446" spans="1:10" x14ac:dyDescent="0.3">
      <c r="A1446" s="96">
        <v>89812</v>
      </c>
      <c r="B1446" s="127">
        <v>4184.2929999999997</v>
      </c>
      <c r="C1446" s="127">
        <v>281.27999999999997</v>
      </c>
      <c r="D1446" s="127">
        <v>1.177</v>
      </c>
      <c r="E1446" s="127">
        <v>22</v>
      </c>
      <c r="F1446" s="127">
        <v>0.39100000000000001</v>
      </c>
      <c r="G1446" s="99">
        <f t="shared" si="22"/>
        <v>375799722.91599995</v>
      </c>
      <c r="J1446" s="42"/>
    </row>
    <row r="1447" spans="1:10" x14ac:dyDescent="0.3">
      <c r="A1447" s="96">
        <v>90504</v>
      </c>
      <c r="B1447" s="127">
        <v>4181.7510000000002</v>
      </c>
      <c r="C1447" s="127">
        <v>279.63200000000001</v>
      </c>
      <c r="D1447" s="127">
        <v>1.169</v>
      </c>
      <c r="E1447" s="127">
        <v>21.96</v>
      </c>
      <c r="F1447" s="127">
        <v>0.38700000000000001</v>
      </c>
      <c r="G1447" s="99">
        <f t="shared" si="22"/>
        <v>378465192.50400001</v>
      </c>
      <c r="J1447" s="42"/>
    </row>
    <row r="1448" spans="1:10" x14ac:dyDescent="0.3">
      <c r="A1448" s="96">
        <v>90852</v>
      </c>
      <c r="B1448" s="127">
        <v>4161.4260000000004</v>
      </c>
      <c r="C1448" s="127">
        <v>282.01900000000001</v>
      </c>
      <c r="D1448" s="127">
        <v>1.1739999999999999</v>
      </c>
      <c r="E1448" s="127">
        <v>23.08</v>
      </c>
      <c r="F1448" s="127">
        <v>0.40699999999999997</v>
      </c>
      <c r="G1448" s="99">
        <f t="shared" si="22"/>
        <v>378073874.95200002</v>
      </c>
      <c r="J1448" s="42"/>
    </row>
    <row r="1449" spans="1:10" x14ac:dyDescent="0.3">
      <c r="A1449" s="96">
        <v>91202</v>
      </c>
      <c r="B1449" s="127">
        <v>4120.424</v>
      </c>
      <c r="C1449" s="127">
        <v>279.97300000000001</v>
      </c>
      <c r="D1449" s="127">
        <v>1.1539999999999999</v>
      </c>
      <c r="E1449" s="127">
        <v>22.33</v>
      </c>
      <c r="F1449" s="127">
        <v>0.39300000000000002</v>
      </c>
      <c r="G1449" s="99">
        <f t="shared" si="22"/>
        <v>375790909.648</v>
      </c>
      <c r="J1449" s="42"/>
    </row>
    <row r="1450" spans="1:10" x14ac:dyDescent="0.3">
      <c r="A1450" s="96">
        <v>91904</v>
      </c>
      <c r="B1450" s="127">
        <v>4115.1440000000002</v>
      </c>
      <c r="C1450" s="127">
        <v>279.97300000000001</v>
      </c>
      <c r="D1450" s="127">
        <v>1.1519999999999999</v>
      </c>
      <c r="E1450" s="127">
        <v>22.75</v>
      </c>
      <c r="F1450" s="127">
        <v>0.39300000000000002</v>
      </c>
      <c r="G1450" s="99">
        <f t="shared" si="22"/>
        <v>378198194.176</v>
      </c>
      <c r="J1450" s="42"/>
    </row>
    <row r="1451" spans="1:10" x14ac:dyDescent="0.3">
      <c r="A1451" s="96">
        <v>92258</v>
      </c>
      <c r="B1451" s="127">
        <v>4120.6319999999996</v>
      </c>
      <c r="C1451" s="127">
        <v>280.25700000000001</v>
      </c>
      <c r="D1451" s="127">
        <v>1.155</v>
      </c>
      <c r="E1451" s="127">
        <v>22.72</v>
      </c>
      <c r="F1451" s="127">
        <v>0.39300000000000002</v>
      </c>
      <c r="G1451" s="99">
        <f t="shared" si="22"/>
        <v>380161267.05599993</v>
      </c>
      <c r="J1451" s="42"/>
    </row>
    <row r="1452" spans="1:10" x14ac:dyDescent="0.3">
      <c r="A1452" s="96">
        <v>92612</v>
      </c>
      <c r="B1452" s="127">
        <v>4094.2669999999998</v>
      </c>
      <c r="C1452" s="127">
        <v>279.291</v>
      </c>
      <c r="D1452" s="127">
        <v>1.143</v>
      </c>
      <c r="E1452" s="127">
        <v>22.55</v>
      </c>
      <c r="F1452" s="127">
        <v>0.38900000000000001</v>
      </c>
      <c r="G1452" s="99">
        <f t="shared" si="22"/>
        <v>379178255.40399998</v>
      </c>
      <c r="J1452" s="42"/>
    </row>
    <row r="1453" spans="1:10" x14ac:dyDescent="0.3">
      <c r="A1453" s="96">
        <v>93326</v>
      </c>
      <c r="B1453" s="127">
        <v>4039.922</v>
      </c>
      <c r="C1453" s="127">
        <v>280.37</v>
      </c>
      <c r="D1453" s="127">
        <v>1.133</v>
      </c>
      <c r="E1453" s="127">
        <v>22.12</v>
      </c>
      <c r="F1453" s="127">
        <v>0.38</v>
      </c>
      <c r="G1453" s="99">
        <f t="shared" si="22"/>
        <v>377029760.57200003</v>
      </c>
      <c r="J1453" s="42"/>
    </row>
    <row r="1454" spans="1:10" x14ac:dyDescent="0.3">
      <c r="A1454" s="96">
        <v>93685</v>
      </c>
      <c r="B1454" s="127">
        <v>4056.2829999999999</v>
      </c>
      <c r="C1454" s="127">
        <v>279.34699999999998</v>
      </c>
      <c r="D1454" s="127">
        <v>1.133</v>
      </c>
      <c r="E1454" s="127">
        <v>22.56</v>
      </c>
      <c r="F1454" s="127">
        <v>0.38200000000000001</v>
      </c>
      <c r="G1454" s="99">
        <f t="shared" si="22"/>
        <v>380012872.85500002</v>
      </c>
      <c r="J1454" s="42"/>
    </row>
    <row r="1455" spans="1:10" x14ac:dyDescent="0.3">
      <c r="A1455" s="96">
        <v>94045</v>
      </c>
      <c r="B1455" s="127">
        <v>4031.2809999999999</v>
      </c>
      <c r="C1455" s="127">
        <v>278.60899999999998</v>
      </c>
      <c r="D1455" s="127">
        <v>1.123</v>
      </c>
      <c r="E1455" s="127">
        <v>22.34</v>
      </c>
      <c r="F1455" s="127">
        <v>0.378</v>
      </c>
      <c r="G1455" s="99">
        <f t="shared" si="22"/>
        <v>379121821.64499998</v>
      </c>
      <c r="J1455" s="42"/>
    </row>
    <row r="1456" spans="1:10" x14ac:dyDescent="0.3">
      <c r="A1456" s="96">
        <v>94770</v>
      </c>
      <c r="B1456" s="127">
        <v>3995.2040000000002</v>
      </c>
      <c r="C1456" s="127">
        <v>279.291</v>
      </c>
      <c r="D1456" s="127">
        <v>1.1160000000000001</v>
      </c>
      <c r="E1456" s="127">
        <v>22.57</v>
      </c>
      <c r="F1456" s="127">
        <v>0.379</v>
      </c>
      <c r="G1456" s="99">
        <f t="shared" si="22"/>
        <v>378625483.08000004</v>
      </c>
      <c r="J1456" s="42"/>
    </row>
    <row r="1457" spans="1:10" x14ac:dyDescent="0.3">
      <c r="A1457" s="96">
        <v>95134</v>
      </c>
      <c r="B1457" s="127">
        <v>3977.8319999999999</v>
      </c>
      <c r="C1457" s="127">
        <v>279.80200000000002</v>
      </c>
      <c r="D1457" s="127">
        <v>1.113</v>
      </c>
      <c r="E1457" s="127">
        <v>22.55</v>
      </c>
      <c r="F1457" s="127">
        <v>0.377</v>
      </c>
      <c r="G1457" s="99">
        <f t="shared" si="22"/>
        <v>378427069.48799998</v>
      </c>
      <c r="J1457" s="42"/>
    </row>
    <row r="1458" spans="1:10" x14ac:dyDescent="0.3">
      <c r="A1458" s="96">
        <v>95500</v>
      </c>
      <c r="B1458" s="127">
        <v>3992.2370000000001</v>
      </c>
      <c r="C1458" s="127">
        <v>279.63200000000001</v>
      </c>
      <c r="D1458" s="127">
        <v>1.1160000000000001</v>
      </c>
      <c r="E1458" s="127">
        <v>22.46</v>
      </c>
      <c r="F1458" s="127">
        <v>0.374</v>
      </c>
      <c r="G1458" s="99">
        <f t="shared" si="22"/>
        <v>381258633.5</v>
      </c>
      <c r="J1458" s="42"/>
    </row>
    <row r="1459" spans="1:10" x14ac:dyDescent="0.3">
      <c r="A1459" s="96">
        <v>96236</v>
      </c>
      <c r="B1459" s="127">
        <v>3954.37</v>
      </c>
      <c r="C1459" s="127">
        <v>279.46100000000001</v>
      </c>
      <c r="D1459" s="127">
        <v>1.105</v>
      </c>
      <c r="E1459" s="127">
        <v>22.29</v>
      </c>
      <c r="F1459" s="127">
        <v>0.373</v>
      </c>
      <c r="G1459" s="99">
        <f t="shared" si="22"/>
        <v>380552751.31999999</v>
      </c>
      <c r="J1459" s="42"/>
    </row>
    <row r="1460" spans="1:10" x14ac:dyDescent="0.3">
      <c r="A1460" s="96">
        <v>96606</v>
      </c>
      <c r="B1460" s="127">
        <v>3944.877</v>
      </c>
      <c r="C1460" s="127">
        <v>279.291</v>
      </c>
      <c r="D1460" s="127">
        <v>1.1020000000000001</v>
      </c>
      <c r="E1460" s="127">
        <v>22.42</v>
      </c>
      <c r="F1460" s="127">
        <v>0.371</v>
      </c>
      <c r="G1460" s="99">
        <f t="shared" si="22"/>
        <v>381098787.46200001</v>
      </c>
      <c r="J1460" s="42"/>
    </row>
    <row r="1461" spans="1:10" x14ac:dyDescent="0.3">
      <c r="A1461" s="96">
        <v>96977</v>
      </c>
      <c r="B1461" s="127">
        <v>3935.5880000000002</v>
      </c>
      <c r="C1461" s="127">
        <v>278.89299999999997</v>
      </c>
      <c r="D1461" s="127">
        <v>1.0980000000000001</v>
      </c>
      <c r="E1461" s="127">
        <v>22.85</v>
      </c>
      <c r="F1461" s="127">
        <v>0.376</v>
      </c>
      <c r="G1461" s="99">
        <f t="shared" si="22"/>
        <v>381661517.47600001</v>
      </c>
      <c r="J1461" s="42"/>
    </row>
    <row r="1462" spans="1:10" x14ac:dyDescent="0.3">
      <c r="A1462" s="96">
        <v>97724</v>
      </c>
      <c r="B1462" s="127">
        <v>3909.1550000000002</v>
      </c>
      <c r="C1462" s="127">
        <v>279.291</v>
      </c>
      <c r="D1462" s="127">
        <v>1.0920000000000001</v>
      </c>
      <c r="E1462" s="127">
        <v>22.7</v>
      </c>
      <c r="F1462" s="127">
        <v>0.372</v>
      </c>
      <c r="G1462" s="99">
        <f t="shared" si="22"/>
        <v>382018263.22000003</v>
      </c>
      <c r="J1462" s="42"/>
    </row>
    <row r="1463" spans="1:10" x14ac:dyDescent="0.3">
      <c r="A1463" s="96">
        <v>98100</v>
      </c>
      <c r="B1463" s="127">
        <v>3869.4270000000001</v>
      </c>
      <c r="C1463" s="127">
        <v>280.82499999999999</v>
      </c>
      <c r="D1463" s="127">
        <v>1.087</v>
      </c>
      <c r="E1463" s="127">
        <v>23.2</v>
      </c>
      <c r="F1463" s="127">
        <v>0.38</v>
      </c>
      <c r="G1463" s="99">
        <f t="shared" si="22"/>
        <v>379590788.69999999</v>
      </c>
      <c r="J1463" s="42"/>
    </row>
    <row r="1464" spans="1:10" x14ac:dyDescent="0.3">
      <c r="A1464" s="96">
        <v>98477</v>
      </c>
      <c r="B1464" s="127">
        <v>3848.8029999999999</v>
      </c>
      <c r="C1464" s="127">
        <v>279.916</v>
      </c>
      <c r="D1464" s="127">
        <v>1.077</v>
      </c>
      <c r="E1464" s="127">
        <v>23.08</v>
      </c>
      <c r="F1464" s="127">
        <v>0.375</v>
      </c>
      <c r="G1464" s="99">
        <f t="shared" si="22"/>
        <v>379018573.03100002</v>
      </c>
      <c r="J1464" s="42"/>
    </row>
    <row r="1465" spans="1:10" x14ac:dyDescent="0.3">
      <c r="A1465" s="96">
        <v>99236</v>
      </c>
      <c r="B1465" s="127">
        <v>3811.181</v>
      </c>
      <c r="C1465" s="127">
        <v>279.85899999999998</v>
      </c>
      <c r="D1465" s="127">
        <v>1.0669999999999999</v>
      </c>
      <c r="E1465" s="127">
        <v>22.54</v>
      </c>
      <c r="F1465" s="127">
        <v>0.36399999999999999</v>
      </c>
      <c r="G1465" s="99">
        <f t="shared" si="22"/>
        <v>378206357.71600002</v>
      </c>
      <c r="J1465" s="42"/>
    </row>
    <row r="1466" spans="1:10" x14ac:dyDescent="0.3">
      <c r="A1466" s="96">
        <v>99617</v>
      </c>
      <c r="B1466" s="127">
        <v>3806.1909999999998</v>
      </c>
      <c r="C1466" s="127">
        <v>279.916</v>
      </c>
      <c r="D1466" s="127">
        <v>1.0649999999999999</v>
      </c>
      <c r="E1466" s="127">
        <v>23.3</v>
      </c>
      <c r="F1466" s="127">
        <v>0.372</v>
      </c>
      <c r="G1466" s="99">
        <f t="shared" si="22"/>
        <v>379161328.847</v>
      </c>
      <c r="J1466" s="42"/>
    </row>
    <row r="1467" spans="1:10" x14ac:dyDescent="0.3">
      <c r="A1467" s="96">
        <v>100000</v>
      </c>
      <c r="B1467" s="127">
        <v>3793.1779999999999</v>
      </c>
      <c r="C1467" s="127">
        <v>279.745</v>
      </c>
      <c r="D1467" s="127">
        <v>1.0609999999999999</v>
      </c>
      <c r="E1467" s="127">
        <v>23.52</v>
      </c>
      <c r="F1467" s="127">
        <v>0.375</v>
      </c>
      <c r="G1467" s="99">
        <f t="shared" si="22"/>
        <v>379317800</v>
      </c>
      <c r="J1467" s="42"/>
    </row>
    <row r="1468" spans="1:10" x14ac:dyDescent="0.3">
      <c r="A1468" s="96">
        <v>100001</v>
      </c>
      <c r="B1468" s="127">
        <v>3769.32</v>
      </c>
      <c r="C1468" s="127">
        <v>280.59800000000001</v>
      </c>
      <c r="D1468" s="127">
        <v>1.0580000000000001</v>
      </c>
      <c r="E1468" s="127">
        <v>23.25</v>
      </c>
      <c r="F1468" s="127">
        <v>0.37</v>
      </c>
      <c r="G1468" s="99">
        <f t="shared" si="22"/>
        <v>376935769.31999999</v>
      </c>
      <c r="J1468" s="42"/>
    </row>
    <row r="1469" spans="1:10" x14ac:dyDescent="0.3">
      <c r="A1469" s="96">
        <v>100513</v>
      </c>
      <c r="B1469" s="127">
        <v>3746.4540000000002</v>
      </c>
      <c r="C1469" s="127">
        <v>279.46100000000001</v>
      </c>
      <c r="D1469" s="127">
        <v>1.0469999999999999</v>
      </c>
      <c r="E1469" s="127">
        <v>22.82</v>
      </c>
      <c r="F1469" s="127">
        <v>0.36099999999999999</v>
      </c>
      <c r="G1469" s="99">
        <f t="shared" si="22"/>
        <v>376567330.90200001</v>
      </c>
      <c r="J1469" s="42"/>
    </row>
    <row r="1470" spans="1:10" x14ac:dyDescent="0.3">
      <c r="A1470" s="96">
        <v>101029</v>
      </c>
      <c r="B1470" s="127">
        <v>3762.7420000000002</v>
      </c>
      <c r="C1470" s="127">
        <v>280.31400000000002</v>
      </c>
      <c r="D1470" s="127">
        <v>1.0549999999999999</v>
      </c>
      <c r="E1470" s="127">
        <v>23.74</v>
      </c>
      <c r="F1470" s="127">
        <v>0.372</v>
      </c>
      <c r="G1470" s="99">
        <f t="shared" si="22"/>
        <v>380146061.51800001</v>
      </c>
      <c r="J1470" s="42"/>
    </row>
    <row r="1471" spans="1:10" x14ac:dyDescent="0.3">
      <c r="A1471" s="96">
        <v>101547</v>
      </c>
      <c r="B1471" s="127">
        <v>3713.6390000000001</v>
      </c>
      <c r="C1471" s="127">
        <v>279.51799999999997</v>
      </c>
      <c r="D1471" s="127">
        <v>1.038</v>
      </c>
      <c r="E1471" s="127">
        <v>23.7</v>
      </c>
      <c r="F1471" s="127">
        <v>0.373</v>
      </c>
      <c r="G1471" s="99">
        <f t="shared" si="22"/>
        <v>377108899.53299999</v>
      </c>
      <c r="J1471" s="42"/>
    </row>
    <row r="1472" spans="1:10" x14ac:dyDescent="0.3">
      <c r="A1472" s="96">
        <v>102068</v>
      </c>
      <c r="B1472" s="127">
        <v>3676.2809999999999</v>
      </c>
      <c r="C1472" s="127">
        <v>279.46100000000001</v>
      </c>
      <c r="D1472" s="127">
        <v>1.0269999999999999</v>
      </c>
      <c r="E1472" s="127">
        <v>22.7</v>
      </c>
      <c r="F1472" s="127">
        <v>0.35199999999999998</v>
      </c>
      <c r="G1472" s="99">
        <f t="shared" si="22"/>
        <v>375230649.10799998</v>
      </c>
      <c r="J1472" s="42"/>
    </row>
    <row r="1473" spans="1:10" x14ac:dyDescent="0.3">
      <c r="A1473" s="96">
        <v>102592</v>
      </c>
      <c r="B1473" s="127">
        <v>3686.134</v>
      </c>
      <c r="C1473" s="127">
        <v>280.71100000000001</v>
      </c>
      <c r="D1473" s="127">
        <v>1.0349999999999999</v>
      </c>
      <c r="E1473" s="127">
        <v>23.5</v>
      </c>
      <c r="F1473" s="127">
        <v>0.36199999999999999</v>
      </c>
      <c r="G1473" s="99">
        <f t="shared" si="22"/>
        <v>378167859.32800001</v>
      </c>
      <c r="J1473" s="42"/>
    </row>
    <row r="1474" spans="1:10" x14ac:dyDescent="0.3">
      <c r="A1474" s="96">
        <v>103118</v>
      </c>
      <c r="B1474" s="127">
        <v>3618.7109999999998</v>
      </c>
      <c r="C1474" s="127">
        <v>280.14299999999997</v>
      </c>
      <c r="D1474" s="127">
        <v>1.014</v>
      </c>
      <c r="E1474" s="127">
        <v>23.42</v>
      </c>
      <c r="F1474" s="127">
        <v>0.36299999999999999</v>
      </c>
      <c r="G1474" s="99">
        <f t="shared" si="22"/>
        <v>373154240.898</v>
      </c>
      <c r="J1474" s="42"/>
    </row>
    <row r="1475" spans="1:10" x14ac:dyDescent="0.3">
      <c r="A1475" s="96">
        <v>103647</v>
      </c>
      <c r="B1475" s="127">
        <v>3598.011</v>
      </c>
      <c r="C1475" s="127">
        <v>279.97300000000001</v>
      </c>
      <c r="D1475" s="127">
        <v>1.0069999999999999</v>
      </c>
      <c r="E1475" s="127">
        <v>22.17</v>
      </c>
      <c r="F1475" s="127">
        <v>0.33700000000000002</v>
      </c>
      <c r="G1475" s="99">
        <f t="shared" si="22"/>
        <v>372923046.11699998</v>
      </c>
      <c r="J1475" s="42"/>
    </row>
    <row r="1476" spans="1:10" x14ac:dyDescent="0.3">
      <c r="A1476" s="96">
        <v>104179</v>
      </c>
      <c r="B1476" s="127">
        <v>3562.9259999999999</v>
      </c>
      <c r="C1476" s="127">
        <v>280.029</v>
      </c>
      <c r="D1476" s="127">
        <v>0.998</v>
      </c>
      <c r="E1476" s="127">
        <v>23.37</v>
      </c>
      <c r="F1476" s="127">
        <v>0.35199999999999998</v>
      </c>
      <c r="G1476" s="99">
        <f t="shared" si="22"/>
        <v>371182067.75400001</v>
      </c>
      <c r="J1476" s="42"/>
    </row>
    <row r="1477" spans="1:10" x14ac:dyDescent="0.3">
      <c r="A1477" s="96">
        <v>104713</v>
      </c>
      <c r="B1477" s="127">
        <v>3538.2440000000001</v>
      </c>
      <c r="C1477" s="127">
        <v>281.053</v>
      </c>
      <c r="D1477" s="127">
        <v>0.99399999999999999</v>
      </c>
      <c r="E1477" s="127">
        <v>24</v>
      </c>
      <c r="F1477" s="127">
        <v>0.35899999999999999</v>
      </c>
      <c r="G1477" s="99">
        <f t="shared" si="22"/>
        <v>370500143.972</v>
      </c>
      <c r="J1477" s="42"/>
    </row>
    <row r="1478" spans="1:10" x14ac:dyDescent="0.3">
      <c r="A1478" s="96">
        <v>105251</v>
      </c>
      <c r="B1478" s="127">
        <v>3482.8820000000001</v>
      </c>
      <c r="C1478" s="127">
        <v>279.85899999999998</v>
      </c>
      <c r="D1478" s="127">
        <v>0.97499999999999998</v>
      </c>
      <c r="E1478" s="127">
        <v>24.18</v>
      </c>
      <c r="F1478" s="127">
        <v>0.35899999999999999</v>
      </c>
      <c r="G1478" s="99">
        <f t="shared" si="22"/>
        <v>366576813.38200003</v>
      </c>
      <c r="J1478" s="42"/>
    </row>
    <row r="1479" spans="1:10" x14ac:dyDescent="0.3">
      <c r="A1479" s="96">
        <v>105790</v>
      </c>
      <c r="B1479" s="127">
        <v>3441.348</v>
      </c>
      <c r="C1479" s="127">
        <v>280.88200000000001</v>
      </c>
      <c r="D1479" s="127">
        <v>0.96699999999999997</v>
      </c>
      <c r="E1479" s="127">
        <v>23.39</v>
      </c>
      <c r="F1479" s="127">
        <v>0.34200000000000003</v>
      </c>
      <c r="G1479" s="99">
        <f t="shared" si="22"/>
        <v>364060204.92000002</v>
      </c>
      <c r="J1479" s="42"/>
    </row>
    <row r="1480" spans="1:10" x14ac:dyDescent="0.3">
      <c r="A1480" s="96">
        <v>106333</v>
      </c>
      <c r="B1480" s="127">
        <v>3411.2049999999999</v>
      </c>
      <c r="C1480" s="127">
        <v>280.59800000000001</v>
      </c>
      <c r="D1480" s="127">
        <v>0.95699999999999996</v>
      </c>
      <c r="E1480" s="127">
        <v>23.77</v>
      </c>
      <c r="F1480" s="127">
        <v>0.34399999999999997</v>
      </c>
      <c r="G1480" s="99">
        <f t="shared" si="22"/>
        <v>362723661.26499999</v>
      </c>
      <c r="J1480" s="42"/>
    </row>
    <row r="1481" spans="1:10" x14ac:dyDescent="0.3">
      <c r="A1481" s="96">
        <v>106879</v>
      </c>
      <c r="B1481" s="127">
        <v>3358.3760000000002</v>
      </c>
      <c r="C1481" s="127">
        <v>279.916</v>
      </c>
      <c r="D1481" s="127">
        <v>0.94</v>
      </c>
      <c r="E1481" s="127">
        <v>24.17</v>
      </c>
      <c r="F1481" s="127">
        <v>0.34499999999999997</v>
      </c>
      <c r="G1481" s="99">
        <f t="shared" si="22"/>
        <v>358939868.50400001</v>
      </c>
      <c r="J1481" s="42"/>
    </row>
    <row r="1482" spans="1:10" x14ac:dyDescent="0.3">
      <c r="A1482" s="96">
        <v>107427</v>
      </c>
      <c r="B1482" s="127">
        <v>3308.136</v>
      </c>
      <c r="C1482" s="127">
        <v>280.31400000000002</v>
      </c>
      <c r="D1482" s="127">
        <v>0.92700000000000005</v>
      </c>
      <c r="E1482" s="127">
        <v>23.19</v>
      </c>
      <c r="F1482" s="127">
        <v>0.32700000000000001</v>
      </c>
      <c r="G1482" s="99">
        <f t="shared" si="22"/>
        <v>355383126.07199997</v>
      </c>
      <c r="J1482" s="42"/>
    </row>
    <row r="1483" spans="1:10" x14ac:dyDescent="0.3">
      <c r="A1483" s="96">
        <v>107978</v>
      </c>
      <c r="B1483" s="127">
        <v>3284.13</v>
      </c>
      <c r="C1483" s="127">
        <v>281.053</v>
      </c>
      <c r="D1483" s="127">
        <v>0.92300000000000004</v>
      </c>
      <c r="E1483" s="127">
        <v>22.81</v>
      </c>
      <c r="F1483" s="127">
        <v>0.318</v>
      </c>
      <c r="G1483" s="99">
        <f t="shared" si="22"/>
        <v>354613789.13999999</v>
      </c>
      <c r="J1483" s="42"/>
    </row>
    <row r="1484" spans="1:10" x14ac:dyDescent="0.3">
      <c r="A1484" s="96">
        <v>108532</v>
      </c>
      <c r="B1484" s="127">
        <v>3202.0590000000002</v>
      </c>
      <c r="C1484" s="127">
        <v>279.06299999999999</v>
      </c>
      <c r="D1484" s="127">
        <v>0.89400000000000002</v>
      </c>
      <c r="E1484" s="127">
        <v>23.82</v>
      </c>
      <c r="F1484" s="127">
        <v>0.32800000000000001</v>
      </c>
      <c r="G1484" s="99">
        <f t="shared" si="22"/>
        <v>347525867.38800001</v>
      </c>
      <c r="J1484" s="42"/>
    </row>
    <row r="1485" spans="1:10" x14ac:dyDescent="0.3">
      <c r="A1485" s="96">
        <v>109089</v>
      </c>
      <c r="B1485" s="127">
        <v>3157.886</v>
      </c>
      <c r="C1485" s="127">
        <v>278.89299999999997</v>
      </c>
      <c r="D1485" s="127">
        <v>0.88100000000000001</v>
      </c>
      <c r="E1485" s="127">
        <v>23.65</v>
      </c>
      <c r="F1485" s="127">
        <v>0.315</v>
      </c>
      <c r="G1485" s="99">
        <f t="shared" si="22"/>
        <v>344490625.85399997</v>
      </c>
      <c r="J1485" s="42"/>
    </row>
    <row r="1486" spans="1:10" x14ac:dyDescent="0.3">
      <c r="A1486" s="96">
        <v>109648</v>
      </c>
      <c r="B1486" s="127">
        <v>3123.8820000000001</v>
      </c>
      <c r="C1486" s="127">
        <v>278.95</v>
      </c>
      <c r="D1486" s="127">
        <v>0.871</v>
      </c>
      <c r="E1486" s="127">
        <v>23.81</v>
      </c>
      <c r="F1486" s="127">
        <v>0.312</v>
      </c>
      <c r="G1486" s="99">
        <f t="shared" si="22"/>
        <v>342527413.53600001</v>
      </c>
      <c r="J1486" s="42"/>
    </row>
    <row r="1487" spans="1:10" x14ac:dyDescent="0.3">
      <c r="A1487" s="96">
        <v>110211</v>
      </c>
      <c r="B1487" s="127">
        <v>3113.5279999999998</v>
      </c>
      <c r="C1487" s="127">
        <v>279.51799999999997</v>
      </c>
      <c r="D1487" s="127">
        <v>0.87</v>
      </c>
      <c r="E1487" s="127">
        <v>23.64</v>
      </c>
      <c r="F1487" s="127">
        <v>0.308</v>
      </c>
      <c r="G1487" s="99">
        <f t="shared" si="22"/>
        <v>343145034.40799999</v>
      </c>
      <c r="J1487" s="42"/>
    </row>
    <row r="1488" spans="1:10" x14ac:dyDescent="0.3">
      <c r="A1488" s="96">
        <v>110776</v>
      </c>
      <c r="B1488" s="127">
        <v>3043.8939999999998</v>
      </c>
      <c r="C1488" s="127">
        <v>280.029</v>
      </c>
      <c r="D1488" s="127">
        <v>0.85199999999999998</v>
      </c>
      <c r="E1488" s="127">
        <v>24.31</v>
      </c>
      <c r="F1488" s="127">
        <v>0.316</v>
      </c>
      <c r="G1488" s="99">
        <f t="shared" si="22"/>
        <v>337190401.74399996</v>
      </c>
      <c r="J1488" s="42"/>
    </row>
    <row r="1489" spans="1:10" x14ac:dyDescent="0.3">
      <c r="A1489" s="96">
        <v>111344</v>
      </c>
      <c r="B1489" s="127">
        <v>3016.4540000000002</v>
      </c>
      <c r="C1489" s="127">
        <v>280.2</v>
      </c>
      <c r="D1489" s="127">
        <v>0.84499999999999997</v>
      </c>
      <c r="E1489" s="127">
        <v>23.31</v>
      </c>
      <c r="F1489" s="127">
        <v>0.29799999999999999</v>
      </c>
      <c r="G1489" s="99">
        <f t="shared" si="22"/>
        <v>335864054.176</v>
      </c>
      <c r="J1489" s="42"/>
    </row>
    <row r="1490" spans="1:10" x14ac:dyDescent="0.3">
      <c r="A1490" s="96">
        <v>111916</v>
      </c>
      <c r="B1490" s="127">
        <v>2960.451</v>
      </c>
      <c r="C1490" s="127">
        <v>279.23399999999998</v>
      </c>
      <c r="D1490" s="127">
        <v>0.82699999999999996</v>
      </c>
      <c r="E1490" s="127">
        <v>23.92</v>
      </c>
      <c r="F1490" s="127">
        <v>0.30199999999999999</v>
      </c>
      <c r="G1490" s="99">
        <f t="shared" si="22"/>
        <v>331321834.116</v>
      </c>
      <c r="J1490" s="42"/>
    </row>
    <row r="1491" spans="1:10" x14ac:dyDescent="0.3">
      <c r="A1491" s="96">
        <v>112490</v>
      </c>
      <c r="B1491" s="127">
        <v>2906.4659999999999</v>
      </c>
      <c r="C1491" s="127">
        <v>279.06299999999999</v>
      </c>
      <c r="D1491" s="127">
        <v>0.81100000000000005</v>
      </c>
      <c r="E1491" s="127">
        <v>24.48</v>
      </c>
      <c r="F1491" s="127">
        <v>0.30099999999999999</v>
      </c>
      <c r="G1491" s="99">
        <f t="shared" ref="G1491:G1533" si="23">B1491*A1491</f>
        <v>326948360.33999997</v>
      </c>
      <c r="J1491" s="42"/>
    </row>
    <row r="1492" spans="1:10" x14ac:dyDescent="0.3">
      <c r="A1492" s="96">
        <v>113067</v>
      </c>
      <c r="B1492" s="127">
        <v>2844.277</v>
      </c>
      <c r="C1492" s="127">
        <v>280.65499999999997</v>
      </c>
      <c r="D1492" s="127">
        <v>0.79800000000000004</v>
      </c>
      <c r="E1492" s="127">
        <v>24.77</v>
      </c>
      <c r="F1492" s="127">
        <v>0.30099999999999999</v>
      </c>
      <c r="G1492" s="99">
        <f t="shared" si="23"/>
        <v>321593867.55900002</v>
      </c>
      <c r="J1492" s="42"/>
    </row>
    <row r="1493" spans="1:10" x14ac:dyDescent="0.3">
      <c r="A1493" s="96">
        <v>113647</v>
      </c>
      <c r="B1493" s="127">
        <v>2765.2959999999998</v>
      </c>
      <c r="C1493" s="127">
        <v>278.38099999999997</v>
      </c>
      <c r="D1493" s="127">
        <v>0.77</v>
      </c>
      <c r="E1493" s="127">
        <v>24.72</v>
      </c>
      <c r="F1493" s="127">
        <v>0.29299999999999998</v>
      </c>
      <c r="G1493" s="99">
        <f t="shared" si="23"/>
        <v>314267594.51199996</v>
      </c>
      <c r="J1493" s="42"/>
    </row>
    <row r="1494" spans="1:10" x14ac:dyDescent="0.3">
      <c r="A1494" s="96">
        <v>114230</v>
      </c>
      <c r="B1494" s="127">
        <v>2728.0709999999999</v>
      </c>
      <c r="C1494" s="127">
        <v>280.37</v>
      </c>
      <c r="D1494" s="127">
        <v>0.76500000000000001</v>
      </c>
      <c r="E1494" s="127">
        <v>24.61</v>
      </c>
      <c r="F1494" s="127">
        <v>0.28299999999999997</v>
      </c>
      <c r="G1494" s="99">
        <f t="shared" si="23"/>
        <v>311627550.32999998</v>
      </c>
      <c r="J1494" s="42"/>
    </row>
    <row r="1495" spans="1:10" x14ac:dyDescent="0.3">
      <c r="A1495" s="96">
        <v>114816</v>
      </c>
      <c r="B1495" s="127">
        <v>2646.0909999999999</v>
      </c>
      <c r="C1495" s="127">
        <v>279.17700000000002</v>
      </c>
      <c r="D1495" s="127">
        <v>0.73899999999999999</v>
      </c>
      <c r="E1495" s="127">
        <v>24.84</v>
      </c>
      <c r="F1495" s="127">
        <v>0.28299999999999997</v>
      </c>
      <c r="G1495" s="99">
        <f t="shared" si="23"/>
        <v>303813584.25599998</v>
      </c>
      <c r="J1495" s="42"/>
    </row>
    <row r="1496" spans="1:10" x14ac:dyDescent="0.3">
      <c r="A1496" s="96">
        <v>115405</v>
      </c>
      <c r="B1496" s="127">
        <v>2615.2869999999998</v>
      </c>
      <c r="C1496" s="127">
        <v>278.495</v>
      </c>
      <c r="D1496" s="127">
        <v>0.72799999999999998</v>
      </c>
      <c r="E1496" s="127">
        <v>24.86</v>
      </c>
      <c r="F1496" s="127">
        <v>0.27300000000000002</v>
      </c>
      <c r="G1496" s="99">
        <f t="shared" si="23"/>
        <v>301817196.23499995</v>
      </c>
      <c r="J1496" s="42"/>
    </row>
    <row r="1497" spans="1:10" x14ac:dyDescent="0.3">
      <c r="A1497" s="96">
        <v>115997</v>
      </c>
      <c r="B1497" s="127">
        <v>2538.5819999999999</v>
      </c>
      <c r="C1497" s="127">
        <v>279.291</v>
      </c>
      <c r="D1497" s="127">
        <v>0.70899999999999996</v>
      </c>
      <c r="E1497" s="127">
        <v>25.06</v>
      </c>
      <c r="F1497" s="127">
        <v>0.27200000000000002</v>
      </c>
      <c r="G1497" s="99">
        <f t="shared" si="23"/>
        <v>294467896.25400001</v>
      </c>
      <c r="J1497" s="42"/>
    </row>
    <row r="1498" spans="1:10" x14ac:dyDescent="0.3">
      <c r="A1498" s="96">
        <v>116592</v>
      </c>
      <c r="B1498" s="127">
        <v>2510.1370000000002</v>
      </c>
      <c r="C1498" s="127">
        <v>281.62099999999998</v>
      </c>
      <c r="D1498" s="127">
        <v>0.70699999999999996</v>
      </c>
      <c r="E1498" s="127">
        <v>24.87</v>
      </c>
      <c r="F1498" s="127">
        <v>0.26500000000000001</v>
      </c>
      <c r="G1498" s="99">
        <f t="shared" si="23"/>
        <v>292661893.10400003</v>
      </c>
      <c r="J1498" s="42"/>
    </row>
    <row r="1499" spans="1:10" x14ac:dyDescent="0.3">
      <c r="A1499" s="96">
        <v>117190</v>
      </c>
      <c r="B1499" s="127">
        <v>2396.9740000000002</v>
      </c>
      <c r="C1499" s="127">
        <v>279.85899999999998</v>
      </c>
      <c r="D1499" s="127">
        <v>0.67100000000000004</v>
      </c>
      <c r="E1499" s="127">
        <v>25.32</v>
      </c>
      <c r="F1499" s="127">
        <v>0.26700000000000002</v>
      </c>
      <c r="G1499" s="99">
        <f t="shared" si="23"/>
        <v>280901383.06</v>
      </c>
      <c r="J1499" s="42"/>
    </row>
    <row r="1500" spans="1:10" x14ac:dyDescent="0.3">
      <c r="A1500" s="96">
        <v>117791</v>
      </c>
      <c r="B1500" s="127">
        <v>2325.75</v>
      </c>
      <c r="C1500" s="127">
        <v>280.42700000000002</v>
      </c>
      <c r="D1500" s="127">
        <v>0.65200000000000002</v>
      </c>
      <c r="E1500" s="127">
        <v>24.93</v>
      </c>
      <c r="F1500" s="127">
        <v>0.25</v>
      </c>
      <c r="G1500" s="99">
        <f t="shared" si="23"/>
        <v>273952418.25</v>
      </c>
      <c r="J1500" s="42"/>
    </row>
    <row r="1501" spans="1:10" x14ac:dyDescent="0.3">
      <c r="A1501" s="96">
        <v>118395</v>
      </c>
      <c r="B1501" s="127">
        <v>2221.5500000000002</v>
      </c>
      <c r="C1501" s="127">
        <v>279.34699999999998</v>
      </c>
      <c r="D1501" s="127">
        <v>0.621</v>
      </c>
      <c r="E1501" s="127">
        <v>25.64</v>
      </c>
      <c r="F1501" s="127">
        <v>0.249</v>
      </c>
      <c r="G1501" s="99">
        <f t="shared" si="23"/>
        <v>263020412.25000003</v>
      </c>
      <c r="J1501" s="42"/>
    </row>
    <row r="1502" spans="1:10" x14ac:dyDescent="0.3">
      <c r="A1502" s="96">
        <v>119003</v>
      </c>
      <c r="B1502" s="127">
        <v>2175.6909999999998</v>
      </c>
      <c r="C1502" s="127">
        <v>280.42700000000002</v>
      </c>
      <c r="D1502" s="127">
        <v>0.61</v>
      </c>
      <c r="E1502" s="127">
        <v>25.69</v>
      </c>
      <c r="F1502" s="127">
        <v>0.23799999999999999</v>
      </c>
      <c r="G1502" s="99">
        <f t="shared" si="23"/>
        <v>258913756.07299998</v>
      </c>
      <c r="J1502" s="42"/>
    </row>
    <row r="1503" spans="1:10" x14ac:dyDescent="0.3">
      <c r="A1503" s="96">
        <v>119613</v>
      </c>
      <c r="B1503" s="127">
        <v>2099.9659999999999</v>
      </c>
      <c r="C1503" s="127">
        <v>279.57499999999999</v>
      </c>
      <c r="D1503" s="127">
        <v>0.58699999999999997</v>
      </c>
      <c r="E1503" s="127">
        <v>25.11</v>
      </c>
      <c r="F1503" s="127">
        <v>0.22800000000000001</v>
      </c>
      <c r="G1503" s="99">
        <f t="shared" si="23"/>
        <v>251183233.15799999</v>
      </c>
      <c r="J1503" s="42"/>
    </row>
    <row r="1504" spans="1:10" x14ac:dyDescent="0.3">
      <c r="A1504" s="96">
        <v>120227</v>
      </c>
      <c r="B1504" s="127">
        <v>2030.808</v>
      </c>
      <c r="C1504" s="127">
        <v>279.85899999999998</v>
      </c>
      <c r="D1504" s="127">
        <v>0.56799999999999995</v>
      </c>
      <c r="E1504" s="127">
        <v>24.23</v>
      </c>
      <c r="F1504" s="127">
        <v>0.21299999999999999</v>
      </c>
      <c r="G1504" s="99">
        <f t="shared" si="23"/>
        <v>244157953.41600001</v>
      </c>
      <c r="J1504" s="42"/>
    </row>
    <row r="1505" spans="1:10" x14ac:dyDescent="0.3">
      <c r="A1505" s="96">
        <v>120844</v>
      </c>
      <c r="B1505" s="127">
        <v>1948.0809999999999</v>
      </c>
      <c r="C1505" s="127">
        <v>279.68799999999999</v>
      </c>
      <c r="D1505" s="127">
        <v>0.54500000000000004</v>
      </c>
      <c r="E1505" s="127">
        <v>24.98</v>
      </c>
      <c r="F1505" s="127">
        <v>0.21199999999999999</v>
      </c>
      <c r="G1505" s="99">
        <f t="shared" si="23"/>
        <v>235413900.36399999</v>
      </c>
      <c r="J1505" s="42"/>
    </row>
    <row r="1506" spans="1:10" x14ac:dyDescent="0.3">
      <c r="A1506" s="96">
        <v>121464</v>
      </c>
      <c r="B1506" s="127">
        <v>1856.309</v>
      </c>
      <c r="C1506" s="127">
        <v>280.08600000000001</v>
      </c>
      <c r="D1506" s="127">
        <v>0.52</v>
      </c>
      <c r="E1506" s="127">
        <v>25.04</v>
      </c>
      <c r="F1506" s="127">
        <v>0.20399999999999999</v>
      </c>
      <c r="G1506" s="99">
        <f t="shared" si="23"/>
        <v>225474716.37599999</v>
      </c>
      <c r="J1506" s="42"/>
    </row>
    <row r="1507" spans="1:10" x14ac:dyDescent="0.3">
      <c r="A1507" s="96">
        <v>122087</v>
      </c>
      <c r="B1507" s="127">
        <v>1761.5650000000001</v>
      </c>
      <c r="C1507" s="127">
        <v>280.99599999999998</v>
      </c>
      <c r="D1507" s="127">
        <v>0.495</v>
      </c>
      <c r="E1507" s="127">
        <v>25.09</v>
      </c>
      <c r="F1507" s="127">
        <v>0.19600000000000001</v>
      </c>
      <c r="G1507" s="99">
        <f t="shared" si="23"/>
        <v>215064186.155</v>
      </c>
      <c r="J1507" s="42"/>
    </row>
    <row r="1508" spans="1:10" x14ac:dyDescent="0.3">
      <c r="A1508" s="96">
        <v>122713</v>
      </c>
      <c r="B1508" s="127">
        <v>1692.8630000000001</v>
      </c>
      <c r="C1508" s="127">
        <v>281.053</v>
      </c>
      <c r="D1508" s="127">
        <v>0.47599999999999998</v>
      </c>
      <c r="E1508" s="127">
        <v>27.54</v>
      </c>
      <c r="F1508" s="127">
        <v>0.20300000000000001</v>
      </c>
      <c r="G1508" s="99">
        <f t="shared" si="23"/>
        <v>207736297.31900001</v>
      </c>
      <c r="J1508" s="42"/>
    </row>
    <row r="1509" spans="1:10" x14ac:dyDescent="0.3">
      <c r="A1509" s="96">
        <v>123343</v>
      </c>
      <c r="B1509" s="127">
        <v>1582.24</v>
      </c>
      <c r="C1509" s="127">
        <v>278.04000000000002</v>
      </c>
      <c r="D1509" s="127">
        <v>0.44</v>
      </c>
      <c r="E1509" s="127">
        <v>29.16</v>
      </c>
      <c r="F1509" s="127">
        <v>0.20399999999999999</v>
      </c>
      <c r="G1509" s="99">
        <f t="shared" si="23"/>
        <v>195158228.31999999</v>
      </c>
      <c r="J1509" s="42"/>
    </row>
    <row r="1510" spans="1:10" x14ac:dyDescent="0.3">
      <c r="A1510" s="96">
        <v>123975</v>
      </c>
      <c r="B1510" s="127">
        <v>1528.422</v>
      </c>
      <c r="C1510" s="127">
        <v>280.65499999999997</v>
      </c>
      <c r="D1510" s="127">
        <v>0.42899999999999999</v>
      </c>
      <c r="E1510" s="127">
        <v>28.87</v>
      </c>
      <c r="F1510" s="127">
        <v>0.188</v>
      </c>
      <c r="G1510" s="99">
        <f t="shared" si="23"/>
        <v>189486117.45000002</v>
      </c>
      <c r="J1510" s="42"/>
    </row>
    <row r="1511" spans="1:10" x14ac:dyDescent="0.3">
      <c r="A1511" s="96">
        <v>124611</v>
      </c>
      <c r="B1511" s="127">
        <v>1511.5940000000001</v>
      </c>
      <c r="C1511" s="127">
        <v>276.33499999999998</v>
      </c>
      <c r="D1511" s="127">
        <v>0.41799999999999998</v>
      </c>
      <c r="E1511" s="127">
        <v>29.12</v>
      </c>
      <c r="F1511" s="127">
        <v>0.182</v>
      </c>
      <c r="G1511" s="99">
        <f t="shared" si="23"/>
        <v>188361239.93400002</v>
      </c>
      <c r="J1511" s="42"/>
    </row>
    <row r="1512" spans="1:10" x14ac:dyDescent="0.3">
      <c r="A1512" s="96">
        <v>125251</v>
      </c>
      <c r="B1512" s="127">
        <v>1484.9839999999999</v>
      </c>
      <c r="C1512" s="127">
        <v>278.38099999999997</v>
      </c>
      <c r="D1512" s="127">
        <v>0.41299999999999998</v>
      </c>
      <c r="E1512" s="127">
        <v>27.57</v>
      </c>
      <c r="F1512" s="127">
        <v>0.17</v>
      </c>
      <c r="G1512" s="99">
        <f t="shared" si="23"/>
        <v>185995730.984</v>
      </c>
      <c r="J1512" s="42"/>
    </row>
    <row r="1513" spans="1:10" x14ac:dyDescent="0.3">
      <c r="A1513" s="96">
        <v>125893</v>
      </c>
      <c r="B1513" s="127">
        <v>1294.175</v>
      </c>
      <c r="C1513" s="127">
        <v>277.07400000000001</v>
      </c>
      <c r="D1513" s="127">
        <v>0.35899999999999999</v>
      </c>
      <c r="E1513" s="127">
        <v>26.6</v>
      </c>
      <c r="F1513" s="127">
        <v>0.16200000000000001</v>
      </c>
      <c r="G1513" s="99">
        <f t="shared" si="23"/>
        <v>162927573.27500001</v>
      </c>
      <c r="J1513" s="42"/>
    </row>
    <row r="1514" spans="1:10" x14ac:dyDescent="0.3">
      <c r="A1514" s="96">
        <v>126539</v>
      </c>
      <c r="B1514" s="127">
        <v>1293.9169999999999</v>
      </c>
      <c r="C1514" s="127">
        <v>279.23399999999998</v>
      </c>
      <c r="D1514" s="127">
        <v>0.36099999999999999</v>
      </c>
      <c r="E1514" s="127">
        <v>28.96</v>
      </c>
      <c r="F1514" s="127">
        <v>0.153</v>
      </c>
      <c r="G1514" s="99">
        <f t="shared" si="23"/>
        <v>163730963.26299998</v>
      </c>
      <c r="J1514" s="42"/>
    </row>
    <row r="1515" spans="1:10" x14ac:dyDescent="0.3">
      <c r="A1515" s="96">
        <v>127188</v>
      </c>
      <c r="B1515" s="127">
        <v>1195.982</v>
      </c>
      <c r="C1515" s="127">
        <v>275.88</v>
      </c>
      <c r="D1515" s="127">
        <v>0.33</v>
      </c>
      <c r="E1515" s="127">
        <v>28.14</v>
      </c>
      <c r="F1515" s="127">
        <v>0.14899999999999999</v>
      </c>
      <c r="G1515" s="99">
        <f t="shared" si="23"/>
        <v>152114558.616</v>
      </c>
      <c r="J1515" s="42"/>
    </row>
    <row r="1516" spans="1:10" x14ac:dyDescent="0.3">
      <c r="A1516" s="96">
        <v>127840</v>
      </c>
      <c r="B1516" s="127">
        <v>1186.4359999999999</v>
      </c>
      <c r="C1516" s="127">
        <v>275.82400000000001</v>
      </c>
      <c r="D1516" s="127">
        <v>0.32700000000000001</v>
      </c>
      <c r="E1516" s="127">
        <v>27.83</v>
      </c>
      <c r="F1516" s="127">
        <v>0.13400000000000001</v>
      </c>
      <c r="G1516" s="99">
        <f t="shared" si="23"/>
        <v>151673978.23999998</v>
      </c>
      <c r="J1516" s="42"/>
    </row>
    <row r="1517" spans="1:10" x14ac:dyDescent="0.3">
      <c r="A1517" s="96">
        <v>128496</v>
      </c>
      <c r="B1517" s="127">
        <v>1108.8389999999999</v>
      </c>
      <c r="C1517" s="127">
        <v>278.83600000000001</v>
      </c>
      <c r="D1517" s="127">
        <v>0.309</v>
      </c>
      <c r="E1517" s="127">
        <v>27.28</v>
      </c>
      <c r="F1517" s="127">
        <v>0.13200000000000001</v>
      </c>
      <c r="G1517" s="99">
        <f t="shared" si="23"/>
        <v>142481376.14399999</v>
      </c>
      <c r="J1517" s="42"/>
    </row>
    <row r="1518" spans="1:10" x14ac:dyDescent="0.3">
      <c r="A1518" s="96">
        <v>129155</v>
      </c>
      <c r="B1518" s="127">
        <v>1114.7950000000001</v>
      </c>
      <c r="C1518" s="127">
        <v>278.55200000000002</v>
      </c>
      <c r="D1518" s="127">
        <v>0.311</v>
      </c>
      <c r="E1518" s="127">
        <v>29.98</v>
      </c>
      <c r="F1518" s="127">
        <v>0.13600000000000001</v>
      </c>
      <c r="G1518" s="99">
        <f t="shared" si="23"/>
        <v>143981348.22500002</v>
      </c>
      <c r="J1518" s="42"/>
    </row>
    <row r="1519" spans="1:10" x14ac:dyDescent="0.3">
      <c r="A1519" s="96">
        <v>129818</v>
      </c>
      <c r="B1519" s="127">
        <v>1130.1400000000001</v>
      </c>
      <c r="C1519" s="127">
        <v>279.85899999999998</v>
      </c>
      <c r="D1519" s="127">
        <v>0.316</v>
      </c>
      <c r="E1519" s="127">
        <v>28.48</v>
      </c>
      <c r="F1519" s="127">
        <v>0.13100000000000001</v>
      </c>
      <c r="G1519" s="99">
        <f t="shared" si="23"/>
        <v>146712514.52000001</v>
      </c>
      <c r="J1519" s="42"/>
    </row>
    <row r="1520" spans="1:10" x14ac:dyDescent="0.3">
      <c r="A1520" s="96">
        <v>130484</v>
      </c>
      <c r="B1520" s="127">
        <v>1066.9079999999999</v>
      </c>
      <c r="C1520" s="127">
        <v>279.34699999999998</v>
      </c>
      <c r="D1520" s="127">
        <v>0.29799999999999999</v>
      </c>
      <c r="E1520" s="127">
        <v>27.31</v>
      </c>
      <c r="F1520" s="127">
        <v>0.128</v>
      </c>
      <c r="G1520" s="99">
        <f t="shared" si="23"/>
        <v>139214423.47199997</v>
      </c>
      <c r="J1520" s="42"/>
    </row>
    <row r="1521" spans="1:10" x14ac:dyDescent="0.3">
      <c r="A1521" s="96">
        <v>131153</v>
      </c>
      <c r="B1521" s="127">
        <v>1041.941</v>
      </c>
      <c r="C1521" s="127">
        <v>278.32400000000001</v>
      </c>
      <c r="D1521" s="127">
        <v>0.28999999999999998</v>
      </c>
      <c r="E1521" s="127">
        <v>28.48</v>
      </c>
      <c r="F1521" s="127">
        <v>0.125</v>
      </c>
      <c r="G1521" s="99">
        <f t="shared" si="23"/>
        <v>136653687.97299999</v>
      </c>
      <c r="J1521" s="42"/>
    </row>
    <row r="1522" spans="1:10" x14ac:dyDescent="0.3">
      <c r="A1522" s="96">
        <v>131826</v>
      </c>
      <c r="B1522" s="127">
        <v>1085.761</v>
      </c>
      <c r="C1522" s="127">
        <v>280.14299999999997</v>
      </c>
      <c r="D1522" s="127">
        <v>0.30399999999999999</v>
      </c>
      <c r="E1522" s="127">
        <v>25.46</v>
      </c>
      <c r="F1522" s="127">
        <v>0.111</v>
      </c>
      <c r="G1522" s="99">
        <f t="shared" si="23"/>
        <v>143131529.586</v>
      </c>
      <c r="J1522" s="42"/>
    </row>
    <row r="1523" spans="1:10" x14ac:dyDescent="0.3">
      <c r="A1523" s="96">
        <v>132502</v>
      </c>
      <c r="B1523" s="127">
        <v>1029.5740000000001</v>
      </c>
      <c r="C1523" s="127">
        <v>279.745</v>
      </c>
      <c r="D1523" s="127">
        <v>0.28799999999999998</v>
      </c>
      <c r="E1523" s="127">
        <v>27.1</v>
      </c>
      <c r="F1523" s="127">
        <v>0.123</v>
      </c>
      <c r="G1523" s="99">
        <f t="shared" si="23"/>
        <v>136420614.148</v>
      </c>
      <c r="J1523" s="42"/>
    </row>
    <row r="1524" spans="1:10" x14ac:dyDescent="0.3">
      <c r="A1524" s="96">
        <v>133182</v>
      </c>
      <c r="B1524" s="127">
        <v>988.84100000000001</v>
      </c>
      <c r="C1524" s="127">
        <v>278.21100000000001</v>
      </c>
      <c r="D1524" s="127">
        <v>0.27500000000000002</v>
      </c>
      <c r="E1524" s="127">
        <v>29.36</v>
      </c>
      <c r="F1524" s="127">
        <v>0.124</v>
      </c>
      <c r="G1524" s="99">
        <f t="shared" si="23"/>
        <v>131695822.06200001</v>
      </c>
      <c r="J1524" s="42"/>
    </row>
    <row r="1525" spans="1:10" x14ac:dyDescent="0.3">
      <c r="A1525" s="96">
        <v>133865</v>
      </c>
      <c r="B1525" s="127">
        <v>1029.797</v>
      </c>
      <c r="C1525" s="127">
        <v>280.08600000000001</v>
      </c>
      <c r="D1525" s="127">
        <v>0.28799999999999998</v>
      </c>
      <c r="E1525" s="127">
        <v>27.78</v>
      </c>
      <c r="F1525" s="127">
        <v>0.114</v>
      </c>
      <c r="G1525" s="99">
        <f t="shared" si="23"/>
        <v>137853775.405</v>
      </c>
      <c r="J1525" s="42"/>
    </row>
    <row r="1526" spans="1:10" x14ac:dyDescent="0.3">
      <c r="A1526" s="96">
        <v>134552</v>
      </c>
      <c r="B1526" s="127">
        <v>1029.356</v>
      </c>
      <c r="C1526" s="127">
        <v>279.46100000000001</v>
      </c>
      <c r="D1526" s="127">
        <v>0.28799999999999998</v>
      </c>
      <c r="E1526" s="127">
        <v>28.1</v>
      </c>
      <c r="F1526" s="127">
        <v>0.12</v>
      </c>
      <c r="G1526" s="99">
        <f t="shared" si="23"/>
        <v>138501908.51199999</v>
      </c>
      <c r="J1526" s="42"/>
    </row>
    <row r="1527" spans="1:10" x14ac:dyDescent="0.3">
      <c r="A1527" s="96">
        <v>135242</v>
      </c>
      <c r="B1527" s="127">
        <v>997.61</v>
      </c>
      <c r="C1527" s="127">
        <v>278.66500000000002</v>
      </c>
      <c r="D1527" s="127">
        <v>0.27800000000000002</v>
      </c>
      <c r="E1527" s="127">
        <v>28.79</v>
      </c>
      <c r="F1527" s="127">
        <v>0.122</v>
      </c>
      <c r="G1527" s="99">
        <f t="shared" si="23"/>
        <v>134918771.62</v>
      </c>
      <c r="J1527" s="42"/>
    </row>
    <row r="1528" spans="1:10" x14ac:dyDescent="0.3">
      <c r="A1528" s="96">
        <v>135936</v>
      </c>
      <c r="B1528" s="127">
        <v>975.82799999999997</v>
      </c>
      <c r="C1528" s="127">
        <v>280.71100000000001</v>
      </c>
      <c r="D1528" s="127">
        <v>0.27400000000000002</v>
      </c>
      <c r="E1528" s="127">
        <v>28.34</v>
      </c>
      <c r="F1528" s="127">
        <v>0.11700000000000001</v>
      </c>
      <c r="G1528" s="99">
        <f t="shared" si="23"/>
        <v>132650155.008</v>
      </c>
      <c r="J1528" s="42"/>
    </row>
    <row r="1529" spans="1:10" x14ac:dyDescent="0.3">
      <c r="A1529" s="96">
        <v>136633</v>
      </c>
      <c r="B1529" s="127">
        <v>937.67600000000004</v>
      </c>
      <c r="C1529" s="127">
        <v>275.93700000000001</v>
      </c>
      <c r="D1529" s="127">
        <v>0.25900000000000001</v>
      </c>
      <c r="E1529" s="127">
        <v>29.45</v>
      </c>
      <c r="F1529" s="127">
        <v>0.11799999999999999</v>
      </c>
      <c r="G1529" s="99">
        <f t="shared" si="23"/>
        <v>128117484.90800001</v>
      </c>
      <c r="J1529" s="42"/>
    </row>
    <row r="1530" spans="1:10" x14ac:dyDescent="0.3">
      <c r="A1530" s="96">
        <v>137334</v>
      </c>
      <c r="B1530" s="127">
        <v>937.56700000000001</v>
      </c>
      <c r="C1530" s="127">
        <v>277.81299999999999</v>
      </c>
      <c r="D1530" s="127">
        <v>0.26</v>
      </c>
      <c r="E1530" s="127">
        <v>29.86</v>
      </c>
      <c r="F1530" s="127">
        <v>0.113</v>
      </c>
      <c r="G1530" s="99">
        <f t="shared" si="23"/>
        <v>128759826.37800001</v>
      </c>
      <c r="J1530" s="42"/>
    </row>
    <row r="1531" spans="1:10" x14ac:dyDescent="0.3">
      <c r="A1531" s="96">
        <v>138039</v>
      </c>
      <c r="B1531" s="127">
        <v>920.67499999999995</v>
      </c>
      <c r="C1531" s="127">
        <v>279.46100000000001</v>
      </c>
      <c r="D1531" s="127">
        <v>0.25700000000000001</v>
      </c>
      <c r="E1531" s="127">
        <v>31.44</v>
      </c>
      <c r="F1531" s="127">
        <v>0.12</v>
      </c>
      <c r="G1531" s="99">
        <f t="shared" si="23"/>
        <v>127089056.32499999</v>
      </c>
      <c r="J1531" s="42"/>
    </row>
    <row r="1532" spans="1:10" x14ac:dyDescent="0.3">
      <c r="A1532" s="96">
        <v>138747</v>
      </c>
      <c r="B1532" s="127">
        <v>932.00599999999997</v>
      </c>
      <c r="C1532" s="127">
        <v>277.358</v>
      </c>
      <c r="D1532" s="127">
        <v>0.25800000000000001</v>
      </c>
      <c r="E1532" s="127">
        <v>30.22</v>
      </c>
      <c r="F1532" s="127">
        <v>0.114</v>
      </c>
      <c r="G1532" s="99">
        <f t="shared" si="23"/>
        <v>129313036.48199999</v>
      </c>
      <c r="J1532" s="42"/>
    </row>
    <row r="1533" spans="1:10" ht="14.4" thickBot="1" x14ac:dyDescent="0.35">
      <c r="A1533" s="97">
        <v>139299</v>
      </c>
      <c r="B1533" s="130">
        <v>889.09799999999996</v>
      </c>
      <c r="C1533" s="130">
        <v>280.65499999999997</v>
      </c>
      <c r="D1533" s="130">
        <v>0.25</v>
      </c>
      <c r="E1533" s="130">
        <v>29.9</v>
      </c>
      <c r="F1533" s="130">
        <v>0.115</v>
      </c>
      <c r="G1533" s="100">
        <f t="shared" si="23"/>
        <v>123850462.302</v>
      </c>
      <c r="J1533" s="42"/>
    </row>
    <row r="1534" spans="1:10" x14ac:dyDescent="0.3">
      <c r="A1534" s="29"/>
      <c r="B1534" s="102"/>
      <c r="C1534" s="102"/>
      <c r="D1534" s="102"/>
      <c r="E1534" s="102"/>
      <c r="F1534" s="102"/>
      <c r="G1534" s="103"/>
      <c r="J1534" s="42"/>
    </row>
    <row r="1535" spans="1:10" x14ac:dyDescent="0.3">
      <c r="A1535" s="29"/>
      <c r="B1535" s="102"/>
      <c r="C1535" s="102"/>
      <c r="D1535" s="102"/>
      <c r="E1535" s="102"/>
      <c r="F1535" s="102"/>
      <c r="G1535" s="103"/>
      <c r="J1535" s="42"/>
    </row>
    <row r="1536" spans="1:10" x14ac:dyDescent="0.3">
      <c r="A1536" s="29"/>
      <c r="B1536" s="102"/>
      <c r="C1536" s="102"/>
      <c r="D1536" s="102"/>
      <c r="E1536" s="102"/>
      <c r="F1536" s="102"/>
      <c r="G1536" s="103"/>
      <c r="J1536" s="42"/>
    </row>
    <row r="1537" spans="1:10" x14ac:dyDescent="0.3">
      <c r="A1537" s="29"/>
      <c r="B1537" s="102"/>
      <c r="C1537" s="102"/>
      <c r="D1537" s="102"/>
      <c r="E1537" s="102"/>
      <c r="F1537" s="102"/>
      <c r="G1537" s="103"/>
      <c r="J1537" s="42"/>
    </row>
    <row r="1538" spans="1:10" x14ac:dyDescent="0.3">
      <c r="A1538" s="29"/>
      <c r="B1538" s="102"/>
      <c r="C1538" s="102"/>
      <c r="D1538" s="102"/>
      <c r="E1538" s="102"/>
      <c r="F1538" s="102"/>
      <c r="G1538" s="103"/>
      <c r="J1538" s="42"/>
    </row>
    <row r="1539" spans="1:10" x14ac:dyDescent="0.3">
      <c r="A1539" s="29"/>
      <c r="B1539" s="102"/>
      <c r="C1539" s="102"/>
      <c r="D1539" s="102"/>
      <c r="E1539" s="102"/>
      <c r="F1539" s="102"/>
      <c r="G1539" s="103"/>
      <c r="J1539" s="42"/>
    </row>
    <row r="1540" spans="1:10" x14ac:dyDescent="0.3">
      <c r="A1540" s="29"/>
      <c r="B1540" s="102"/>
      <c r="C1540" s="102"/>
      <c r="D1540" s="102"/>
      <c r="E1540" s="102"/>
      <c r="F1540" s="102"/>
      <c r="G1540" s="103"/>
      <c r="J1540" s="42"/>
    </row>
    <row r="1541" spans="1:10" x14ac:dyDescent="0.3">
      <c r="A1541" s="29"/>
      <c r="B1541" s="102"/>
      <c r="C1541" s="102"/>
      <c r="D1541" s="102"/>
      <c r="E1541" s="102"/>
      <c r="F1541" s="102"/>
      <c r="G1541" s="103"/>
      <c r="J1541" s="42"/>
    </row>
    <row r="1542" spans="1:10" x14ac:dyDescent="0.3">
      <c r="A1542" s="29"/>
      <c r="B1542" s="102"/>
      <c r="C1542" s="102"/>
      <c r="D1542" s="102"/>
      <c r="E1542" s="102"/>
      <c r="F1542" s="102"/>
      <c r="G1542" s="103"/>
      <c r="J1542" s="42"/>
    </row>
    <row r="1543" spans="1:10" x14ac:dyDescent="0.3">
      <c r="A1543" s="29"/>
      <c r="B1543" s="102"/>
      <c r="C1543" s="102"/>
      <c r="D1543" s="102"/>
      <c r="E1543" s="102"/>
      <c r="F1543" s="102"/>
      <c r="G1543" s="103"/>
      <c r="J1543" s="42"/>
    </row>
    <row r="1544" spans="1:10" x14ac:dyDescent="0.3">
      <c r="A1544" s="29"/>
      <c r="B1544" s="102"/>
      <c r="C1544" s="102"/>
      <c r="D1544" s="102"/>
      <c r="E1544" s="102"/>
      <c r="F1544" s="102"/>
      <c r="G1544" s="103"/>
      <c r="J1544" s="42"/>
    </row>
    <row r="1545" spans="1:10" x14ac:dyDescent="0.3">
      <c r="A1545" s="29"/>
      <c r="B1545" s="102"/>
      <c r="C1545" s="102"/>
      <c r="D1545" s="102"/>
      <c r="E1545" s="102"/>
      <c r="F1545" s="102"/>
      <c r="G1545" s="103"/>
      <c r="J1545" s="42"/>
    </row>
    <row r="1546" spans="1:10" x14ac:dyDescent="0.3">
      <c r="A1546" s="29"/>
      <c r="B1546" s="102"/>
      <c r="C1546" s="102"/>
      <c r="D1546" s="102"/>
      <c r="E1546" s="102"/>
      <c r="F1546" s="102"/>
      <c r="G1546" s="103"/>
      <c r="J1546" s="42"/>
    </row>
    <row r="1547" spans="1:10" x14ac:dyDescent="0.3">
      <c r="A1547" s="29"/>
      <c r="B1547" s="102"/>
      <c r="C1547" s="102"/>
      <c r="D1547" s="102"/>
      <c r="E1547" s="102"/>
      <c r="F1547" s="102"/>
      <c r="G1547" s="103"/>
      <c r="J1547" s="42"/>
    </row>
    <row r="1548" spans="1:10" x14ac:dyDescent="0.3">
      <c r="A1548" s="29"/>
      <c r="B1548" s="102"/>
      <c r="C1548" s="102"/>
      <c r="D1548" s="102"/>
      <c r="E1548" s="102"/>
      <c r="F1548" s="102"/>
      <c r="G1548" s="103"/>
      <c r="J1548" s="42"/>
    </row>
    <row r="1549" spans="1:10" x14ac:dyDescent="0.3">
      <c r="A1549" s="29"/>
      <c r="B1549" s="102"/>
      <c r="C1549" s="102"/>
      <c r="D1549" s="102"/>
      <c r="E1549" s="102"/>
      <c r="F1549" s="102"/>
      <c r="G1549" s="103"/>
      <c r="J1549" s="42"/>
    </row>
    <row r="1550" spans="1:10" x14ac:dyDescent="0.3">
      <c r="A1550" s="29"/>
      <c r="B1550" s="102"/>
      <c r="C1550" s="102"/>
      <c r="D1550" s="102"/>
      <c r="E1550" s="102"/>
      <c r="F1550" s="102"/>
      <c r="G1550" s="103"/>
      <c r="J1550" s="42"/>
    </row>
    <row r="1551" spans="1:10" x14ac:dyDescent="0.3">
      <c r="A1551" s="29"/>
      <c r="B1551" s="102"/>
      <c r="C1551" s="102"/>
      <c r="D1551" s="102"/>
      <c r="E1551" s="102"/>
      <c r="F1551" s="102"/>
      <c r="G1551" s="103"/>
      <c r="J1551" s="42"/>
    </row>
    <row r="1552" spans="1:10" x14ac:dyDescent="0.3">
      <c r="A1552" s="29"/>
      <c r="B1552" s="102"/>
      <c r="C1552" s="102"/>
      <c r="D1552" s="102"/>
      <c r="E1552" s="102"/>
      <c r="F1552" s="102"/>
      <c r="G1552" s="103"/>
      <c r="J1552" s="42"/>
    </row>
    <row r="1553" spans="1:10" x14ac:dyDescent="0.3">
      <c r="A1553" s="29"/>
      <c r="B1553" s="102"/>
      <c r="C1553" s="102"/>
      <c r="D1553" s="102"/>
      <c r="E1553" s="102"/>
      <c r="F1553" s="102"/>
      <c r="G1553" s="103"/>
      <c r="J1553" s="42"/>
    </row>
    <row r="1554" spans="1:10" x14ac:dyDescent="0.3">
      <c r="A1554" s="29"/>
      <c r="B1554" s="102"/>
      <c r="C1554" s="102"/>
      <c r="D1554" s="102"/>
      <c r="E1554" s="102"/>
      <c r="F1554" s="102"/>
      <c r="G1554" s="103"/>
      <c r="J1554" s="42"/>
    </row>
    <row r="1555" spans="1:10" x14ac:dyDescent="0.3">
      <c r="A1555" s="29"/>
      <c r="B1555" s="102"/>
      <c r="C1555" s="102"/>
      <c r="D1555" s="102"/>
      <c r="E1555" s="102"/>
      <c r="F1555" s="102"/>
      <c r="G1555" s="103"/>
      <c r="J1555" s="42"/>
    </row>
    <row r="1556" spans="1:10" x14ac:dyDescent="0.3">
      <c r="A1556" s="29"/>
      <c r="B1556" s="102"/>
      <c r="C1556" s="102"/>
      <c r="D1556" s="102"/>
      <c r="E1556" s="102"/>
      <c r="F1556" s="102"/>
      <c r="G1556" s="103"/>
      <c r="J1556" s="42"/>
    </row>
    <row r="1557" spans="1:10" x14ac:dyDescent="0.3">
      <c r="A1557" s="29"/>
      <c r="B1557" s="102"/>
      <c r="C1557" s="102"/>
      <c r="D1557" s="102"/>
      <c r="E1557" s="102"/>
      <c r="F1557" s="102"/>
      <c r="G1557" s="103"/>
      <c r="J1557" s="42"/>
    </row>
    <row r="1558" spans="1:10" x14ac:dyDescent="0.3">
      <c r="A1558" s="29"/>
      <c r="B1558" s="102"/>
      <c r="C1558" s="102"/>
      <c r="D1558" s="102"/>
      <c r="E1558" s="102"/>
      <c r="F1558" s="102"/>
      <c r="G1558" s="103"/>
      <c r="J1558" s="42"/>
    </row>
    <row r="1559" spans="1:10" x14ac:dyDescent="0.3">
      <c r="A1559" s="29"/>
      <c r="B1559" s="102"/>
      <c r="C1559" s="102"/>
      <c r="D1559" s="102"/>
      <c r="E1559" s="102"/>
      <c r="F1559" s="102"/>
      <c r="G1559" s="103"/>
      <c r="J1559" s="42"/>
    </row>
    <row r="1560" spans="1:10" x14ac:dyDescent="0.3">
      <c r="A1560" s="29"/>
      <c r="B1560" s="102"/>
      <c r="C1560" s="102"/>
      <c r="D1560" s="102"/>
      <c r="E1560" s="102"/>
      <c r="F1560" s="102"/>
      <c r="G1560" s="103"/>
      <c r="J1560" s="42"/>
    </row>
    <row r="1561" spans="1:10" x14ac:dyDescent="0.3">
      <c r="A1561" s="29"/>
      <c r="B1561" s="102"/>
      <c r="C1561" s="102"/>
      <c r="D1561" s="102"/>
      <c r="E1561" s="102"/>
      <c r="F1561" s="102"/>
      <c r="G1561" s="103"/>
    </row>
    <row r="1562" spans="1:10" x14ac:dyDescent="0.3">
      <c r="A1562" s="29"/>
      <c r="B1562" s="102"/>
      <c r="C1562" s="102"/>
      <c r="D1562" s="102"/>
      <c r="E1562" s="102"/>
      <c r="F1562" s="102"/>
      <c r="G1562" s="103"/>
    </row>
    <row r="1563" spans="1:10" x14ac:dyDescent="0.3">
      <c r="A1563" s="29"/>
      <c r="B1563" s="102"/>
      <c r="C1563" s="102"/>
      <c r="D1563" s="102"/>
      <c r="E1563" s="102"/>
      <c r="F1563" s="102"/>
      <c r="G1563" s="103"/>
    </row>
    <row r="1564" spans="1:10" x14ac:dyDescent="0.3">
      <c r="A1564" s="29"/>
      <c r="B1564" s="102"/>
      <c r="C1564" s="102"/>
      <c r="D1564" s="102"/>
      <c r="E1564" s="102"/>
      <c r="F1564" s="102"/>
      <c r="G1564" s="103"/>
    </row>
    <row r="1565" spans="1:10" x14ac:dyDescent="0.3">
      <c r="A1565" s="29"/>
      <c r="B1565" s="102"/>
      <c r="C1565" s="102"/>
      <c r="D1565" s="102"/>
      <c r="E1565" s="102"/>
      <c r="F1565" s="102"/>
      <c r="G1565" s="103"/>
    </row>
    <row r="1566" spans="1:10" x14ac:dyDescent="0.3">
      <c r="A1566" s="29"/>
      <c r="B1566" s="102"/>
      <c r="C1566" s="102"/>
      <c r="D1566" s="102"/>
      <c r="E1566" s="102"/>
      <c r="F1566" s="102"/>
      <c r="G1566" s="103"/>
    </row>
    <row r="1567" spans="1:10" x14ac:dyDescent="0.3">
      <c r="A1567" s="29"/>
      <c r="B1567" s="102"/>
      <c r="C1567" s="102"/>
      <c r="D1567" s="102"/>
      <c r="E1567" s="102"/>
      <c r="F1567" s="102"/>
      <c r="G1567" s="103"/>
    </row>
    <row r="1568" spans="1:10" x14ac:dyDescent="0.3">
      <c r="A1568" s="29"/>
      <c r="B1568" s="102"/>
      <c r="C1568" s="102"/>
      <c r="D1568" s="102"/>
      <c r="E1568" s="102"/>
      <c r="F1568" s="102"/>
      <c r="G1568" s="103"/>
    </row>
    <row r="1569" spans="1:7" x14ac:dyDescent="0.3">
      <c r="A1569" s="29"/>
      <c r="B1569" s="102"/>
      <c r="C1569" s="102"/>
      <c r="D1569" s="102"/>
      <c r="E1569" s="102"/>
      <c r="F1569" s="102"/>
      <c r="G1569" s="103"/>
    </row>
    <row r="1570" spans="1:7" x14ac:dyDescent="0.3">
      <c r="A1570" s="29"/>
      <c r="B1570" s="102"/>
      <c r="C1570" s="102"/>
      <c r="D1570" s="102"/>
      <c r="E1570" s="102"/>
      <c r="F1570" s="102"/>
      <c r="G1570" s="103"/>
    </row>
    <row r="1571" spans="1:7" x14ac:dyDescent="0.3">
      <c r="A1571" s="29"/>
      <c r="B1571" s="102"/>
      <c r="C1571" s="102"/>
      <c r="D1571" s="102"/>
      <c r="E1571" s="102"/>
      <c r="F1571" s="102"/>
      <c r="G1571" s="103"/>
    </row>
    <row r="1572" spans="1:7" x14ac:dyDescent="0.3">
      <c r="A1572" s="29"/>
      <c r="B1572" s="102"/>
      <c r="C1572" s="102"/>
      <c r="D1572" s="102"/>
      <c r="E1572" s="102"/>
      <c r="F1572" s="102"/>
      <c r="G1572" s="103"/>
    </row>
    <row r="1573" spans="1:7" x14ac:dyDescent="0.3">
      <c r="A1573" s="29"/>
      <c r="B1573" s="102"/>
      <c r="C1573" s="102"/>
      <c r="D1573" s="102"/>
      <c r="E1573" s="102"/>
      <c r="F1573" s="102"/>
      <c r="G1573" s="103"/>
    </row>
    <row r="1574" spans="1:7" x14ac:dyDescent="0.3">
      <c r="A1574" s="29"/>
      <c r="B1574" s="102"/>
      <c r="C1574" s="102"/>
      <c r="D1574" s="102"/>
      <c r="E1574" s="102"/>
      <c r="F1574" s="102"/>
      <c r="G1574" s="103"/>
    </row>
    <row r="1575" spans="1:7" x14ac:dyDescent="0.3">
      <c r="A1575" s="29"/>
      <c r="B1575" s="102"/>
      <c r="C1575" s="102"/>
      <c r="D1575" s="102"/>
      <c r="E1575" s="102"/>
      <c r="F1575" s="102"/>
      <c r="G1575" s="103"/>
    </row>
    <row r="1576" spans="1:7" x14ac:dyDescent="0.3">
      <c r="A1576" s="29"/>
      <c r="B1576" s="102"/>
      <c r="C1576" s="102"/>
      <c r="D1576" s="102"/>
      <c r="E1576" s="102"/>
      <c r="F1576" s="102"/>
      <c r="G1576" s="103"/>
    </row>
    <row r="1577" spans="1:7" x14ac:dyDescent="0.3">
      <c r="A1577" s="29"/>
      <c r="B1577" s="102"/>
      <c r="C1577" s="102"/>
      <c r="D1577" s="102"/>
      <c r="E1577" s="102"/>
      <c r="F1577" s="102"/>
      <c r="G1577" s="103"/>
    </row>
    <row r="1578" spans="1:7" x14ac:dyDescent="0.3">
      <c r="A1578" s="29"/>
      <c r="B1578" s="102"/>
      <c r="C1578" s="102"/>
      <c r="D1578" s="102"/>
      <c r="E1578" s="102"/>
      <c r="F1578" s="102"/>
      <c r="G1578" s="103"/>
    </row>
    <row r="1579" spans="1:7" x14ac:dyDescent="0.3">
      <c r="A1579" s="29"/>
      <c r="B1579" s="102"/>
      <c r="C1579" s="102"/>
      <c r="D1579" s="102"/>
      <c r="E1579" s="102"/>
      <c r="F1579" s="102"/>
      <c r="G1579" s="103"/>
    </row>
    <row r="1580" spans="1:7" x14ac:dyDescent="0.3">
      <c r="A1580" s="29"/>
      <c r="B1580" s="102"/>
      <c r="C1580" s="102"/>
      <c r="D1580" s="102"/>
      <c r="E1580" s="102"/>
      <c r="F1580" s="102"/>
      <c r="G1580" s="103"/>
    </row>
    <row r="1581" spans="1:7" x14ac:dyDescent="0.3">
      <c r="A1581" s="29"/>
      <c r="B1581" s="102"/>
      <c r="C1581" s="102"/>
      <c r="D1581" s="102"/>
      <c r="E1581" s="102"/>
      <c r="F1581" s="102"/>
      <c r="G1581" s="103"/>
    </row>
    <row r="1582" spans="1:7" x14ac:dyDescent="0.3">
      <c r="A1582" s="29"/>
      <c r="B1582" s="102"/>
      <c r="C1582" s="102"/>
      <c r="D1582" s="102"/>
      <c r="E1582" s="102"/>
      <c r="F1582" s="102"/>
      <c r="G1582" s="103"/>
    </row>
    <row r="1583" spans="1:7" x14ac:dyDescent="0.3">
      <c r="A1583" s="29"/>
      <c r="B1583" s="102"/>
      <c r="C1583" s="102"/>
      <c r="D1583" s="102"/>
      <c r="E1583" s="102"/>
      <c r="F1583" s="102"/>
      <c r="G1583" s="103"/>
    </row>
    <row r="1584" spans="1:7" x14ac:dyDescent="0.3">
      <c r="A1584" s="29"/>
      <c r="B1584" s="102"/>
      <c r="C1584" s="102"/>
      <c r="D1584" s="102"/>
      <c r="E1584" s="102"/>
      <c r="F1584" s="102"/>
      <c r="G1584" s="103"/>
    </row>
    <row r="1585" spans="1:7" x14ac:dyDescent="0.3">
      <c r="A1585" s="29"/>
      <c r="B1585" s="102"/>
      <c r="C1585" s="102"/>
      <c r="D1585" s="102"/>
      <c r="E1585" s="102"/>
      <c r="F1585" s="102"/>
      <c r="G1585" s="103"/>
    </row>
    <row r="1586" spans="1:7" x14ac:dyDescent="0.3">
      <c r="A1586" s="29"/>
      <c r="B1586" s="102"/>
      <c r="C1586" s="102"/>
      <c r="D1586" s="102"/>
      <c r="E1586" s="102"/>
      <c r="F1586" s="102"/>
      <c r="G1586" s="103"/>
    </row>
    <row r="1587" spans="1:7" x14ac:dyDescent="0.3">
      <c r="A1587" s="29"/>
      <c r="B1587" s="102"/>
      <c r="C1587" s="102"/>
      <c r="D1587" s="102"/>
      <c r="E1587" s="102"/>
      <c r="F1587" s="102"/>
      <c r="G1587" s="103"/>
    </row>
    <row r="1588" spans="1:7" x14ac:dyDescent="0.3">
      <c r="A1588" s="29"/>
      <c r="B1588" s="102"/>
      <c r="C1588" s="102"/>
      <c r="D1588" s="102"/>
      <c r="E1588" s="102"/>
      <c r="F1588" s="102"/>
      <c r="G1588" s="103"/>
    </row>
    <row r="1589" spans="1:7" x14ac:dyDescent="0.3">
      <c r="A1589" s="29"/>
      <c r="B1589" s="102"/>
      <c r="C1589" s="102"/>
      <c r="D1589" s="102"/>
      <c r="E1589" s="102"/>
      <c r="F1589" s="102"/>
      <c r="G1589" s="103"/>
    </row>
    <row r="1590" spans="1:7" x14ac:dyDescent="0.3">
      <c r="A1590" s="29"/>
      <c r="B1590" s="102"/>
      <c r="C1590" s="102"/>
      <c r="D1590" s="102"/>
      <c r="E1590" s="102"/>
      <c r="F1590" s="102"/>
      <c r="G1590" s="103"/>
    </row>
    <row r="1591" spans="1:7" x14ac:dyDescent="0.3">
      <c r="A1591" s="29"/>
      <c r="B1591" s="102"/>
      <c r="C1591" s="102"/>
      <c r="D1591" s="102"/>
      <c r="E1591" s="102"/>
      <c r="F1591" s="102"/>
      <c r="G1591" s="103"/>
    </row>
    <row r="1592" spans="1:7" x14ac:dyDescent="0.3">
      <c r="A1592" s="29"/>
      <c r="B1592" s="102"/>
      <c r="C1592" s="102"/>
      <c r="D1592" s="102"/>
      <c r="E1592" s="102"/>
      <c r="F1592" s="102"/>
      <c r="G1592" s="103"/>
    </row>
    <row r="1593" spans="1:7" x14ac:dyDescent="0.3">
      <c r="A1593" s="29"/>
      <c r="B1593" s="102"/>
      <c r="C1593" s="102"/>
      <c r="D1593" s="102"/>
      <c r="E1593" s="102"/>
      <c r="F1593" s="102"/>
      <c r="G1593" s="103"/>
    </row>
    <row r="1594" spans="1:7" x14ac:dyDescent="0.3">
      <c r="A1594" s="29"/>
      <c r="B1594" s="102"/>
      <c r="C1594" s="102"/>
      <c r="D1594" s="102"/>
      <c r="E1594" s="102"/>
      <c r="F1594" s="102"/>
      <c r="G1594" s="103"/>
    </row>
    <row r="1595" spans="1:7" x14ac:dyDescent="0.3">
      <c r="A1595" s="29"/>
      <c r="B1595" s="102"/>
      <c r="C1595" s="102"/>
      <c r="D1595" s="102"/>
      <c r="E1595" s="102"/>
      <c r="F1595" s="102"/>
      <c r="G1595" s="103"/>
    </row>
    <row r="1596" spans="1:7" x14ac:dyDescent="0.3">
      <c r="A1596" s="29"/>
      <c r="B1596" s="102"/>
      <c r="C1596" s="102"/>
      <c r="D1596" s="102"/>
      <c r="E1596" s="102"/>
      <c r="F1596" s="102"/>
      <c r="G1596" s="103"/>
    </row>
    <row r="1597" spans="1:7" x14ac:dyDescent="0.3">
      <c r="A1597" s="29"/>
      <c r="B1597" s="102"/>
      <c r="C1597" s="102"/>
      <c r="D1597" s="102"/>
      <c r="E1597" s="102"/>
      <c r="F1597" s="102"/>
      <c r="G1597" s="103"/>
    </row>
    <row r="1598" spans="1:7" x14ac:dyDescent="0.3">
      <c r="A1598" s="29"/>
      <c r="B1598" s="102"/>
      <c r="C1598" s="102"/>
      <c r="D1598" s="102"/>
      <c r="E1598" s="102"/>
      <c r="F1598" s="102"/>
      <c r="G1598" s="103"/>
    </row>
    <row r="1599" spans="1:7" x14ac:dyDescent="0.3">
      <c r="A1599" s="29"/>
      <c r="B1599" s="102"/>
      <c r="C1599" s="102"/>
      <c r="D1599" s="102"/>
      <c r="E1599" s="102"/>
      <c r="F1599" s="102"/>
      <c r="G1599" s="103"/>
    </row>
    <row r="1600" spans="1:7" x14ac:dyDescent="0.3">
      <c r="A1600" s="29"/>
      <c r="B1600" s="102"/>
      <c r="C1600" s="102"/>
      <c r="D1600" s="102"/>
      <c r="E1600" s="102"/>
      <c r="F1600" s="102"/>
      <c r="G1600" s="103"/>
    </row>
    <row r="1601" spans="1:7" x14ac:dyDescent="0.3">
      <c r="A1601" s="29"/>
      <c r="B1601" s="102"/>
      <c r="C1601" s="102"/>
      <c r="D1601" s="102"/>
      <c r="E1601" s="102"/>
      <c r="F1601" s="102"/>
      <c r="G1601" s="103"/>
    </row>
    <row r="1602" spans="1:7" x14ac:dyDescent="0.3">
      <c r="A1602" s="29"/>
      <c r="B1602" s="102"/>
      <c r="C1602" s="102"/>
      <c r="D1602" s="102"/>
      <c r="E1602" s="102"/>
      <c r="F1602" s="102"/>
      <c r="G1602" s="103"/>
    </row>
    <row r="1603" spans="1:7" x14ac:dyDescent="0.3">
      <c r="A1603" s="29"/>
      <c r="B1603" s="102"/>
      <c r="C1603" s="102"/>
      <c r="D1603" s="102"/>
      <c r="E1603" s="102"/>
      <c r="F1603" s="102"/>
      <c r="G1603" s="103"/>
    </row>
    <row r="1604" spans="1:7" x14ac:dyDescent="0.3">
      <c r="A1604" s="29"/>
      <c r="B1604" s="102"/>
      <c r="C1604" s="102"/>
      <c r="D1604" s="102"/>
      <c r="E1604" s="102"/>
      <c r="F1604" s="102"/>
      <c r="G1604" s="103"/>
    </row>
    <row r="1605" spans="1:7" x14ac:dyDescent="0.3">
      <c r="A1605" s="29"/>
      <c r="B1605" s="102"/>
      <c r="C1605" s="102"/>
      <c r="D1605" s="102"/>
      <c r="E1605" s="102"/>
      <c r="F1605" s="102"/>
      <c r="G1605" s="103"/>
    </row>
    <row r="1606" spans="1:7" x14ac:dyDescent="0.3">
      <c r="A1606" s="29"/>
      <c r="B1606" s="102"/>
      <c r="C1606" s="102"/>
      <c r="D1606" s="102"/>
      <c r="E1606" s="102"/>
      <c r="F1606" s="102"/>
      <c r="G1606" s="103"/>
    </row>
    <row r="1607" spans="1:7" x14ac:dyDescent="0.3">
      <c r="A1607" s="29"/>
      <c r="B1607" s="102"/>
      <c r="C1607" s="102"/>
      <c r="D1607" s="102"/>
      <c r="E1607" s="102"/>
      <c r="F1607" s="102"/>
      <c r="G1607" s="103"/>
    </row>
    <row r="1608" spans="1:7" x14ac:dyDescent="0.3">
      <c r="A1608" s="29"/>
      <c r="B1608" s="102"/>
      <c r="C1608" s="102"/>
      <c r="D1608" s="102"/>
      <c r="E1608" s="102"/>
      <c r="F1608" s="102"/>
      <c r="G1608" s="103"/>
    </row>
    <row r="1609" spans="1:7" x14ac:dyDescent="0.3">
      <c r="A1609" s="29"/>
      <c r="B1609" s="102"/>
      <c r="C1609" s="102"/>
      <c r="D1609" s="102"/>
      <c r="E1609" s="102"/>
      <c r="F1609" s="102"/>
      <c r="G1609" s="103"/>
    </row>
    <row r="1610" spans="1:7" x14ac:dyDescent="0.3">
      <c r="A1610" s="29"/>
      <c r="B1610" s="102"/>
      <c r="C1610" s="102"/>
      <c r="D1610" s="102"/>
      <c r="E1610" s="102"/>
      <c r="F1610" s="102"/>
      <c r="G1610" s="103"/>
    </row>
    <row r="1611" spans="1:7" x14ac:dyDescent="0.3">
      <c r="A1611" s="29"/>
      <c r="B1611" s="102"/>
      <c r="C1611" s="102"/>
      <c r="D1611" s="102"/>
      <c r="E1611" s="102"/>
      <c r="F1611" s="102"/>
      <c r="G1611" s="103"/>
    </row>
    <row r="1612" spans="1:7" x14ac:dyDescent="0.3">
      <c r="A1612" s="29"/>
      <c r="B1612" s="102"/>
      <c r="C1612" s="102"/>
      <c r="D1612" s="102"/>
      <c r="E1612" s="102"/>
      <c r="F1612" s="102"/>
      <c r="G1612" s="103"/>
    </row>
    <row r="1613" spans="1:7" x14ac:dyDescent="0.3">
      <c r="A1613" s="29"/>
      <c r="B1613" s="102"/>
      <c r="C1613" s="102"/>
      <c r="D1613" s="102"/>
      <c r="E1613" s="102"/>
      <c r="F1613" s="102"/>
      <c r="G1613" s="103"/>
    </row>
    <row r="1614" spans="1:7" x14ac:dyDescent="0.3">
      <c r="A1614" s="29"/>
      <c r="B1614" s="102"/>
      <c r="C1614" s="102"/>
      <c r="D1614" s="102"/>
      <c r="E1614" s="102"/>
      <c r="F1614" s="102"/>
      <c r="G1614" s="103"/>
    </row>
    <row r="1615" spans="1:7" x14ac:dyDescent="0.3">
      <c r="A1615" s="29"/>
      <c r="B1615" s="102"/>
      <c r="C1615" s="102"/>
      <c r="D1615" s="102"/>
      <c r="E1615" s="102"/>
      <c r="F1615" s="102"/>
      <c r="G1615" s="103"/>
    </row>
    <row r="1616" spans="1:7" x14ac:dyDescent="0.3">
      <c r="A1616" s="29"/>
      <c r="B1616" s="102"/>
      <c r="C1616" s="102"/>
      <c r="D1616" s="102"/>
      <c r="E1616" s="102"/>
      <c r="F1616" s="102"/>
      <c r="G1616" s="103"/>
    </row>
    <row r="1617" spans="1:7" x14ac:dyDescent="0.3">
      <c r="A1617" s="29"/>
      <c r="B1617" s="102"/>
      <c r="C1617" s="102"/>
      <c r="D1617" s="102"/>
      <c r="E1617" s="102"/>
      <c r="F1617" s="102"/>
      <c r="G1617" s="103"/>
    </row>
    <row r="1618" spans="1:7" x14ac:dyDescent="0.3">
      <c r="A1618" s="29"/>
      <c r="B1618" s="102"/>
      <c r="C1618" s="102"/>
      <c r="D1618" s="102"/>
      <c r="E1618" s="102"/>
      <c r="F1618" s="102"/>
      <c r="G1618" s="103"/>
    </row>
    <row r="1619" spans="1:7" x14ac:dyDescent="0.3">
      <c r="A1619" s="29"/>
      <c r="B1619" s="102"/>
      <c r="C1619" s="102"/>
      <c r="D1619" s="102"/>
      <c r="E1619" s="102"/>
      <c r="F1619" s="102"/>
      <c r="G1619" s="103"/>
    </row>
    <row r="1620" spans="1:7" x14ac:dyDescent="0.3">
      <c r="A1620" s="29"/>
      <c r="B1620" s="102"/>
      <c r="C1620" s="102"/>
      <c r="D1620" s="102"/>
      <c r="E1620" s="102"/>
      <c r="F1620" s="102"/>
      <c r="G1620" s="103"/>
    </row>
    <row r="1621" spans="1:7" x14ac:dyDescent="0.3">
      <c r="A1621" s="29"/>
      <c r="B1621" s="102"/>
      <c r="C1621" s="102"/>
      <c r="D1621" s="102"/>
      <c r="E1621" s="102"/>
      <c r="F1621" s="102"/>
      <c r="G1621" s="103"/>
    </row>
    <row r="1622" spans="1:7" x14ac:dyDescent="0.3">
      <c r="A1622" s="29"/>
      <c r="B1622" s="102"/>
      <c r="C1622" s="102"/>
      <c r="D1622" s="102"/>
      <c r="E1622" s="102"/>
      <c r="F1622" s="102"/>
      <c r="G1622" s="103"/>
    </row>
    <row r="1623" spans="1:7" x14ac:dyDescent="0.3">
      <c r="A1623" s="29"/>
      <c r="B1623" s="102"/>
      <c r="C1623" s="102"/>
      <c r="D1623" s="102"/>
      <c r="E1623" s="102"/>
      <c r="F1623" s="102"/>
      <c r="G1623" s="103"/>
    </row>
    <row r="1624" spans="1:7" x14ac:dyDescent="0.3">
      <c r="A1624" s="29"/>
      <c r="B1624" s="102"/>
      <c r="C1624" s="102"/>
      <c r="D1624" s="102"/>
      <c r="E1624" s="102"/>
      <c r="F1624" s="102"/>
      <c r="G1624" s="103"/>
    </row>
    <row r="1625" spans="1:7" x14ac:dyDescent="0.3">
      <c r="A1625" s="29"/>
      <c r="B1625" s="102"/>
      <c r="C1625" s="102"/>
      <c r="D1625" s="102"/>
      <c r="E1625" s="102"/>
      <c r="F1625" s="102"/>
      <c r="G1625" s="103"/>
    </row>
    <row r="1626" spans="1:7" x14ac:dyDescent="0.3">
      <c r="A1626" s="29"/>
      <c r="B1626" s="102"/>
      <c r="C1626" s="102"/>
      <c r="D1626" s="102"/>
      <c r="E1626" s="102"/>
      <c r="F1626" s="102"/>
      <c r="G1626" s="103"/>
    </row>
    <row r="1627" spans="1:7" x14ac:dyDescent="0.3">
      <c r="A1627" s="29"/>
      <c r="B1627" s="102"/>
      <c r="C1627" s="102"/>
      <c r="D1627" s="102"/>
      <c r="E1627" s="102"/>
      <c r="F1627" s="102"/>
      <c r="G1627" s="103"/>
    </row>
    <row r="1628" spans="1:7" x14ac:dyDescent="0.3">
      <c r="A1628" s="29"/>
      <c r="B1628" s="102"/>
      <c r="C1628" s="102"/>
      <c r="D1628" s="102"/>
      <c r="E1628" s="102"/>
      <c r="F1628" s="102"/>
      <c r="G1628" s="103"/>
    </row>
    <row r="1629" spans="1:7" x14ac:dyDescent="0.3">
      <c r="A1629" s="29"/>
      <c r="B1629" s="102"/>
      <c r="C1629" s="102"/>
      <c r="D1629" s="102"/>
      <c r="E1629" s="102"/>
      <c r="F1629" s="102"/>
      <c r="G1629" s="103"/>
    </row>
    <row r="1630" spans="1:7" x14ac:dyDescent="0.3">
      <c r="A1630" s="29"/>
      <c r="B1630" s="102"/>
      <c r="C1630" s="102"/>
      <c r="D1630" s="102"/>
      <c r="E1630" s="102"/>
      <c r="F1630" s="102"/>
      <c r="G1630" s="103"/>
    </row>
    <row r="1631" spans="1:7" x14ac:dyDescent="0.3">
      <c r="A1631" s="29"/>
      <c r="B1631" s="102"/>
      <c r="C1631" s="102"/>
      <c r="D1631" s="102"/>
      <c r="E1631" s="102"/>
      <c r="F1631" s="102"/>
      <c r="G1631" s="103"/>
    </row>
    <row r="1632" spans="1:7" x14ac:dyDescent="0.3">
      <c r="A1632" s="29"/>
      <c r="B1632" s="102"/>
      <c r="C1632" s="102"/>
      <c r="D1632" s="102"/>
      <c r="E1632" s="102"/>
      <c r="F1632" s="102"/>
      <c r="G1632" s="103"/>
    </row>
    <row r="1633" spans="1:7" x14ac:dyDescent="0.3">
      <c r="A1633" s="29"/>
      <c r="B1633" s="102"/>
      <c r="C1633" s="102"/>
      <c r="D1633" s="102"/>
      <c r="E1633" s="102"/>
      <c r="F1633" s="102"/>
      <c r="G1633" s="103"/>
    </row>
    <row r="1634" spans="1:7" x14ac:dyDescent="0.3">
      <c r="A1634" s="29"/>
      <c r="B1634" s="102"/>
      <c r="C1634" s="102"/>
      <c r="D1634" s="102"/>
      <c r="E1634" s="102"/>
      <c r="F1634" s="102"/>
      <c r="G1634" s="103"/>
    </row>
    <row r="1635" spans="1:7" x14ac:dyDescent="0.3">
      <c r="A1635" s="29"/>
      <c r="B1635" s="102"/>
      <c r="C1635" s="102"/>
      <c r="D1635" s="102"/>
      <c r="E1635" s="102"/>
      <c r="F1635" s="102"/>
      <c r="G1635" s="103"/>
    </row>
    <row r="1636" spans="1:7" x14ac:dyDescent="0.3">
      <c r="A1636" s="29"/>
      <c r="B1636" s="102"/>
      <c r="C1636" s="102"/>
      <c r="D1636" s="102"/>
      <c r="E1636" s="102"/>
      <c r="F1636" s="102"/>
      <c r="G1636" s="103"/>
    </row>
    <row r="1637" spans="1:7" x14ac:dyDescent="0.3">
      <c r="A1637" s="29"/>
      <c r="B1637" s="102"/>
      <c r="C1637" s="102"/>
      <c r="D1637" s="102"/>
      <c r="E1637" s="102"/>
      <c r="F1637" s="102"/>
      <c r="G1637" s="103"/>
    </row>
    <row r="1638" spans="1:7" x14ac:dyDescent="0.3">
      <c r="A1638" s="29"/>
      <c r="B1638" s="102"/>
      <c r="C1638" s="102"/>
      <c r="D1638" s="102"/>
      <c r="E1638" s="102"/>
      <c r="F1638" s="102"/>
      <c r="G1638" s="103"/>
    </row>
    <row r="1639" spans="1:7" x14ac:dyDescent="0.3">
      <c r="A1639" s="29"/>
      <c r="B1639" s="102"/>
      <c r="C1639" s="102"/>
      <c r="D1639" s="102"/>
      <c r="E1639" s="102"/>
      <c r="F1639" s="102"/>
      <c r="G1639" s="103"/>
    </row>
    <row r="1640" spans="1:7" x14ac:dyDescent="0.3">
      <c r="A1640" s="29"/>
      <c r="B1640" s="102"/>
      <c r="C1640" s="102"/>
      <c r="D1640" s="102"/>
      <c r="E1640" s="102"/>
      <c r="F1640" s="102"/>
      <c r="G1640" s="103"/>
    </row>
    <row r="1641" spans="1:7" x14ac:dyDescent="0.3">
      <c r="A1641" s="29"/>
      <c r="B1641" s="102"/>
      <c r="C1641" s="102"/>
      <c r="D1641" s="102"/>
      <c r="E1641" s="102"/>
      <c r="F1641" s="102"/>
      <c r="G1641" s="103"/>
    </row>
    <row r="1642" spans="1:7" x14ac:dyDescent="0.3">
      <c r="A1642" s="29"/>
      <c r="B1642" s="102"/>
      <c r="C1642" s="102"/>
      <c r="D1642" s="102"/>
      <c r="E1642" s="102"/>
      <c r="F1642" s="102"/>
      <c r="G1642" s="103"/>
    </row>
    <row r="1643" spans="1:7" x14ac:dyDescent="0.3">
      <c r="A1643" s="29"/>
      <c r="B1643" s="102"/>
      <c r="C1643" s="102"/>
      <c r="D1643" s="102"/>
      <c r="E1643" s="102"/>
      <c r="F1643" s="102"/>
      <c r="G1643" s="103"/>
    </row>
    <row r="1644" spans="1:7" x14ac:dyDescent="0.3">
      <c r="A1644" s="29"/>
      <c r="B1644" s="102"/>
      <c r="C1644" s="102"/>
      <c r="D1644" s="102"/>
      <c r="E1644" s="102"/>
      <c r="F1644" s="102"/>
      <c r="G1644" s="103"/>
    </row>
    <row r="1645" spans="1:7" x14ac:dyDescent="0.3">
      <c r="A1645" s="29"/>
      <c r="B1645" s="102"/>
      <c r="C1645" s="102"/>
      <c r="D1645" s="102"/>
      <c r="E1645" s="102"/>
      <c r="F1645" s="102"/>
      <c r="G1645" s="103"/>
    </row>
    <row r="1646" spans="1:7" x14ac:dyDescent="0.3">
      <c r="A1646" s="29"/>
      <c r="B1646" s="102"/>
      <c r="C1646" s="102"/>
      <c r="D1646" s="102"/>
      <c r="E1646" s="102"/>
      <c r="F1646" s="102"/>
      <c r="G1646" s="103"/>
    </row>
    <row r="1647" spans="1:7" x14ac:dyDescent="0.3">
      <c r="A1647" s="29"/>
      <c r="B1647" s="102"/>
      <c r="C1647" s="102"/>
      <c r="D1647" s="102"/>
      <c r="E1647" s="102"/>
      <c r="F1647" s="102"/>
      <c r="G1647" s="103"/>
    </row>
    <row r="1648" spans="1:7" x14ac:dyDescent="0.3">
      <c r="A1648" s="29"/>
      <c r="B1648" s="102"/>
      <c r="C1648" s="102"/>
      <c r="D1648" s="102"/>
      <c r="E1648" s="102"/>
      <c r="F1648" s="102"/>
      <c r="G1648" s="103"/>
    </row>
    <row r="1649" spans="1:7" x14ac:dyDescent="0.3">
      <c r="A1649" s="29"/>
      <c r="B1649" s="102"/>
      <c r="C1649" s="102"/>
      <c r="D1649" s="102"/>
      <c r="E1649" s="102"/>
      <c r="F1649" s="102"/>
      <c r="G1649" s="103"/>
    </row>
    <row r="1650" spans="1:7" x14ac:dyDescent="0.3">
      <c r="A1650" s="29"/>
      <c r="B1650" s="102"/>
      <c r="C1650" s="102"/>
      <c r="D1650" s="102"/>
      <c r="E1650" s="102"/>
      <c r="F1650" s="102"/>
      <c r="G1650" s="103"/>
    </row>
    <row r="1651" spans="1:7" x14ac:dyDescent="0.3">
      <c r="A1651" s="29"/>
      <c r="B1651" s="102"/>
      <c r="C1651" s="102"/>
      <c r="D1651" s="102"/>
      <c r="E1651" s="102"/>
      <c r="F1651" s="102"/>
      <c r="G1651" s="103"/>
    </row>
    <row r="1652" spans="1:7" x14ac:dyDescent="0.3">
      <c r="A1652" s="29"/>
      <c r="B1652" s="102"/>
      <c r="C1652" s="102"/>
      <c r="D1652" s="102"/>
      <c r="E1652" s="102"/>
      <c r="F1652" s="102"/>
      <c r="G1652" s="103"/>
    </row>
    <row r="1653" spans="1:7" x14ac:dyDescent="0.3">
      <c r="A1653" s="29"/>
      <c r="B1653" s="102"/>
      <c r="C1653" s="102"/>
      <c r="D1653" s="102"/>
      <c r="E1653" s="102"/>
      <c r="F1653" s="102"/>
      <c r="G1653" s="103"/>
    </row>
    <row r="1654" spans="1:7" x14ac:dyDescent="0.3">
      <c r="A1654" s="29"/>
      <c r="B1654" s="102"/>
      <c r="C1654" s="102"/>
      <c r="D1654" s="102"/>
      <c r="E1654" s="102"/>
      <c r="F1654" s="102"/>
      <c r="G1654" s="103"/>
    </row>
    <row r="1655" spans="1:7" x14ac:dyDescent="0.3">
      <c r="A1655" s="29"/>
      <c r="B1655" s="102"/>
      <c r="C1655" s="102"/>
      <c r="D1655" s="102"/>
      <c r="E1655" s="102"/>
      <c r="F1655" s="102"/>
      <c r="G1655" s="103"/>
    </row>
    <row r="1656" spans="1:7" x14ac:dyDescent="0.3">
      <c r="A1656" s="29"/>
      <c r="B1656" s="102"/>
      <c r="C1656" s="102"/>
      <c r="D1656" s="102"/>
      <c r="E1656" s="102"/>
      <c r="F1656" s="102"/>
      <c r="G1656" s="103"/>
    </row>
    <row r="1657" spans="1:7" x14ac:dyDescent="0.3">
      <c r="A1657" s="29"/>
      <c r="B1657" s="102"/>
      <c r="C1657" s="102"/>
      <c r="D1657" s="102"/>
      <c r="E1657" s="102"/>
      <c r="F1657" s="102"/>
      <c r="G1657" s="103"/>
    </row>
    <row r="1658" spans="1:7" x14ac:dyDescent="0.3">
      <c r="A1658" s="29"/>
      <c r="B1658" s="102"/>
      <c r="C1658" s="102"/>
      <c r="D1658" s="102"/>
      <c r="E1658" s="102"/>
      <c r="F1658" s="102"/>
      <c r="G1658" s="103"/>
    </row>
    <row r="1659" spans="1:7" x14ac:dyDescent="0.3">
      <c r="A1659" s="29"/>
      <c r="B1659" s="102"/>
      <c r="C1659" s="102"/>
      <c r="D1659" s="102"/>
      <c r="E1659" s="102"/>
      <c r="F1659" s="102"/>
      <c r="G1659" s="103"/>
    </row>
    <row r="1660" spans="1:7" x14ac:dyDescent="0.3">
      <c r="A1660" s="29"/>
      <c r="B1660" s="102"/>
      <c r="C1660" s="102"/>
      <c r="D1660" s="102"/>
      <c r="E1660" s="102"/>
      <c r="F1660" s="102"/>
      <c r="G1660" s="103"/>
    </row>
    <row r="1661" spans="1:7" x14ac:dyDescent="0.3">
      <c r="A1661" s="29"/>
      <c r="B1661" s="102"/>
      <c r="C1661" s="102"/>
      <c r="D1661" s="102"/>
      <c r="E1661" s="102"/>
      <c r="F1661" s="102"/>
      <c r="G1661" s="103"/>
    </row>
    <row r="1662" spans="1:7" x14ac:dyDescent="0.3">
      <c r="A1662" s="29"/>
      <c r="B1662" s="102"/>
      <c r="C1662" s="102"/>
      <c r="D1662" s="102"/>
      <c r="E1662" s="102"/>
      <c r="F1662" s="102"/>
      <c r="G1662" s="103"/>
    </row>
    <row r="1663" spans="1:7" x14ac:dyDescent="0.3">
      <c r="A1663" s="29"/>
      <c r="B1663" s="102"/>
      <c r="C1663" s="102"/>
      <c r="D1663" s="102"/>
      <c r="E1663" s="102"/>
      <c r="F1663" s="102"/>
      <c r="G1663" s="103"/>
    </row>
    <row r="1664" spans="1:7" x14ac:dyDescent="0.3">
      <c r="A1664" s="29"/>
      <c r="B1664" s="102"/>
      <c r="C1664" s="102"/>
      <c r="D1664" s="102"/>
      <c r="E1664" s="102"/>
      <c r="F1664" s="102"/>
      <c r="G1664" s="103"/>
    </row>
    <row r="1665" spans="1:7" x14ac:dyDescent="0.3">
      <c r="A1665" s="29"/>
      <c r="B1665" s="102"/>
      <c r="C1665" s="102"/>
      <c r="D1665" s="102"/>
      <c r="E1665" s="102"/>
      <c r="F1665" s="102"/>
      <c r="G1665" s="103"/>
    </row>
    <row r="1666" spans="1:7" x14ac:dyDescent="0.3">
      <c r="A1666" s="29"/>
      <c r="B1666" s="102"/>
      <c r="C1666" s="102"/>
      <c r="D1666" s="102"/>
      <c r="E1666" s="102"/>
      <c r="F1666" s="102"/>
      <c r="G1666" s="103"/>
    </row>
    <row r="1667" spans="1:7" x14ac:dyDescent="0.3">
      <c r="A1667" s="29"/>
      <c r="B1667" s="102"/>
      <c r="C1667" s="102"/>
      <c r="D1667" s="102"/>
      <c r="E1667" s="102"/>
      <c r="F1667" s="102"/>
      <c r="G1667" s="103"/>
    </row>
    <row r="1668" spans="1:7" x14ac:dyDescent="0.3">
      <c r="A1668" s="29"/>
      <c r="B1668" s="102"/>
      <c r="C1668" s="102"/>
      <c r="D1668" s="102"/>
      <c r="E1668" s="102"/>
      <c r="F1668" s="102"/>
      <c r="G1668" s="103"/>
    </row>
    <row r="1669" spans="1:7" x14ac:dyDescent="0.3">
      <c r="A1669" s="29"/>
      <c r="B1669" s="102"/>
      <c r="C1669" s="102"/>
      <c r="D1669" s="102"/>
      <c r="E1669" s="102"/>
      <c r="F1669" s="102"/>
      <c r="G1669" s="103"/>
    </row>
    <row r="1670" spans="1:7" x14ac:dyDescent="0.3">
      <c r="A1670" s="29"/>
      <c r="B1670" s="102"/>
      <c r="C1670" s="102"/>
      <c r="D1670" s="102"/>
      <c r="E1670" s="102"/>
      <c r="F1670" s="102"/>
      <c r="G1670" s="103"/>
    </row>
    <row r="1671" spans="1:7" x14ac:dyDescent="0.3">
      <c r="A1671" s="29"/>
      <c r="B1671" s="102"/>
      <c r="C1671" s="102"/>
      <c r="D1671" s="102"/>
      <c r="E1671" s="102"/>
      <c r="F1671" s="102"/>
      <c r="G1671" s="103"/>
    </row>
    <row r="1672" spans="1:7" x14ac:dyDescent="0.3">
      <c r="A1672" s="29"/>
      <c r="B1672" s="102"/>
      <c r="C1672" s="102"/>
      <c r="D1672" s="102"/>
      <c r="E1672" s="102"/>
      <c r="F1672" s="102"/>
      <c r="G1672" s="103"/>
    </row>
    <row r="1673" spans="1:7" x14ac:dyDescent="0.3">
      <c r="A1673" s="29"/>
      <c r="B1673" s="102"/>
      <c r="C1673" s="102"/>
      <c r="D1673" s="102"/>
      <c r="E1673" s="102"/>
      <c r="F1673" s="102"/>
      <c r="G1673" s="103"/>
    </row>
    <row r="1674" spans="1:7" x14ac:dyDescent="0.3">
      <c r="A1674" s="29"/>
      <c r="B1674" s="102"/>
      <c r="C1674" s="102"/>
      <c r="D1674" s="102"/>
      <c r="E1674" s="102"/>
      <c r="F1674" s="102"/>
      <c r="G1674" s="103"/>
    </row>
    <row r="1675" spans="1:7" x14ac:dyDescent="0.3">
      <c r="A1675" s="29"/>
      <c r="B1675" s="102"/>
      <c r="C1675" s="102"/>
      <c r="D1675" s="102"/>
      <c r="E1675" s="102"/>
      <c r="F1675" s="102"/>
      <c r="G1675" s="103"/>
    </row>
    <row r="1676" spans="1:7" x14ac:dyDescent="0.3">
      <c r="A1676" s="29"/>
      <c r="B1676" s="102"/>
      <c r="C1676" s="102"/>
      <c r="D1676" s="102"/>
      <c r="E1676" s="102"/>
      <c r="F1676" s="102"/>
      <c r="G1676" s="103"/>
    </row>
    <row r="1677" spans="1:7" x14ac:dyDescent="0.3">
      <c r="A1677" s="29"/>
      <c r="B1677" s="102"/>
      <c r="C1677" s="102"/>
      <c r="D1677" s="102"/>
      <c r="E1677" s="102"/>
      <c r="F1677" s="102"/>
      <c r="G1677" s="103"/>
    </row>
    <row r="1678" spans="1:7" x14ac:dyDescent="0.3">
      <c r="A1678" s="29"/>
      <c r="B1678" s="102"/>
      <c r="C1678" s="102"/>
      <c r="D1678" s="102"/>
      <c r="E1678" s="102"/>
      <c r="F1678" s="102"/>
      <c r="G1678" s="103"/>
    </row>
    <row r="1679" spans="1:7" x14ac:dyDescent="0.3">
      <c r="A1679" s="29"/>
      <c r="B1679" s="102"/>
      <c r="C1679" s="102"/>
      <c r="D1679" s="102"/>
      <c r="E1679" s="102"/>
      <c r="F1679" s="102"/>
      <c r="G1679" s="103"/>
    </row>
    <row r="1680" spans="1:7" x14ac:dyDescent="0.3">
      <c r="A1680" s="29"/>
      <c r="B1680" s="102"/>
      <c r="C1680" s="102"/>
      <c r="D1680" s="102"/>
      <c r="E1680" s="102"/>
      <c r="F1680" s="102"/>
      <c r="G1680" s="103"/>
    </row>
    <row r="1681" spans="1:7" x14ac:dyDescent="0.3">
      <c r="A1681" s="29"/>
      <c r="B1681" s="102"/>
      <c r="C1681" s="102"/>
      <c r="D1681" s="102"/>
      <c r="E1681" s="102"/>
      <c r="F1681" s="102"/>
      <c r="G1681" s="103"/>
    </row>
    <row r="1682" spans="1:7" x14ac:dyDescent="0.3">
      <c r="A1682" s="29"/>
      <c r="B1682" s="102"/>
      <c r="C1682" s="102"/>
      <c r="D1682" s="102"/>
      <c r="E1682" s="102"/>
      <c r="F1682" s="102"/>
      <c r="G1682" s="103"/>
    </row>
    <row r="1683" spans="1:7" x14ac:dyDescent="0.3">
      <c r="A1683" s="29"/>
      <c r="B1683" s="102"/>
      <c r="C1683" s="102"/>
      <c r="D1683" s="102"/>
      <c r="E1683" s="102"/>
      <c r="F1683" s="102"/>
      <c r="G1683" s="103"/>
    </row>
    <row r="1684" spans="1:7" x14ac:dyDescent="0.3">
      <c r="A1684" s="29"/>
      <c r="B1684" s="102"/>
      <c r="C1684" s="102"/>
      <c r="D1684" s="102"/>
      <c r="E1684" s="102"/>
      <c r="F1684" s="102"/>
      <c r="G1684" s="103"/>
    </row>
    <row r="1685" spans="1:7" x14ac:dyDescent="0.3">
      <c r="A1685" s="29"/>
      <c r="B1685" s="102"/>
      <c r="C1685" s="102"/>
      <c r="D1685" s="102"/>
      <c r="E1685" s="102"/>
      <c r="F1685" s="102"/>
      <c r="G1685" s="103"/>
    </row>
    <row r="1686" spans="1:7" x14ac:dyDescent="0.3">
      <c r="A1686" s="29"/>
      <c r="B1686" s="102"/>
      <c r="C1686" s="102"/>
      <c r="D1686" s="102"/>
      <c r="E1686" s="102"/>
      <c r="F1686" s="102"/>
      <c r="G1686" s="103"/>
    </row>
    <row r="1687" spans="1:7" x14ac:dyDescent="0.3">
      <c r="A1687" s="29"/>
      <c r="B1687" s="102"/>
      <c r="C1687" s="102"/>
      <c r="D1687" s="102"/>
      <c r="E1687" s="102"/>
      <c r="F1687" s="102"/>
      <c r="G1687" s="103"/>
    </row>
    <row r="1688" spans="1:7" x14ac:dyDescent="0.3">
      <c r="A1688" s="29"/>
      <c r="B1688" s="102"/>
      <c r="C1688" s="102"/>
      <c r="D1688" s="102"/>
      <c r="E1688" s="102"/>
      <c r="F1688" s="102"/>
      <c r="G1688" s="103"/>
    </row>
    <row r="1689" spans="1:7" x14ac:dyDescent="0.3">
      <c r="A1689" s="29"/>
      <c r="B1689" s="102"/>
      <c r="C1689" s="102"/>
      <c r="D1689" s="102"/>
      <c r="E1689" s="102"/>
      <c r="F1689" s="102"/>
      <c r="G1689" s="103"/>
    </row>
    <row r="1690" spans="1:7" x14ac:dyDescent="0.3">
      <c r="A1690" s="29"/>
      <c r="B1690" s="102"/>
      <c r="C1690" s="102"/>
      <c r="D1690" s="102"/>
      <c r="E1690" s="102"/>
      <c r="F1690" s="102"/>
      <c r="G1690" s="103"/>
    </row>
    <row r="1691" spans="1:7" x14ac:dyDescent="0.3">
      <c r="A1691" s="29"/>
      <c r="B1691" s="102"/>
      <c r="C1691" s="102"/>
      <c r="D1691" s="102"/>
      <c r="E1691" s="102"/>
      <c r="F1691" s="102"/>
      <c r="G1691" s="103"/>
    </row>
    <row r="1692" spans="1:7" x14ac:dyDescent="0.3">
      <c r="A1692" s="29"/>
      <c r="B1692" s="102"/>
      <c r="C1692" s="102"/>
      <c r="D1692" s="102"/>
      <c r="E1692" s="102"/>
      <c r="F1692" s="102"/>
      <c r="G1692" s="103"/>
    </row>
    <row r="1693" spans="1:7" x14ac:dyDescent="0.3">
      <c r="A1693" s="29"/>
      <c r="B1693" s="102"/>
      <c r="C1693" s="102"/>
      <c r="D1693" s="102"/>
      <c r="E1693" s="102"/>
      <c r="F1693" s="102"/>
      <c r="G1693" s="103"/>
    </row>
    <row r="1694" spans="1:7" x14ac:dyDescent="0.3">
      <c r="A1694" s="29"/>
      <c r="B1694" s="102"/>
      <c r="C1694" s="102"/>
      <c r="D1694" s="102"/>
      <c r="E1694" s="102"/>
      <c r="F1694" s="102"/>
      <c r="G1694" s="103"/>
    </row>
    <row r="1695" spans="1:7" x14ac:dyDescent="0.3">
      <c r="A1695" s="29"/>
      <c r="B1695" s="102"/>
      <c r="C1695" s="102"/>
      <c r="D1695" s="102"/>
      <c r="E1695" s="102"/>
      <c r="F1695" s="102"/>
      <c r="G1695" s="103"/>
    </row>
    <row r="1696" spans="1:7" x14ac:dyDescent="0.3">
      <c r="A1696" s="29"/>
      <c r="B1696" s="102"/>
      <c r="C1696" s="102"/>
      <c r="D1696" s="102"/>
      <c r="E1696" s="102"/>
      <c r="F1696" s="102"/>
      <c r="G1696" s="103"/>
    </row>
    <row r="1697" spans="1:7" x14ac:dyDescent="0.3">
      <c r="A1697" s="29"/>
      <c r="B1697" s="102"/>
      <c r="C1697" s="102"/>
      <c r="D1697" s="102"/>
      <c r="E1697" s="102"/>
      <c r="F1697" s="102"/>
      <c r="G1697" s="103"/>
    </row>
    <row r="1698" spans="1:7" x14ac:dyDescent="0.3">
      <c r="A1698" s="29"/>
      <c r="B1698" s="102"/>
      <c r="C1698" s="102"/>
      <c r="D1698" s="102"/>
      <c r="E1698" s="102"/>
      <c r="F1698" s="102"/>
      <c r="G1698" s="103"/>
    </row>
    <row r="1699" spans="1:7" x14ac:dyDescent="0.3">
      <c r="A1699" s="29"/>
      <c r="B1699" s="102"/>
      <c r="C1699" s="102"/>
      <c r="D1699" s="102"/>
      <c r="E1699" s="102"/>
      <c r="F1699" s="102"/>
      <c r="G1699" s="103"/>
    </row>
    <row r="1700" spans="1:7" x14ac:dyDescent="0.3">
      <c r="A1700" s="29"/>
      <c r="B1700" s="102"/>
      <c r="C1700" s="102"/>
      <c r="D1700" s="102"/>
      <c r="E1700" s="102"/>
      <c r="F1700" s="102"/>
      <c r="G1700" s="103"/>
    </row>
    <row r="1701" spans="1:7" x14ac:dyDescent="0.3">
      <c r="A1701" s="29"/>
      <c r="B1701" s="102"/>
      <c r="C1701" s="102"/>
      <c r="D1701" s="102"/>
      <c r="E1701" s="102"/>
      <c r="F1701" s="102"/>
      <c r="G1701" s="103"/>
    </row>
    <row r="1702" spans="1:7" x14ac:dyDescent="0.3">
      <c r="A1702" s="29"/>
      <c r="B1702" s="102"/>
      <c r="C1702" s="102"/>
      <c r="D1702" s="102"/>
      <c r="E1702" s="102"/>
      <c r="F1702" s="102"/>
      <c r="G1702" s="103"/>
    </row>
    <row r="1703" spans="1:7" x14ac:dyDescent="0.3">
      <c r="A1703" s="29"/>
      <c r="B1703" s="102"/>
      <c r="C1703" s="102"/>
      <c r="D1703" s="102"/>
      <c r="E1703" s="102"/>
      <c r="F1703" s="102"/>
      <c r="G1703" s="103"/>
    </row>
    <row r="1704" spans="1:7" x14ac:dyDescent="0.3">
      <c r="A1704" s="29"/>
      <c r="B1704" s="102"/>
      <c r="C1704" s="102"/>
      <c r="D1704" s="102"/>
      <c r="E1704" s="102"/>
      <c r="F1704" s="102"/>
      <c r="G1704" s="103"/>
    </row>
    <row r="1705" spans="1:7" x14ac:dyDescent="0.3">
      <c r="A1705" s="29"/>
      <c r="B1705" s="102"/>
      <c r="C1705" s="102"/>
      <c r="D1705" s="102"/>
      <c r="E1705" s="102"/>
      <c r="F1705" s="102"/>
      <c r="G1705" s="103"/>
    </row>
    <row r="1706" spans="1:7" x14ac:dyDescent="0.3">
      <c r="A1706" s="29"/>
      <c r="B1706" s="102"/>
      <c r="C1706" s="102"/>
      <c r="D1706" s="102"/>
      <c r="E1706" s="102"/>
      <c r="F1706" s="102"/>
      <c r="G1706" s="103"/>
    </row>
    <row r="1707" spans="1:7" x14ac:dyDescent="0.3">
      <c r="A1707" s="29"/>
      <c r="B1707" s="102"/>
      <c r="C1707" s="102"/>
      <c r="D1707" s="102"/>
      <c r="E1707" s="102"/>
      <c r="F1707" s="102"/>
      <c r="G1707" s="103"/>
    </row>
    <row r="1708" spans="1:7" x14ac:dyDescent="0.3">
      <c r="A1708" s="29"/>
      <c r="B1708" s="102"/>
      <c r="C1708" s="102"/>
      <c r="D1708" s="102"/>
      <c r="E1708" s="102"/>
      <c r="F1708" s="102"/>
      <c r="G1708" s="103"/>
    </row>
    <row r="1709" spans="1:7" x14ac:dyDescent="0.3">
      <c r="A1709" s="29"/>
      <c r="B1709" s="102"/>
      <c r="C1709" s="102"/>
      <c r="D1709" s="102"/>
      <c r="E1709" s="102"/>
      <c r="F1709" s="102"/>
      <c r="G1709" s="103"/>
    </row>
    <row r="1710" spans="1:7" x14ac:dyDescent="0.3">
      <c r="A1710" s="29"/>
      <c r="B1710" s="102"/>
      <c r="C1710" s="102"/>
      <c r="D1710" s="102"/>
      <c r="E1710" s="102"/>
      <c r="F1710" s="102"/>
      <c r="G1710" s="103"/>
    </row>
    <row r="1711" spans="1:7" x14ac:dyDescent="0.3">
      <c r="A1711" s="29"/>
      <c r="B1711" s="102"/>
      <c r="C1711" s="102"/>
      <c r="D1711" s="102"/>
      <c r="E1711" s="102"/>
      <c r="F1711" s="102"/>
      <c r="G1711" s="103"/>
    </row>
    <row r="1712" spans="1:7" x14ac:dyDescent="0.3">
      <c r="A1712" s="29"/>
      <c r="B1712" s="102"/>
      <c r="C1712" s="102"/>
      <c r="D1712" s="102"/>
      <c r="E1712" s="102"/>
      <c r="F1712" s="102"/>
      <c r="G1712" s="103"/>
    </row>
    <row r="1713" spans="1:7" x14ac:dyDescent="0.3">
      <c r="A1713" s="29"/>
      <c r="B1713" s="102"/>
      <c r="C1713" s="102"/>
      <c r="D1713" s="102"/>
      <c r="E1713" s="102"/>
      <c r="F1713" s="102"/>
      <c r="G1713" s="103"/>
    </row>
    <row r="1714" spans="1:7" x14ac:dyDescent="0.3">
      <c r="A1714" s="29"/>
      <c r="B1714" s="102"/>
      <c r="C1714" s="102"/>
      <c r="D1714" s="102"/>
      <c r="E1714" s="102"/>
      <c r="F1714" s="102"/>
      <c r="G1714" s="103"/>
    </row>
    <row r="1715" spans="1:7" x14ac:dyDescent="0.3">
      <c r="A1715" s="29"/>
      <c r="B1715" s="102"/>
      <c r="C1715" s="102"/>
      <c r="D1715" s="102"/>
      <c r="E1715" s="102"/>
      <c r="F1715" s="102"/>
      <c r="G1715" s="103"/>
    </row>
    <row r="1716" spans="1:7" x14ac:dyDescent="0.3">
      <c r="A1716" s="29"/>
      <c r="B1716" s="102"/>
      <c r="C1716" s="102"/>
      <c r="D1716" s="102"/>
      <c r="E1716" s="102"/>
      <c r="F1716" s="102"/>
      <c r="G1716" s="103"/>
    </row>
    <row r="1717" spans="1:7" x14ac:dyDescent="0.3">
      <c r="A1717" s="29"/>
      <c r="B1717" s="102"/>
      <c r="C1717" s="102"/>
      <c r="D1717" s="102"/>
      <c r="E1717" s="102"/>
      <c r="F1717" s="102"/>
      <c r="G1717" s="103"/>
    </row>
    <row r="1718" spans="1:7" x14ac:dyDescent="0.3">
      <c r="A1718" s="29"/>
      <c r="B1718" s="102"/>
      <c r="C1718" s="102"/>
      <c r="D1718" s="102"/>
      <c r="E1718" s="102"/>
      <c r="F1718" s="102"/>
      <c r="G1718" s="103"/>
    </row>
    <row r="1719" spans="1:7" x14ac:dyDescent="0.3">
      <c r="A1719" s="29"/>
      <c r="B1719" s="102"/>
      <c r="C1719" s="102"/>
      <c r="D1719" s="102"/>
      <c r="E1719" s="102"/>
      <c r="F1719" s="102"/>
      <c r="G1719" s="103"/>
    </row>
    <row r="1720" spans="1:7" x14ac:dyDescent="0.3">
      <c r="A1720" s="29"/>
      <c r="B1720" s="102"/>
      <c r="C1720" s="102"/>
      <c r="D1720" s="102"/>
      <c r="E1720" s="102"/>
      <c r="F1720" s="102"/>
      <c r="G1720" s="103"/>
    </row>
    <row r="1721" spans="1:7" x14ac:dyDescent="0.3">
      <c r="A1721" s="29"/>
      <c r="B1721" s="102"/>
      <c r="C1721" s="102"/>
      <c r="D1721" s="102"/>
      <c r="E1721" s="102"/>
      <c r="F1721" s="102"/>
      <c r="G1721" s="103"/>
    </row>
    <row r="1722" spans="1:7" x14ac:dyDescent="0.3">
      <c r="A1722" s="29"/>
      <c r="B1722" s="102"/>
      <c r="C1722" s="102"/>
      <c r="D1722" s="102"/>
      <c r="E1722" s="102"/>
      <c r="F1722" s="102"/>
      <c r="G1722" s="103"/>
    </row>
    <row r="1723" spans="1:7" x14ac:dyDescent="0.3">
      <c r="A1723" s="29"/>
      <c r="B1723" s="102"/>
      <c r="C1723" s="102"/>
      <c r="D1723" s="102"/>
      <c r="E1723" s="102"/>
      <c r="F1723" s="102"/>
      <c r="G1723" s="103"/>
    </row>
    <row r="1724" spans="1:7" x14ac:dyDescent="0.3">
      <c r="A1724" s="29"/>
      <c r="B1724" s="102"/>
      <c r="C1724" s="102"/>
      <c r="D1724" s="102"/>
      <c r="E1724" s="102"/>
      <c r="F1724" s="102"/>
      <c r="G1724" s="103"/>
    </row>
    <row r="1725" spans="1:7" x14ac:dyDescent="0.3">
      <c r="A1725" s="29"/>
      <c r="B1725" s="102"/>
      <c r="C1725" s="102"/>
      <c r="D1725" s="102"/>
      <c r="E1725" s="102"/>
      <c r="F1725" s="102"/>
      <c r="G1725" s="103"/>
    </row>
    <row r="1726" spans="1:7" x14ac:dyDescent="0.3">
      <c r="A1726" s="29"/>
      <c r="B1726" s="102"/>
      <c r="C1726" s="102"/>
      <c r="D1726" s="102"/>
      <c r="E1726" s="102"/>
      <c r="F1726" s="102"/>
      <c r="G1726" s="103"/>
    </row>
    <row r="1727" spans="1:7" x14ac:dyDescent="0.3">
      <c r="A1727" s="29"/>
      <c r="B1727" s="102"/>
      <c r="C1727" s="102"/>
      <c r="D1727" s="102"/>
      <c r="E1727" s="102"/>
      <c r="F1727" s="102"/>
      <c r="G1727" s="103"/>
    </row>
    <row r="1728" spans="1:7" x14ac:dyDescent="0.3">
      <c r="A1728" s="29"/>
      <c r="B1728" s="102"/>
      <c r="C1728" s="102"/>
      <c r="D1728" s="102"/>
      <c r="E1728" s="102"/>
      <c r="F1728" s="102"/>
      <c r="G1728" s="103"/>
    </row>
    <row r="1729" spans="1:7" x14ac:dyDescent="0.3">
      <c r="A1729" s="29"/>
      <c r="B1729" s="102"/>
      <c r="C1729" s="102"/>
      <c r="D1729" s="102"/>
      <c r="E1729" s="102"/>
      <c r="F1729" s="102"/>
      <c r="G1729" s="103"/>
    </row>
    <row r="1730" spans="1:7" x14ac:dyDescent="0.3">
      <c r="A1730" s="29"/>
      <c r="B1730" s="102"/>
      <c r="C1730" s="102"/>
      <c r="D1730" s="102"/>
      <c r="E1730" s="102"/>
      <c r="F1730" s="102"/>
      <c r="G1730" s="103"/>
    </row>
    <row r="1731" spans="1:7" x14ac:dyDescent="0.3">
      <c r="A1731" s="29"/>
      <c r="B1731" s="102"/>
      <c r="C1731" s="102"/>
      <c r="D1731" s="102"/>
      <c r="E1731" s="102"/>
      <c r="F1731" s="102"/>
      <c r="G1731" s="103"/>
    </row>
    <row r="1732" spans="1:7" x14ac:dyDescent="0.3">
      <c r="A1732" s="29"/>
      <c r="B1732" s="102"/>
      <c r="C1732" s="102"/>
      <c r="D1732" s="102"/>
      <c r="E1732" s="102"/>
      <c r="F1732" s="102"/>
      <c r="G1732" s="103"/>
    </row>
    <row r="1733" spans="1:7" x14ac:dyDescent="0.3">
      <c r="A1733" s="29"/>
      <c r="B1733" s="102"/>
      <c r="C1733" s="102"/>
      <c r="D1733" s="102"/>
      <c r="E1733" s="102"/>
      <c r="F1733" s="102"/>
      <c r="G1733" s="103"/>
    </row>
    <row r="1734" spans="1:7" x14ac:dyDescent="0.3">
      <c r="A1734" s="29"/>
      <c r="B1734" s="102"/>
      <c r="C1734" s="102"/>
      <c r="D1734" s="102"/>
      <c r="E1734" s="102"/>
      <c r="F1734" s="102"/>
      <c r="G1734" s="103"/>
    </row>
    <row r="1735" spans="1:7" x14ac:dyDescent="0.3">
      <c r="A1735" s="29"/>
      <c r="B1735" s="102"/>
      <c r="C1735" s="102"/>
      <c r="D1735" s="102"/>
      <c r="E1735" s="102"/>
      <c r="F1735" s="102"/>
      <c r="G1735" s="103"/>
    </row>
    <row r="1736" spans="1:7" x14ac:dyDescent="0.3">
      <c r="A1736" s="29"/>
      <c r="B1736" s="102"/>
      <c r="C1736" s="102"/>
      <c r="D1736" s="102"/>
      <c r="E1736" s="102"/>
      <c r="F1736" s="102"/>
      <c r="G1736" s="103"/>
    </row>
    <row r="1737" spans="1:7" x14ac:dyDescent="0.3">
      <c r="A1737" s="29"/>
      <c r="B1737" s="102"/>
      <c r="C1737" s="102"/>
      <c r="D1737" s="102"/>
      <c r="E1737" s="102"/>
      <c r="F1737" s="102"/>
      <c r="G1737" s="103"/>
    </row>
    <row r="1738" spans="1:7" x14ac:dyDescent="0.3">
      <c r="A1738" s="29"/>
      <c r="B1738" s="102"/>
      <c r="C1738" s="102"/>
      <c r="D1738" s="102"/>
      <c r="E1738" s="102"/>
      <c r="F1738" s="102"/>
      <c r="G1738" s="103"/>
    </row>
    <row r="1739" spans="1:7" x14ac:dyDescent="0.3">
      <c r="A1739" s="29"/>
      <c r="B1739" s="102"/>
      <c r="C1739" s="102"/>
      <c r="D1739" s="102"/>
      <c r="E1739" s="102"/>
      <c r="F1739" s="102"/>
      <c r="G1739" s="103"/>
    </row>
    <row r="1740" spans="1:7" x14ac:dyDescent="0.3">
      <c r="A1740" s="29"/>
      <c r="B1740" s="102"/>
      <c r="C1740" s="102"/>
      <c r="D1740" s="102"/>
      <c r="E1740" s="102"/>
      <c r="F1740" s="102"/>
      <c r="G1740" s="103"/>
    </row>
    <row r="1741" spans="1:7" x14ac:dyDescent="0.3">
      <c r="A1741" s="29"/>
      <c r="B1741" s="102"/>
      <c r="C1741" s="102"/>
      <c r="D1741" s="102"/>
      <c r="E1741" s="102"/>
      <c r="F1741" s="102"/>
      <c r="G1741" s="103"/>
    </row>
    <row r="1742" spans="1:7" x14ac:dyDescent="0.3">
      <c r="A1742" s="29"/>
      <c r="B1742" s="102"/>
      <c r="C1742" s="102"/>
      <c r="D1742" s="102"/>
      <c r="E1742" s="102"/>
      <c r="F1742" s="102"/>
      <c r="G1742" s="103"/>
    </row>
    <row r="1743" spans="1:7" x14ac:dyDescent="0.3">
      <c r="A1743" s="29"/>
      <c r="B1743" s="102"/>
      <c r="C1743" s="102"/>
      <c r="D1743" s="102"/>
      <c r="E1743" s="102"/>
      <c r="F1743" s="102"/>
      <c r="G1743" s="103"/>
    </row>
    <row r="1744" spans="1:7" x14ac:dyDescent="0.3">
      <c r="A1744" s="29"/>
      <c r="B1744" s="102"/>
      <c r="C1744" s="102"/>
      <c r="D1744" s="102"/>
      <c r="E1744" s="102"/>
      <c r="F1744" s="102"/>
      <c r="G1744" s="103"/>
    </row>
    <row r="1745" spans="1:7" x14ac:dyDescent="0.3">
      <c r="A1745" s="29"/>
      <c r="B1745" s="102"/>
      <c r="C1745" s="102"/>
      <c r="D1745" s="102"/>
      <c r="E1745" s="102"/>
      <c r="F1745" s="102"/>
      <c r="G1745" s="103"/>
    </row>
    <row r="1746" spans="1:7" x14ac:dyDescent="0.3">
      <c r="A1746" s="29"/>
      <c r="B1746" s="102"/>
      <c r="C1746" s="102"/>
      <c r="D1746" s="102"/>
      <c r="E1746" s="102"/>
      <c r="F1746" s="102"/>
      <c r="G1746" s="103"/>
    </row>
    <row r="1747" spans="1:7" x14ac:dyDescent="0.3">
      <c r="A1747" s="29"/>
      <c r="B1747" s="102"/>
      <c r="C1747" s="102"/>
      <c r="D1747" s="102"/>
      <c r="E1747" s="102"/>
      <c r="F1747" s="102"/>
      <c r="G1747" s="103"/>
    </row>
    <row r="1748" spans="1:7" x14ac:dyDescent="0.3">
      <c r="A1748" s="29"/>
      <c r="B1748" s="102"/>
      <c r="C1748" s="102"/>
      <c r="D1748" s="102"/>
      <c r="E1748" s="102"/>
      <c r="F1748" s="102"/>
      <c r="G1748" s="103"/>
    </row>
    <row r="1749" spans="1:7" x14ac:dyDescent="0.3">
      <c r="A1749" s="29"/>
      <c r="B1749" s="102"/>
      <c r="C1749" s="102"/>
      <c r="D1749" s="102"/>
      <c r="E1749" s="102"/>
      <c r="F1749" s="102"/>
      <c r="G1749" s="103"/>
    </row>
    <row r="1750" spans="1:7" x14ac:dyDescent="0.3">
      <c r="A1750" s="29"/>
      <c r="B1750" s="102"/>
      <c r="C1750" s="102"/>
      <c r="D1750" s="102"/>
      <c r="E1750" s="102"/>
      <c r="F1750" s="102"/>
      <c r="G1750" s="103"/>
    </row>
    <row r="1751" spans="1:7" x14ac:dyDescent="0.3">
      <c r="A1751" s="29"/>
      <c r="B1751" s="102"/>
      <c r="C1751" s="102"/>
      <c r="D1751" s="102"/>
      <c r="E1751" s="102"/>
      <c r="F1751" s="102"/>
      <c r="G1751" s="103"/>
    </row>
    <row r="1752" spans="1:7" x14ac:dyDescent="0.3">
      <c r="A1752" s="29"/>
      <c r="B1752" s="102"/>
      <c r="C1752" s="102"/>
      <c r="D1752" s="102"/>
      <c r="E1752" s="102"/>
      <c r="F1752" s="102"/>
      <c r="G1752" s="103"/>
    </row>
    <row r="1753" spans="1:7" x14ac:dyDescent="0.3">
      <c r="A1753" s="29"/>
      <c r="B1753" s="102"/>
      <c r="C1753" s="102"/>
      <c r="D1753" s="102"/>
      <c r="E1753" s="102"/>
      <c r="F1753" s="102"/>
      <c r="G1753" s="103"/>
    </row>
    <row r="1754" spans="1:7" x14ac:dyDescent="0.3">
      <c r="A1754" s="29"/>
      <c r="B1754" s="102"/>
      <c r="C1754" s="102"/>
      <c r="D1754" s="102"/>
      <c r="E1754" s="102"/>
      <c r="F1754" s="102"/>
      <c r="G1754" s="103"/>
    </row>
    <row r="1755" spans="1:7" x14ac:dyDescent="0.3">
      <c r="A1755" s="29"/>
      <c r="B1755" s="102"/>
      <c r="C1755" s="102"/>
      <c r="D1755" s="102"/>
      <c r="E1755" s="102"/>
      <c r="F1755" s="102"/>
      <c r="G1755" s="103"/>
    </row>
    <row r="1756" spans="1:7" x14ac:dyDescent="0.3">
      <c r="A1756" s="29"/>
      <c r="B1756" s="102"/>
      <c r="C1756" s="102"/>
      <c r="D1756" s="102"/>
      <c r="E1756" s="102"/>
      <c r="F1756" s="102"/>
      <c r="G1756" s="103"/>
    </row>
    <row r="1757" spans="1:7" x14ac:dyDescent="0.3">
      <c r="A1757" s="29"/>
      <c r="B1757" s="102"/>
      <c r="C1757" s="102"/>
      <c r="D1757" s="102"/>
      <c r="E1757" s="102"/>
      <c r="F1757" s="102"/>
      <c r="G1757" s="103"/>
    </row>
    <row r="1758" spans="1:7" x14ac:dyDescent="0.3">
      <c r="A1758" s="29"/>
      <c r="B1758" s="102"/>
      <c r="C1758" s="102"/>
      <c r="D1758" s="102"/>
      <c r="E1758" s="102"/>
      <c r="F1758" s="102"/>
      <c r="G1758" s="103"/>
    </row>
    <row r="1759" spans="1:7" x14ac:dyDescent="0.3">
      <c r="A1759" s="29"/>
      <c r="B1759" s="102"/>
      <c r="C1759" s="102"/>
      <c r="D1759" s="102"/>
      <c r="E1759" s="102"/>
      <c r="F1759" s="102"/>
      <c r="G1759" s="103"/>
    </row>
    <row r="1760" spans="1:7" x14ac:dyDescent="0.3">
      <c r="A1760" s="29"/>
      <c r="B1760" s="102"/>
      <c r="C1760" s="102"/>
      <c r="D1760" s="102"/>
      <c r="E1760" s="102"/>
      <c r="F1760" s="102"/>
      <c r="G1760" s="103"/>
    </row>
    <row r="1761" spans="1:7" x14ac:dyDescent="0.3">
      <c r="A1761" s="29"/>
      <c r="B1761" s="102"/>
      <c r="C1761" s="102"/>
      <c r="D1761" s="102"/>
      <c r="E1761" s="102"/>
      <c r="F1761" s="102"/>
      <c r="G1761" s="103"/>
    </row>
    <row r="1762" spans="1:7" x14ac:dyDescent="0.3">
      <c r="A1762" s="29"/>
      <c r="B1762" s="102"/>
      <c r="C1762" s="102"/>
      <c r="D1762" s="102"/>
      <c r="E1762" s="102"/>
      <c r="F1762" s="102"/>
      <c r="G1762" s="103"/>
    </row>
    <row r="1763" spans="1:7" x14ac:dyDescent="0.3">
      <c r="A1763" s="29"/>
      <c r="B1763" s="102"/>
      <c r="C1763" s="102"/>
      <c r="D1763" s="102"/>
      <c r="E1763" s="102"/>
      <c r="F1763" s="102"/>
      <c r="G1763" s="103"/>
    </row>
    <row r="1764" spans="1:7" x14ac:dyDescent="0.3">
      <c r="A1764" s="29"/>
      <c r="B1764" s="102"/>
      <c r="C1764" s="102"/>
      <c r="D1764" s="102"/>
      <c r="E1764" s="102"/>
      <c r="F1764" s="102"/>
      <c r="G1764" s="103"/>
    </row>
    <row r="1765" spans="1:7" x14ac:dyDescent="0.3">
      <c r="A1765" s="29"/>
      <c r="B1765" s="102"/>
      <c r="C1765" s="102"/>
      <c r="D1765" s="102"/>
      <c r="E1765" s="102"/>
      <c r="F1765" s="102"/>
      <c r="G1765" s="103"/>
    </row>
    <row r="1766" spans="1:7" x14ac:dyDescent="0.3">
      <c r="A1766" s="29"/>
      <c r="B1766" s="102"/>
      <c r="C1766" s="102"/>
      <c r="D1766" s="102"/>
      <c r="E1766" s="102"/>
      <c r="F1766" s="102"/>
      <c r="G1766" s="103"/>
    </row>
    <row r="1767" spans="1:7" x14ac:dyDescent="0.3">
      <c r="A1767" s="29"/>
      <c r="B1767" s="102"/>
      <c r="C1767" s="102"/>
      <c r="D1767" s="102"/>
      <c r="E1767" s="102"/>
      <c r="F1767" s="102"/>
      <c r="G1767" s="103"/>
    </row>
    <row r="1768" spans="1:7" x14ac:dyDescent="0.3">
      <c r="A1768" s="29"/>
      <c r="B1768" s="102"/>
      <c r="C1768" s="102"/>
      <c r="D1768" s="102"/>
      <c r="E1768" s="102"/>
      <c r="F1768" s="102"/>
      <c r="G1768" s="103"/>
    </row>
    <row r="1769" spans="1:7" x14ac:dyDescent="0.3">
      <c r="A1769" s="29"/>
      <c r="B1769" s="102"/>
      <c r="C1769" s="102"/>
      <c r="D1769" s="102"/>
      <c r="E1769" s="102"/>
      <c r="F1769" s="102"/>
      <c r="G1769" s="103"/>
    </row>
    <row r="1770" spans="1:7" x14ac:dyDescent="0.3">
      <c r="A1770" s="29"/>
      <c r="B1770" s="102"/>
      <c r="C1770" s="102"/>
      <c r="D1770" s="102"/>
      <c r="E1770" s="102"/>
      <c r="F1770" s="102"/>
      <c r="G1770" s="103"/>
    </row>
    <row r="1771" spans="1:7" x14ac:dyDescent="0.3">
      <c r="A1771" s="29"/>
      <c r="B1771" s="102"/>
      <c r="C1771" s="102"/>
      <c r="D1771" s="102"/>
      <c r="E1771" s="102"/>
      <c r="F1771" s="102"/>
      <c r="G1771" s="103"/>
    </row>
    <row r="1772" spans="1:7" x14ac:dyDescent="0.3">
      <c r="A1772" s="29"/>
      <c r="B1772" s="102"/>
      <c r="C1772" s="102"/>
      <c r="D1772" s="102"/>
      <c r="E1772" s="102"/>
      <c r="F1772" s="102"/>
      <c r="G1772" s="103"/>
    </row>
    <row r="1773" spans="1:7" x14ac:dyDescent="0.3">
      <c r="A1773" s="29"/>
      <c r="B1773" s="102"/>
      <c r="C1773" s="102"/>
      <c r="D1773" s="102"/>
      <c r="E1773" s="102"/>
      <c r="F1773" s="102"/>
      <c r="G1773" s="103"/>
    </row>
    <row r="1774" spans="1:7" x14ac:dyDescent="0.3">
      <c r="A1774" s="29"/>
      <c r="B1774" s="102"/>
      <c r="C1774" s="102"/>
      <c r="D1774" s="102"/>
      <c r="E1774" s="102"/>
      <c r="F1774" s="102"/>
      <c r="G1774" s="103"/>
    </row>
    <row r="1775" spans="1:7" x14ac:dyDescent="0.3">
      <c r="A1775" s="29"/>
      <c r="B1775" s="102"/>
      <c r="C1775" s="102"/>
      <c r="D1775" s="102"/>
      <c r="E1775" s="102"/>
      <c r="F1775" s="102"/>
      <c r="G1775" s="103"/>
    </row>
    <row r="1776" spans="1:7" x14ac:dyDescent="0.3">
      <c r="A1776" s="29"/>
      <c r="B1776" s="102"/>
      <c r="C1776" s="102"/>
      <c r="D1776" s="102"/>
      <c r="E1776" s="102"/>
      <c r="F1776" s="102"/>
      <c r="G1776" s="103"/>
    </row>
    <row r="1777" spans="1:7" x14ac:dyDescent="0.3">
      <c r="A1777" s="29"/>
      <c r="B1777" s="102"/>
      <c r="C1777" s="102"/>
      <c r="D1777" s="102"/>
      <c r="E1777" s="102"/>
      <c r="F1777" s="102"/>
      <c r="G1777" s="103"/>
    </row>
    <row r="1778" spans="1:7" x14ac:dyDescent="0.3">
      <c r="A1778" s="29"/>
      <c r="B1778" s="102"/>
      <c r="C1778" s="102"/>
      <c r="D1778" s="102"/>
      <c r="E1778" s="102"/>
      <c r="F1778" s="102"/>
      <c r="G1778" s="103"/>
    </row>
    <row r="1779" spans="1:7" x14ac:dyDescent="0.3">
      <c r="A1779" s="29"/>
      <c r="B1779" s="102"/>
      <c r="C1779" s="102"/>
      <c r="D1779" s="102"/>
      <c r="E1779" s="102"/>
      <c r="F1779" s="102"/>
      <c r="G1779" s="103"/>
    </row>
    <row r="1780" spans="1:7" x14ac:dyDescent="0.3">
      <c r="A1780" s="29"/>
      <c r="B1780" s="102"/>
      <c r="C1780" s="102"/>
      <c r="D1780" s="102"/>
      <c r="E1780" s="102"/>
      <c r="F1780" s="102"/>
      <c r="G1780" s="103"/>
    </row>
    <row r="1781" spans="1:7" x14ac:dyDescent="0.3">
      <c r="A1781" s="29"/>
      <c r="B1781" s="102"/>
      <c r="C1781" s="102"/>
      <c r="D1781" s="102"/>
      <c r="E1781" s="102"/>
      <c r="F1781" s="102"/>
      <c r="G1781" s="103"/>
    </row>
    <row r="1782" spans="1:7" x14ac:dyDescent="0.3">
      <c r="A1782" s="29"/>
      <c r="B1782" s="102"/>
      <c r="C1782" s="102"/>
      <c r="D1782" s="102"/>
      <c r="E1782" s="102"/>
      <c r="F1782" s="102"/>
      <c r="G1782" s="103"/>
    </row>
    <row r="1783" spans="1:7" x14ac:dyDescent="0.3">
      <c r="A1783" s="29"/>
      <c r="B1783" s="102"/>
      <c r="C1783" s="102"/>
      <c r="D1783" s="102"/>
      <c r="E1783" s="102"/>
      <c r="F1783" s="102"/>
      <c r="G1783" s="103"/>
    </row>
    <row r="1784" spans="1:7" x14ac:dyDescent="0.3">
      <c r="A1784" s="29"/>
      <c r="B1784" s="102"/>
      <c r="C1784" s="102"/>
      <c r="D1784" s="102"/>
      <c r="E1784" s="102"/>
      <c r="F1784" s="102"/>
      <c r="G1784" s="103"/>
    </row>
    <row r="1785" spans="1:7" x14ac:dyDescent="0.3">
      <c r="A1785" s="29"/>
      <c r="B1785" s="102"/>
      <c r="C1785" s="102"/>
      <c r="D1785" s="102"/>
      <c r="E1785" s="102"/>
      <c r="F1785" s="102"/>
      <c r="G1785" s="103"/>
    </row>
    <row r="1786" spans="1:7" x14ac:dyDescent="0.3">
      <c r="A1786" s="29"/>
      <c r="B1786" s="102"/>
      <c r="C1786" s="102"/>
      <c r="D1786" s="102"/>
      <c r="E1786" s="102"/>
      <c r="F1786" s="102"/>
      <c r="G1786" s="103"/>
    </row>
    <row r="1787" spans="1:7" x14ac:dyDescent="0.3">
      <c r="A1787" s="29"/>
      <c r="B1787" s="102"/>
      <c r="C1787" s="102"/>
      <c r="D1787" s="102"/>
      <c r="E1787" s="102"/>
      <c r="F1787" s="102"/>
      <c r="G1787" s="103"/>
    </row>
    <row r="1788" spans="1:7" x14ac:dyDescent="0.3">
      <c r="A1788" s="29"/>
      <c r="B1788" s="102"/>
      <c r="C1788" s="102"/>
      <c r="D1788" s="102"/>
      <c r="E1788" s="102"/>
      <c r="F1788" s="102"/>
      <c r="G1788" s="103"/>
    </row>
    <row r="1789" spans="1:7" x14ac:dyDescent="0.3">
      <c r="A1789" s="29"/>
      <c r="B1789" s="102"/>
      <c r="C1789" s="102"/>
      <c r="D1789" s="102"/>
      <c r="E1789" s="102"/>
      <c r="F1789" s="102"/>
      <c r="G1789" s="103"/>
    </row>
    <row r="1790" spans="1:7" x14ac:dyDescent="0.3">
      <c r="A1790" s="29"/>
      <c r="B1790" s="102"/>
      <c r="C1790" s="102"/>
      <c r="D1790" s="102"/>
      <c r="E1790" s="102"/>
      <c r="F1790" s="102"/>
      <c r="G1790" s="103"/>
    </row>
    <row r="1791" spans="1:7" x14ac:dyDescent="0.3">
      <c r="A1791" s="29"/>
      <c r="B1791" s="102"/>
      <c r="C1791" s="102"/>
      <c r="D1791" s="102"/>
      <c r="E1791" s="102"/>
      <c r="F1791" s="102"/>
      <c r="G1791" s="103"/>
    </row>
    <row r="1792" spans="1:7" x14ac:dyDescent="0.3">
      <c r="A1792" s="29"/>
      <c r="B1792" s="102"/>
      <c r="C1792" s="102"/>
      <c r="D1792" s="102"/>
      <c r="E1792" s="102"/>
      <c r="F1792" s="102"/>
      <c r="G1792" s="103"/>
    </row>
    <row r="1793" spans="1:7" x14ac:dyDescent="0.3">
      <c r="A1793" s="29"/>
      <c r="B1793" s="102"/>
      <c r="C1793" s="102"/>
      <c r="D1793" s="102"/>
      <c r="E1793" s="102"/>
      <c r="F1793" s="102"/>
      <c r="G1793" s="103"/>
    </row>
    <row r="1794" spans="1:7" x14ac:dyDescent="0.3">
      <c r="A1794" s="29"/>
      <c r="B1794" s="102"/>
      <c r="C1794" s="102"/>
      <c r="D1794" s="102"/>
      <c r="E1794" s="102"/>
      <c r="F1794" s="102"/>
      <c r="G1794" s="103"/>
    </row>
    <row r="1795" spans="1:7" x14ac:dyDescent="0.3">
      <c r="A1795" s="29"/>
      <c r="B1795" s="102"/>
      <c r="C1795" s="102"/>
      <c r="D1795" s="102"/>
      <c r="E1795" s="102"/>
      <c r="F1795" s="102"/>
      <c r="G1795" s="103"/>
    </row>
    <row r="1796" spans="1:7" x14ac:dyDescent="0.3">
      <c r="A1796" s="29"/>
      <c r="B1796" s="102"/>
      <c r="C1796" s="102"/>
      <c r="D1796" s="102"/>
      <c r="E1796" s="102"/>
      <c r="F1796" s="102"/>
      <c r="G1796" s="103"/>
    </row>
    <row r="1797" spans="1:7" x14ac:dyDescent="0.3">
      <c r="A1797" s="29"/>
      <c r="B1797" s="102"/>
      <c r="C1797" s="102"/>
      <c r="D1797" s="102"/>
      <c r="E1797" s="102"/>
      <c r="F1797" s="102"/>
      <c r="G1797" s="103"/>
    </row>
    <row r="1798" spans="1:7" x14ac:dyDescent="0.3">
      <c r="A1798" s="29"/>
      <c r="B1798" s="102"/>
      <c r="C1798" s="102"/>
      <c r="D1798" s="102"/>
      <c r="E1798" s="102"/>
      <c r="F1798" s="102"/>
      <c r="G1798" s="103"/>
    </row>
    <row r="1799" spans="1:7" x14ac:dyDescent="0.3">
      <c r="A1799" s="29"/>
      <c r="B1799" s="102"/>
      <c r="C1799" s="102"/>
      <c r="D1799" s="102"/>
      <c r="E1799" s="102"/>
      <c r="F1799" s="102"/>
      <c r="G1799" s="103"/>
    </row>
    <row r="1800" spans="1:7" x14ac:dyDescent="0.3">
      <c r="A1800" s="29"/>
      <c r="B1800" s="102"/>
      <c r="C1800" s="102"/>
      <c r="D1800" s="102"/>
      <c r="E1800" s="102"/>
      <c r="F1800" s="102"/>
      <c r="G1800" s="103"/>
    </row>
    <row r="1801" spans="1:7" x14ac:dyDescent="0.3">
      <c r="A1801" s="29"/>
      <c r="B1801" s="102"/>
      <c r="C1801" s="102"/>
      <c r="D1801" s="102"/>
      <c r="E1801" s="102"/>
      <c r="F1801" s="102"/>
      <c r="G1801" s="103"/>
    </row>
    <row r="1802" spans="1:7" x14ac:dyDescent="0.3">
      <c r="A1802" s="29"/>
      <c r="B1802" s="102"/>
      <c r="C1802" s="102"/>
      <c r="D1802" s="102"/>
      <c r="E1802" s="102"/>
      <c r="F1802" s="102"/>
      <c r="G1802" s="103"/>
    </row>
    <row r="1803" spans="1:7" x14ac:dyDescent="0.3">
      <c r="A1803" s="29"/>
      <c r="B1803" s="102"/>
      <c r="C1803" s="102"/>
      <c r="D1803" s="102"/>
      <c r="E1803" s="102"/>
      <c r="F1803" s="102"/>
      <c r="G1803" s="103"/>
    </row>
    <row r="1804" spans="1:7" x14ac:dyDescent="0.3">
      <c r="A1804" s="29"/>
      <c r="B1804" s="102"/>
      <c r="C1804" s="102"/>
      <c r="D1804" s="102"/>
      <c r="E1804" s="102"/>
      <c r="F1804" s="102"/>
      <c r="G1804" s="103"/>
    </row>
    <row r="1805" spans="1:7" x14ac:dyDescent="0.3">
      <c r="A1805" s="29"/>
      <c r="B1805" s="102"/>
      <c r="C1805" s="102"/>
      <c r="D1805" s="102"/>
      <c r="E1805" s="102"/>
      <c r="F1805" s="102"/>
      <c r="G1805" s="103"/>
    </row>
    <row r="1806" spans="1:7" x14ac:dyDescent="0.3">
      <c r="A1806" s="29"/>
      <c r="B1806" s="102"/>
      <c r="C1806" s="102"/>
      <c r="D1806" s="102"/>
      <c r="E1806" s="102"/>
      <c r="F1806" s="102"/>
      <c r="G1806" s="103"/>
    </row>
    <row r="1807" spans="1:7" x14ac:dyDescent="0.3">
      <c r="A1807" s="29"/>
      <c r="B1807" s="102"/>
      <c r="C1807" s="102"/>
      <c r="D1807" s="102"/>
      <c r="E1807" s="102"/>
      <c r="F1807" s="102"/>
      <c r="G1807" s="103"/>
    </row>
    <row r="1808" spans="1:7" x14ac:dyDescent="0.3">
      <c r="A1808" s="29"/>
      <c r="B1808" s="102"/>
      <c r="C1808" s="102"/>
      <c r="D1808" s="102"/>
      <c r="E1808" s="102"/>
      <c r="F1808" s="102"/>
      <c r="G1808" s="103"/>
    </row>
    <row r="1809" spans="1:7" x14ac:dyDescent="0.3">
      <c r="A1809" s="29"/>
      <c r="B1809" s="102"/>
      <c r="C1809" s="102"/>
      <c r="D1809" s="102"/>
      <c r="E1809" s="102"/>
      <c r="F1809" s="102"/>
      <c r="G1809" s="103"/>
    </row>
    <row r="1810" spans="1:7" x14ac:dyDescent="0.3">
      <c r="A1810" s="29"/>
      <c r="B1810" s="102"/>
      <c r="C1810" s="102"/>
      <c r="D1810" s="102"/>
      <c r="E1810" s="102"/>
      <c r="F1810" s="102"/>
      <c r="G1810" s="103"/>
    </row>
    <row r="1811" spans="1:7" x14ac:dyDescent="0.3">
      <c r="A1811" s="29"/>
      <c r="B1811" s="102"/>
      <c r="C1811" s="102"/>
      <c r="D1811" s="102"/>
      <c r="E1811" s="102"/>
      <c r="F1811" s="102"/>
      <c r="G1811" s="103"/>
    </row>
    <row r="1812" spans="1:7" x14ac:dyDescent="0.3">
      <c r="A1812" s="29"/>
      <c r="B1812" s="102"/>
      <c r="C1812" s="102"/>
      <c r="D1812" s="102"/>
      <c r="E1812" s="102"/>
      <c r="F1812" s="102"/>
      <c r="G1812" s="103"/>
    </row>
    <row r="1813" spans="1:7" x14ac:dyDescent="0.3">
      <c r="A1813" s="29"/>
      <c r="B1813" s="102"/>
      <c r="C1813" s="102"/>
      <c r="D1813" s="102"/>
      <c r="E1813" s="102"/>
      <c r="F1813" s="102"/>
      <c r="G1813" s="103"/>
    </row>
    <row r="1814" spans="1:7" x14ac:dyDescent="0.3">
      <c r="A1814" s="29"/>
      <c r="B1814" s="102"/>
      <c r="C1814" s="102"/>
      <c r="D1814" s="102"/>
      <c r="E1814" s="102"/>
      <c r="F1814" s="102"/>
      <c r="G1814" s="103"/>
    </row>
    <row r="1815" spans="1:7" x14ac:dyDescent="0.3">
      <c r="A1815" s="29"/>
      <c r="B1815" s="102"/>
      <c r="C1815" s="102"/>
      <c r="D1815" s="102"/>
      <c r="E1815" s="102"/>
      <c r="F1815" s="102"/>
      <c r="G1815" s="103"/>
    </row>
    <row r="1816" spans="1:7" x14ac:dyDescent="0.3">
      <c r="A1816" s="29"/>
      <c r="B1816" s="102"/>
      <c r="C1816" s="102"/>
      <c r="D1816" s="102"/>
      <c r="E1816" s="102"/>
      <c r="F1816" s="102"/>
      <c r="G1816" s="103"/>
    </row>
    <row r="1817" spans="1:7" x14ac:dyDescent="0.3">
      <c r="A1817" s="29"/>
      <c r="B1817" s="102"/>
      <c r="C1817" s="102"/>
      <c r="D1817" s="102"/>
      <c r="E1817" s="102"/>
      <c r="F1817" s="102"/>
      <c r="G1817" s="103"/>
    </row>
    <row r="1818" spans="1:7" x14ac:dyDescent="0.3">
      <c r="A1818" s="29"/>
      <c r="B1818" s="102"/>
      <c r="C1818" s="102"/>
      <c r="D1818" s="102"/>
      <c r="E1818" s="102"/>
      <c r="F1818" s="102"/>
      <c r="G1818" s="103"/>
    </row>
    <row r="1819" spans="1:7" x14ac:dyDescent="0.3">
      <c r="A1819" s="29"/>
      <c r="B1819" s="102"/>
      <c r="C1819" s="102"/>
      <c r="D1819" s="102"/>
      <c r="E1819" s="102"/>
      <c r="F1819" s="102"/>
      <c r="G1819" s="103"/>
    </row>
    <row r="1820" spans="1:7" x14ac:dyDescent="0.3">
      <c r="A1820" s="29"/>
      <c r="B1820" s="102"/>
      <c r="C1820" s="102"/>
      <c r="D1820" s="102"/>
      <c r="E1820" s="102"/>
      <c r="F1820" s="102"/>
      <c r="G1820" s="103"/>
    </row>
    <row r="1821" spans="1:7" x14ac:dyDescent="0.3">
      <c r="A1821" s="29"/>
      <c r="B1821" s="102"/>
      <c r="C1821" s="102"/>
      <c r="D1821" s="102"/>
      <c r="E1821" s="102"/>
      <c r="F1821" s="102"/>
      <c r="G1821" s="103"/>
    </row>
    <row r="1822" spans="1:7" x14ac:dyDescent="0.3">
      <c r="A1822" s="29"/>
      <c r="B1822" s="102"/>
      <c r="C1822" s="102"/>
      <c r="D1822" s="102"/>
      <c r="E1822" s="102"/>
      <c r="F1822" s="102"/>
      <c r="G1822" s="103"/>
    </row>
    <row r="1823" spans="1:7" x14ac:dyDescent="0.3">
      <c r="A1823" s="29"/>
      <c r="B1823" s="102"/>
      <c r="C1823" s="102"/>
      <c r="D1823" s="102"/>
      <c r="E1823" s="102"/>
      <c r="F1823" s="102"/>
      <c r="G1823" s="103"/>
    </row>
    <row r="1824" spans="1:7" x14ac:dyDescent="0.3">
      <c r="A1824" s="29"/>
      <c r="B1824" s="102"/>
      <c r="C1824" s="102"/>
      <c r="D1824" s="102"/>
      <c r="E1824" s="102"/>
      <c r="F1824" s="102"/>
      <c r="G1824" s="103"/>
    </row>
    <row r="1825" spans="1:7" x14ac:dyDescent="0.3">
      <c r="A1825" s="29"/>
      <c r="B1825" s="102"/>
      <c r="C1825" s="102"/>
      <c r="D1825" s="102"/>
      <c r="E1825" s="102"/>
      <c r="F1825" s="102"/>
      <c r="G1825" s="103"/>
    </row>
    <row r="1826" spans="1:7" x14ac:dyDescent="0.3">
      <c r="A1826" s="29"/>
      <c r="B1826" s="102"/>
      <c r="C1826" s="102"/>
      <c r="D1826" s="102"/>
      <c r="E1826" s="102"/>
      <c r="F1826" s="102"/>
      <c r="G1826" s="103"/>
    </row>
    <row r="1827" spans="1:7" x14ac:dyDescent="0.3">
      <c r="A1827" s="29"/>
      <c r="B1827" s="102"/>
      <c r="C1827" s="102"/>
      <c r="D1827" s="102"/>
      <c r="E1827" s="102"/>
      <c r="F1827" s="102"/>
      <c r="G1827" s="103"/>
    </row>
    <row r="1828" spans="1:7" x14ac:dyDescent="0.3">
      <c r="A1828" s="29"/>
      <c r="B1828" s="102"/>
      <c r="C1828" s="102"/>
      <c r="D1828" s="102"/>
      <c r="E1828" s="102"/>
      <c r="F1828" s="102"/>
      <c r="G1828" s="103"/>
    </row>
    <row r="1829" spans="1:7" x14ac:dyDescent="0.3">
      <c r="A1829" s="29"/>
      <c r="B1829" s="102"/>
      <c r="C1829" s="102"/>
      <c r="D1829" s="102"/>
      <c r="E1829" s="102"/>
      <c r="F1829" s="102"/>
      <c r="G1829" s="103"/>
    </row>
    <row r="1830" spans="1:7" x14ac:dyDescent="0.3">
      <c r="A1830" s="29"/>
      <c r="B1830" s="102"/>
      <c r="C1830" s="102"/>
      <c r="D1830" s="102"/>
      <c r="E1830" s="102"/>
      <c r="F1830" s="102"/>
      <c r="G1830" s="103"/>
    </row>
    <row r="1831" spans="1:7" x14ac:dyDescent="0.3">
      <c r="A1831" s="29"/>
      <c r="B1831" s="102"/>
      <c r="C1831" s="102"/>
      <c r="D1831" s="102"/>
      <c r="E1831" s="102"/>
      <c r="F1831" s="102"/>
      <c r="G1831" s="103"/>
    </row>
    <row r="1832" spans="1:7" x14ac:dyDescent="0.3">
      <c r="A1832" s="29"/>
      <c r="B1832" s="102"/>
      <c r="C1832" s="102"/>
      <c r="D1832" s="102"/>
      <c r="E1832" s="102"/>
      <c r="F1832" s="102"/>
      <c r="G1832" s="103"/>
    </row>
    <row r="1833" spans="1:7" x14ac:dyDescent="0.3">
      <c r="A1833" s="29"/>
      <c r="B1833" s="102"/>
      <c r="C1833" s="102"/>
      <c r="D1833" s="102"/>
      <c r="E1833" s="102"/>
      <c r="F1833" s="102"/>
      <c r="G1833" s="103"/>
    </row>
    <row r="1834" spans="1:7" x14ac:dyDescent="0.3">
      <c r="A1834" s="29"/>
      <c r="B1834" s="102"/>
      <c r="C1834" s="102"/>
      <c r="D1834" s="102"/>
      <c r="E1834" s="102"/>
      <c r="F1834" s="102"/>
      <c r="G1834" s="103"/>
    </row>
    <row r="1835" spans="1:7" x14ac:dyDescent="0.3">
      <c r="A1835" s="29"/>
      <c r="B1835" s="102"/>
      <c r="C1835" s="102"/>
      <c r="D1835" s="102"/>
      <c r="E1835" s="102"/>
      <c r="F1835" s="102"/>
      <c r="G1835" s="103"/>
    </row>
    <row r="1836" spans="1:7" x14ac:dyDescent="0.3">
      <c r="A1836" s="29"/>
      <c r="B1836" s="102"/>
      <c r="C1836" s="102"/>
      <c r="D1836" s="102"/>
      <c r="E1836" s="102"/>
      <c r="F1836" s="102"/>
      <c r="G1836" s="103"/>
    </row>
    <row r="1837" spans="1:7" x14ac:dyDescent="0.3">
      <c r="A1837" s="29"/>
      <c r="B1837" s="102"/>
      <c r="C1837" s="102"/>
      <c r="D1837" s="102"/>
      <c r="E1837" s="102"/>
      <c r="F1837" s="102"/>
      <c r="G1837" s="103"/>
    </row>
    <row r="1838" spans="1:7" x14ac:dyDescent="0.3">
      <c r="A1838" s="29"/>
      <c r="B1838" s="102"/>
      <c r="C1838" s="102"/>
      <c r="D1838" s="102"/>
      <c r="E1838" s="102"/>
      <c r="F1838" s="102"/>
      <c r="G1838" s="103"/>
    </row>
    <row r="1839" spans="1:7" x14ac:dyDescent="0.3">
      <c r="A1839" s="29"/>
      <c r="B1839" s="102"/>
      <c r="C1839" s="102"/>
      <c r="D1839" s="102"/>
      <c r="E1839" s="102"/>
      <c r="F1839" s="102"/>
      <c r="G1839" s="103"/>
    </row>
    <row r="1840" spans="1:7" x14ac:dyDescent="0.3">
      <c r="A1840" s="29"/>
      <c r="B1840" s="102"/>
      <c r="C1840" s="102"/>
      <c r="D1840" s="102"/>
      <c r="E1840" s="102"/>
      <c r="F1840" s="102"/>
      <c r="G1840" s="103"/>
    </row>
    <row r="1841" spans="1:7" x14ac:dyDescent="0.3">
      <c r="A1841" s="29"/>
      <c r="B1841" s="102"/>
      <c r="C1841" s="102"/>
      <c r="D1841" s="102"/>
      <c r="E1841" s="102"/>
      <c r="F1841" s="102"/>
      <c r="G1841" s="103"/>
    </row>
    <row r="1842" spans="1:7" x14ac:dyDescent="0.3">
      <c r="A1842" s="29"/>
      <c r="B1842" s="102"/>
      <c r="C1842" s="102"/>
      <c r="D1842" s="102"/>
      <c r="E1842" s="102"/>
      <c r="F1842" s="102"/>
      <c r="G1842" s="103"/>
    </row>
    <row r="1843" spans="1:7" x14ac:dyDescent="0.3">
      <c r="A1843" s="29"/>
      <c r="B1843" s="102"/>
      <c r="C1843" s="102"/>
      <c r="D1843" s="102"/>
      <c r="E1843" s="102"/>
      <c r="F1843" s="102"/>
      <c r="G1843" s="103"/>
    </row>
    <row r="1844" spans="1:7" x14ac:dyDescent="0.3">
      <c r="A1844" s="29"/>
      <c r="B1844" s="102"/>
      <c r="C1844" s="102"/>
      <c r="D1844" s="102"/>
      <c r="E1844" s="102"/>
      <c r="F1844" s="102"/>
      <c r="G1844" s="103"/>
    </row>
    <row r="1845" spans="1:7" x14ac:dyDescent="0.3">
      <c r="A1845" s="29"/>
      <c r="B1845" s="102"/>
      <c r="C1845" s="102"/>
      <c r="D1845" s="102"/>
      <c r="E1845" s="102"/>
      <c r="F1845" s="102"/>
      <c r="G1845" s="103"/>
    </row>
    <row r="1846" spans="1:7" x14ac:dyDescent="0.3">
      <c r="A1846" s="29"/>
      <c r="B1846" s="102"/>
      <c r="C1846" s="102"/>
      <c r="D1846" s="102"/>
      <c r="E1846" s="102"/>
      <c r="F1846" s="102"/>
      <c r="G1846" s="103"/>
    </row>
    <row r="1847" spans="1:7" x14ac:dyDescent="0.3">
      <c r="A1847" s="29"/>
      <c r="B1847" s="102"/>
      <c r="C1847" s="102"/>
      <c r="D1847" s="102"/>
      <c r="E1847" s="102"/>
      <c r="F1847" s="102"/>
      <c r="G1847" s="103"/>
    </row>
    <row r="1848" spans="1:7" x14ac:dyDescent="0.3">
      <c r="A1848" s="29"/>
      <c r="B1848" s="102"/>
      <c r="C1848" s="102"/>
      <c r="D1848" s="102"/>
      <c r="E1848" s="102"/>
      <c r="F1848" s="102"/>
      <c r="G1848" s="103"/>
    </row>
    <row r="1849" spans="1:7" x14ac:dyDescent="0.3">
      <c r="A1849" s="29"/>
      <c r="B1849" s="102"/>
      <c r="C1849" s="102"/>
      <c r="D1849" s="102"/>
      <c r="E1849" s="102"/>
      <c r="F1849" s="102"/>
      <c r="G1849" s="103"/>
    </row>
    <row r="1850" spans="1:7" x14ac:dyDescent="0.3">
      <c r="A1850" s="29"/>
      <c r="B1850" s="102"/>
      <c r="C1850" s="102"/>
      <c r="D1850" s="102"/>
      <c r="E1850" s="102"/>
      <c r="F1850" s="102"/>
      <c r="G1850" s="103"/>
    </row>
    <row r="1851" spans="1:7" x14ac:dyDescent="0.3">
      <c r="A1851" s="29"/>
      <c r="B1851" s="102"/>
      <c r="C1851" s="102"/>
      <c r="D1851" s="102"/>
      <c r="E1851" s="102"/>
      <c r="F1851" s="102"/>
      <c r="G1851" s="103"/>
    </row>
    <row r="1852" spans="1:7" x14ac:dyDescent="0.3">
      <c r="A1852" s="29"/>
      <c r="B1852" s="102"/>
      <c r="C1852" s="102"/>
      <c r="D1852" s="102"/>
      <c r="E1852" s="102"/>
      <c r="F1852" s="102"/>
      <c r="G1852" s="103"/>
    </row>
    <row r="1853" spans="1:7" x14ac:dyDescent="0.3">
      <c r="A1853" s="29"/>
      <c r="B1853" s="102"/>
      <c r="C1853" s="102"/>
      <c r="D1853" s="102"/>
      <c r="E1853" s="102"/>
      <c r="F1853" s="102"/>
      <c r="G1853" s="103"/>
    </row>
    <row r="1854" spans="1:7" x14ac:dyDescent="0.3">
      <c r="A1854" s="29"/>
      <c r="B1854" s="102"/>
      <c r="C1854" s="102"/>
      <c r="D1854" s="102"/>
      <c r="E1854" s="102"/>
      <c r="F1854" s="102"/>
      <c r="G1854" s="103"/>
    </row>
    <row r="1855" spans="1:7" x14ac:dyDescent="0.3">
      <c r="A1855" s="29"/>
      <c r="B1855" s="102"/>
      <c r="C1855" s="102"/>
      <c r="D1855" s="102"/>
      <c r="E1855" s="102"/>
      <c r="F1855" s="102"/>
      <c r="G1855" s="103"/>
    </row>
    <row r="1856" spans="1:7" x14ac:dyDescent="0.3">
      <c r="A1856" s="29"/>
      <c r="B1856" s="102"/>
      <c r="C1856" s="102"/>
      <c r="D1856" s="102"/>
      <c r="E1856" s="102"/>
      <c r="F1856" s="102"/>
      <c r="G1856" s="103"/>
    </row>
    <row r="1857" spans="1:7" x14ac:dyDescent="0.3">
      <c r="A1857" s="29"/>
      <c r="B1857" s="102"/>
      <c r="C1857" s="102"/>
      <c r="D1857" s="102"/>
      <c r="E1857" s="102"/>
      <c r="F1857" s="102"/>
      <c r="G1857" s="103"/>
    </row>
    <row r="1858" spans="1:7" x14ac:dyDescent="0.3">
      <c r="A1858" s="29"/>
      <c r="B1858" s="102"/>
      <c r="C1858" s="102"/>
      <c r="D1858" s="102"/>
      <c r="E1858" s="102"/>
      <c r="F1858" s="102"/>
      <c r="G1858" s="103"/>
    </row>
    <row r="1859" spans="1:7" x14ac:dyDescent="0.3">
      <c r="A1859" s="29"/>
      <c r="B1859" s="102"/>
      <c r="C1859" s="102"/>
      <c r="D1859" s="102"/>
      <c r="E1859" s="102"/>
      <c r="F1859" s="102"/>
      <c r="G1859" s="103"/>
    </row>
    <row r="1860" spans="1:7" x14ac:dyDescent="0.3">
      <c r="A1860" s="29"/>
      <c r="B1860" s="102"/>
      <c r="C1860" s="102"/>
      <c r="D1860" s="102"/>
      <c r="E1860" s="102"/>
      <c r="F1860" s="102"/>
      <c r="G1860" s="103"/>
    </row>
    <row r="1861" spans="1:7" x14ac:dyDescent="0.3">
      <c r="A1861" s="29"/>
      <c r="B1861" s="102"/>
      <c r="C1861" s="102"/>
      <c r="D1861" s="102"/>
      <c r="E1861" s="102"/>
      <c r="F1861" s="102"/>
      <c r="G1861" s="103"/>
    </row>
    <row r="1862" spans="1:7" x14ac:dyDescent="0.3">
      <c r="A1862" s="29"/>
      <c r="B1862" s="102"/>
      <c r="C1862" s="102"/>
      <c r="D1862" s="102"/>
      <c r="E1862" s="102"/>
      <c r="F1862" s="102"/>
      <c r="G1862" s="103"/>
    </row>
    <row r="1863" spans="1:7" x14ac:dyDescent="0.3">
      <c r="A1863" s="29"/>
      <c r="B1863" s="102"/>
      <c r="C1863" s="102"/>
      <c r="D1863" s="102"/>
      <c r="E1863" s="102"/>
      <c r="F1863" s="102"/>
      <c r="G1863" s="103"/>
    </row>
    <row r="1864" spans="1:7" x14ac:dyDescent="0.3">
      <c r="A1864" s="29"/>
      <c r="B1864" s="102"/>
      <c r="C1864" s="102"/>
      <c r="D1864" s="102"/>
      <c r="E1864" s="102"/>
      <c r="F1864" s="102"/>
      <c r="G1864" s="103"/>
    </row>
    <row r="1865" spans="1:7" x14ac:dyDescent="0.3">
      <c r="A1865" s="29"/>
      <c r="B1865" s="102"/>
      <c r="C1865" s="102"/>
      <c r="D1865" s="102"/>
      <c r="E1865" s="102"/>
      <c r="F1865" s="102"/>
      <c r="G1865" s="103"/>
    </row>
    <row r="1866" spans="1:7" x14ac:dyDescent="0.3">
      <c r="A1866" s="29"/>
      <c r="B1866" s="102"/>
      <c r="C1866" s="102"/>
      <c r="D1866" s="102"/>
      <c r="E1866" s="102"/>
      <c r="F1866" s="102"/>
      <c r="G1866" s="103"/>
    </row>
    <row r="1867" spans="1:7" x14ac:dyDescent="0.3">
      <c r="A1867" s="29"/>
      <c r="B1867" s="102"/>
      <c r="C1867" s="102"/>
      <c r="D1867" s="102"/>
      <c r="E1867" s="102"/>
      <c r="F1867" s="102"/>
      <c r="G1867" s="103"/>
    </row>
    <row r="1868" spans="1:7" x14ac:dyDescent="0.3">
      <c r="A1868" s="29"/>
      <c r="B1868" s="102"/>
      <c r="C1868" s="102"/>
      <c r="D1868" s="102"/>
      <c r="E1868" s="102"/>
      <c r="F1868" s="102"/>
      <c r="G1868" s="103"/>
    </row>
    <row r="1869" spans="1:7" x14ac:dyDescent="0.3">
      <c r="A1869" s="29"/>
      <c r="B1869" s="102"/>
      <c r="C1869" s="102"/>
      <c r="D1869" s="102"/>
      <c r="E1869" s="102"/>
      <c r="F1869" s="102"/>
      <c r="G1869" s="103"/>
    </row>
    <row r="1870" spans="1:7" x14ac:dyDescent="0.3">
      <c r="A1870" s="29"/>
      <c r="B1870" s="102"/>
      <c r="C1870" s="102"/>
      <c r="D1870" s="102"/>
      <c r="E1870" s="102"/>
      <c r="F1870" s="102"/>
      <c r="G1870" s="103"/>
    </row>
    <row r="1871" spans="1:7" x14ac:dyDescent="0.3">
      <c r="A1871" s="29"/>
      <c r="B1871" s="102"/>
      <c r="C1871" s="102"/>
      <c r="D1871" s="102"/>
      <c r="E1871" s="102"/>
      <c r="F1871" s="102"/>
      <c r="G1871" s="103"/>
    </row>
    <row r="1872" spans="1:7" x14ac:dyDescent="0.3">
      <c r="A1872" s="29"/>
      <c r="B1872" s="102"/>
      <c r="C1872" s="102"/>
      <c r="D1872" s="102"/>
      <c r="E1872" s="102"/>
      <c r="F1872" s="102"/>
      <c r="G1872" s="103"/>
    </row>
    <row r="1873" spans="1:7" x14ac:dyDescent="0.3">
      <c r="A1873" s="29"/>
      <c r="B1873" s="102"/>
      <c r="C1873" s="102"/>
      <c r="D1873" s="102"/>
      <c r="E1873" s="102"/>
      <c r="F1873" s="102"/>
      <c r="G1873" s="103"/>
    </row>
    <row r="1874" spans="1:7" x14ac:dyDescent="0.3">
      <c r="A1874" s="29"/>
      <c r="B1874" s="102"/>
      <c r="C1874" s="102"/>
      <c r="D1874" s="102"/>
      <c r="E1874" s="102"/>
      <c r="F1874" s="102"/>
      <c r="G1874" s="103"/>
    </row>
    <row r="1875" spans="1:7" x14ac:dyDescent="0.3">
      <c r="A1875" s="29"/>
      <c r="B1875" s="102"/>
      <c r="C1875" s="102"/>
      <c r="D1875" s="102"/>
      <c r="E1875" s="102"/>
      <c r="F1875" s="102"/>
      <c r="G1875" s="103"/>
    </row>
    <row r="1876" spans="1:7" x14ac:dyDescent="0.3">
      <c r="A1876" s="29"/>
      <c r="B1876" s="102"/>
      <c r="C1876" s="102"/>
      <c r="D1876" s="102"/>
      <c r="E1876" s="102"/>
      <c r="F1876" s="102"/>
      <c r="G1876" s="103"/>
    </row>
    <row r="1877" spans="1:7" x14ac:dyDescent="0.3">
      <c r="A1877" s="29"/>
      <c r="B1877" s="102"/>
      <c r="C1877" s="102"/>
      <c r="D1877" s="102"/>
      <c r="E1877" s="102"/>
      <c r="F1877" s="102"/>
      <c r="G1877" s="103"/>
    </row>
    <row r="1878" spans="1:7" x14ac:dyDescent="0.3">
      <c r="A1878" s="29"/>
      <c r="B1878" s="102"/>
      <c r="C1878" s="102"/>
      <c r="D1878" s="102"/>
      <c r="E1878" s="102"/>
      <c r="F1878" s="102"/>
      <c r="G1878" s="103"/>
    </row>
  </sheetData>
  <mergeCells count="5">
    <mergeCell ref="A1:J2"/>
    <mergeCell ref="E8:F8"/>
    <mergeCell ref="A16:A17"/>
    <mergeCell ref="K75:L75"/>
    <mergeCell ref="S91:T91"/>
  </mergeCells>
  <conditionalFormatting sqref="B18:B1533">
    <cfRule type="cellIs" dxfId="6" priority="1" operator="lessThan">
      <formula>$J$67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72B95-6E10-49D4-959F-D6A2FB30155A}">
  <dimension ref="A1:AG1878"/>
  <sheetViews>
    <sheetView topLeftCell="E1" zoomScaleNormal="100" workbookViewId="0">
      <selection activeCell="M46" sqref="M46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57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7125</v>
      </c>
      <c r="C4" s="12"/>
      <c r="D4" s="119" t="s">
        <v>46</v>
      </c>
      <c r="E4" s="92">
        <f>C117</f>
        <v>340.91300000000001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2694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18198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340</v>
      </c>
      <c r="D7" s="118" t="s">
        <v>16</v>
      </c>
      <c r="E7" s="45">
        <f>J74</f>
        <v>17114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124">
        <v>12546.691999999999</v>
      </c>
      <c r="C18" s="124">
        <v>113.92700000000001</v>
      </c>
      <c r="D18" s="124">
        <v>1.429</v>
      </c>
      <c r="E18" s="125">
        <v>-16.93</v>
      </c>
      <c r="F18" s="125">
        <v>0.03</v>
      </c>
      <c r="G18" s="98">
        <f>B18*A18</f>
        <v>12546.691999999999</v>
      </c>
      <c r="J18" s="42"/>
    </row>
    <row r="19" spans="1:10" x14ac:dyDescent="0.3">
      <c r="A19" s="94">
        <v>2</v>
      </c>
      <c r="B19" s="126">
        <v>15384.063</v>
      </c>
      <c r="C19" s="126">
        <v>115.197</v>
      </c>
      <c r="D19" s="126">
        <v>1.772</v>
      </c>
      <c r="E19" s="127">
        <v>-19.39</v>
      </c>
      <c r="F19" s="127">
        <v>0.17199999999999999</v>
      </c>
      <c r="G19" s="99">
        <f t="shared" ref="G19:G82" si="0">B19*A19</f>
        <v>30768.126</v>
      </c>
      <c r="J19" s="42"/>
    </row>
    <row r="20" spans="1:10" x14ac:dyDescent="0.3">
      <c r="A20" s="94">
        <v>3</v>
      </c>
      <c r="B20" s="126">
        <v>13277.936</v>
      </c>
      <c r="C20" s="126">
        <v>151.74799999999999</v>
      </c>
      <c r="D20" s="126">
        <v>2.0150000000000001</v>
      </c>
      <c r="E20" s="127">
        <v>-7.14</v>
      </c>
      <c r="F20" s="127">
        <v>0.105</v>
      </c>
      <c r="G20" s="99">
        <f t="shared" si="0"/>
        <v>39833.807999999997</v>
      </c>
      <c r="J20" s="42"/>
    </row>
    <row r="21" spans="1:10" x14ac:dyDescent="0.3">
      <c r="A21" s="94">
        <v>4</v>
      </c>
      <c r="B21" s="126">
        <v>12712.126</v>
      </c>
      <c r="C21" s="126">
        <v>180.67699999999999</v>
      </c>
      <c r="D21" s="126">
        <v>2.2970000000000002</v>
      </c>
      <c r="E21" s="127">
        <v>8.19</v>
      </c>
      <c r="F21" s="127">
        <v>0.16300000000000001</v>
      </c>
      <c r="G21" s="99">
        <f t="shared" si="0"/>
        <v>50848.504000000001</v>
      </c>
      <c r="J21" s="42"/>
    </row>
    <row r="22" spans="1:10" x14ac:dyDescent="0.3">
      <c r="A22" s="94">
        <v>5</v>
      </c>
      <c r="B22" s="126">
        <v>12277.694</v>
      </c>
      <c r="C22" s="126">
        <v>204.352</v>
      </c>
      <c r="D22" s="126">
        <v>2.5089999999999999</v>
      </c>
      <c r="E22" s="127">
        <v>-3.34</v>
      </c>
      <c r="F22" s="127">
        <v>8.5999999999999993E-2</v>
      </c>
      <c r="G22" s="99">
        <f t="shared" si="0"/>
        <v>61388.47</v>
      </c>
      <c r="J22" s="42"/>
    </row>
    <row r="23" spans="1:10" x14ac:dyDescent="0.3">
      <c r="A23" s="94">
        <v>6</v>
      </c>
      <c r="B23" s="126">
        <v>11709.453</v>
      </c>
      <c r="C23" s="126">
        <v>230.56700000000001</v>
      </c>
      <c r="D23" s="126">
        <v>2.7</v>
      </c>
      <c r="E23" s="127">
        <v>0.74</v>
      </c>
      <c r="F23" s="127">
        <v>2.3E-2</v>
      </c>
      <c r="G23" s="99">
        <f t="shared" si="0"/>
        <v>70256.717999999993</v>
      </c>
      <c r="J23" s="42"/>
    </row>
    <row r="24" spans="1:10" x14ac:dyDescent="0.3">
      <c r="A24" s="94">
        <v>7</v>
      </c>
      <c r="B24" s="126">
        <v>11352.213</v>
      </c>
      <c r="C24" s="126">
        <v>251.874</v>
      </c>
      <c r="D24" s="126">
        <v>2.859</v>
      </c>
      <c r="E24" s="127">
        <v>9.27</v>
      </c>
      <c r="F24" s="127">
        <v>0.34499999999999997</v>
      </c>
      <c r="G24" s="99">
        <f t="shared" si="0"/>
        <v>79465.490999999995</v>
      </c>
      <c r="J24" s="42"/>
    </row>
    <row r="25" spans="1:10" x14ac:dyDescent="0.3">
      <c r="A25" s="94">
        <v>8</v>
      </c>
      <c r="B25" s="126">
        <v>11083.322</v>
      </c>
      <c r="C25" s="126">
        <v>267.58</v>
      </c>
      <c r="D25" s="126">
        <v>2.9660000000000002</v>
      </c>
      <c r="E25" s="127">
        <v>5.72</v>
      </c>
      <c r="F25" s="127">
        <v>0.24</v>
      </c>
      <c r="G25" s="99">
        <f t="shared" si="0"/>
        <v>88666.576000000001</v>
      </c>
      <c r="J25" s="42"/>
    </row>
    <row r="26" spans="1:10" x14ac:dyDescent="0.3">
      <c r="A26" s="94">
        <v>9</v>
      </c>
      <c r="B26" s="126">
        <v>10895.781000000001</v>
      </c>
      <c r="C26" s="126">
        <v>280.91899999999998</v>
      </c>
      <c r="D26" s="126">
        <v>3.0609999999999999</v>
      </c>
      <c r="E26" s="127">
        <v>10.14</v>
      </c>
      <c r="F26" s="127">
        <v>0.46100000000000002</v>
      </c>
      <c r="G26" s="99">
        <f t="shared" si="0"/>
        <v>98062.02900000001</v>
      </c>
      <c r="J26" s="42"/>
    </row>
    <row r="27" spans="1:10" x14ac:dyDescent="0.3">
      <c r="A27" s="94">
        <v>10</v>
      </c>
      <c r="B27" s="126">
        <v>10657.493</v>
      </c>
      <c r="C27" s="126">
        <v>297.14400000000001</v>
      </c>
      <c r="D27" s="126">
        <v>3.1669999999999998</v>
      </c>
      <c r="E27" s="127">
        <v>10.44</v>
      </c>
      <c r="F27" s="127">
        <v>0.51800000000000002</v>
      </c>
      <c r="G27" s="99">
        <f t="shared" si="0"/>
        <v>106574.93000000001</v>
      </c>
      <c r="J27" s="42"/>
    </row>
    <row r="28" spans="1:10" x14ac:dyDescent="0.3">
      <c r="A28" s="94">
        <v>11</v>
      </c>
      <c r="B28" s="126">
        <v>10436.692999999999</v>
      </c>
      <c r="C28" s="126">
        <v>308.52</v>
      </c>
      <c r="D28" s="126">
        <v>3.22</v>
      </c>
      <c r="E28" s="127">
        <v>11.5</v>
      </c>
      <c r="F28" s="127">
        <v>0.61299999999999999</v>
      </c>
      <c r="G28" s="99">
        <f t="shared" si="0"/>
        <v>114803.62299999999</v>
      </c>
      <c r="J28" s="42"/>
    </row>
    <row r="29" spans="1:10" x14ac:dyDescent="0.3">
      <c r="A29" s="94">
        <v>12</v>
      </c>
      <c r="B29" s="126">
        <v>10468.235000000001</v>
      </c>
      <c r="C29" s="126">
        <v>313.89</v>
      </c>
      <c r="D29" s="126">
        <v>3.286</v>
      </c>
      <c r="E29" s="127">
        <v>11.68</v>
      </c>
      <c r="F29" s="127">
        <v>0.64300000000000002</v>
      </c>
      <c r="G29" s="99">
        <f t="shared" si="0"/>
        <v>125618.82</v>
      </c>
      <c r="J29" s="42"/>
    </row>
    <row r="30" spans="1:10" x14ac:dyDescent="0.3">
      <c r="A30" s="94">
        <v>13</v>
      </c>
      <c r="B30" s="126">
        <v>10542.894</v>
      </c>
      <c r="C30" s="126">
        <v>314.98700000000002</v>
      </c>
      <c r="D30" s="126">
        <v>3.3210000000000002</v>
      </c>
      <c r="E30" s="127">
        <v>7.59</v>
      </c>
      <c r="F30" s="127">
        <v>0.43</v>
      </c>
      <c r="G30" s="99">
        <f t="shared" si="0"/>
        <v>137057.622</v>
      </c>
      <c r="J30" s="42"/>
    </row>
    <row r="31" spans="1:10" x14ac:dyDescent="0.3">
      <c r="A31" s="94">
        <v>14</v>
      </c>
      <c r="B31" s="126">
        <v>10232.995000000001</v>
      </c>
      <c r="C31" s="126">
        <v>324.34100000000001</v>
      </c>
      <c r="D31" s="126">
        <v>3.319</v>
      </c>
      <c r="E31" s="127">
        <v>9.9</v>
      </c>
      <c r="F31" s="127">
        <v>0.58199999999999996</v>
      </c>
      <c r="G31" s="99">
        <f t="shared" si="0"/>
        <v>143261.93000000002</v>
      </c>
      <c r="J31" s="42"/>
    </row>
    <row r="32" spans="1:10" x14ac:dyDescent="0.3">
      <c r="A32" s="94">
        <v>15</v>
      </c>
      <c r="B32" s="126">
        <v>10096.616</v>
      </c>
      <c r="C32" s="126">
        <v>326.36200000000002</v>
      </c>
      <c r="D32" s="126">
        <v>3.2949999999999999</v>
      </c>
      <c r="E32" s="127">
        <v>20.21</v>
      </c>
      <c r="F32" s="127">
        <v>1.177</v>
      </c>
      <c r="G32" s="99">
        <f t="shared" si="0"/>
        <v>151449.24</v>
      </c>
      <c r="J32" s="42"/>
    </row>
    <row r="33" spans="1:10" x14ac:dyDescent="0.3">
      <c r="A33" s="94">
        <v>16</v>
      </c>
      <c r="B33" s="126">
        <v>10005.248</v>
      </c>
      <c r="C33" s="126">
        <v>335.54300000000001</v>
      </c>
      <c r="D33" s="126">
        <v>3.3570000000000002</v>
      </c>
      <c r="E33" s="127">
        <v>23.2</v>
      </c>
      <c r="F33" s="127">
        <v>1.369</v>
      </c>
      <c r="G33" s="99">
        <f t="shared" si="0"/>
        <v>160083.96799999999</v>
      </c>
      <c r="J33" s="42"/>
    </row>
    <row r="34" spans="1:10" x14ac:dyDescent="0.3">
      <c r="A34" s="94">
        <v>17</v>
      </c>
      <c r="B34" s="126">
        <v>10013.036</v>
      </c>
      <c r="C34" s="126">
        <v>338.488</v>
      </c>
      <c r="D34" s="126">
        <v>3.3889999999999998</v>
      </c>
      <c r="E34" s="127">
        <v>22.65</v>
      </c>
      <c r="F34" s="127">
        <v>1.3759999999999999</v>
      </c>
      <c r="G34" s="99">
        <f t="shared" si="0"/>
        <v>170221.61199999999</v>
      </c>
      <c r="J34" s="42"/>
    </row>
    <row r="35" spans="1:10" x14ac:dyDescent="0.3">
      <c r="A35" s="94">
        <v>18</v>
      </c>
      <c r="B35" s="126">
        <v>9839.36</v>
      </c>
      <c r="C35" s="126">
        <v>342.24200000000002</v>
      </c>
      <c r="D35" s="126">
        <v>3.367</v>
      </c>
      <c r="E35" s="127">
        <v>20.83</v>
      </c>
      <c r="F35" s="127">
        <v>1.2969999999999999</v>
      </c>
      <c r="G35" s="99">
        <f t="shared" si="0"/>
        <v>177108.48000000001</v>
      </c>
      <c r="J35" s="42"/>
    </row>
    <row r="36" spans="1:10" x14ac:dyDescent="0.3">
      <c r="A36" s="94">
        <v>19</v>
      </c>
      <c r="B36" s="126">
        <v>9617.9269999999997</v>
      </c>
      <c r="C36" s="126">
        <v>349.86399999999998</v>
      </c>
      <c r="D36" s="126">
        <v>3.3650000000000002</v>
      </c>
      <c r="E36" s="127">
        <v>19.18</v>
      </c>
      <c r="F36" s="127">
        <v>1.2170000000000001</v>
      </c>
      <c r="G36" s="99">
        <f t="shared" si="0"/>
        <v>182740.61299999998</v>
      </c>
      <c r="J36" s="42"/>
    </row>
    <row r="37" spans="1:10" x14ac:dyDescent="0.3">
      <c r="A37" s="94">
        <v>20</v>
      </c>
      <c r="B37" s="126">
        <v>9348.5079999999998</v>
      </c>
      <c r="C37" s="126">
        <v>359.738</v>
      </c>
      <c r="D37" s="126">
        <v>3.363</v>
      </c>
      <c r="E37" s="127">
        <v>20.32</v>
      </c>
      <c r="F37" s="127">
        <v>1.3220000000000001</v>
      </c>
      <c r="G37" s="99">
        <f t="shared" si="0"/>
        <v>186970.16</v>
      </c>
      <c r="J37" s="42"/>
    </row>
    <row r="38" spans="1:10" x14ac:dyDescent="0.3">
      <c r="A38" s="94">
        <v>21</v>
      </c>
      <c r="B38" s="126">
        <v>9163.7939999999999</v>
      </c>
      <c r="C38" s="126">
        <v>365.05</v>
      </c>
      <c r="D38" s="126">
        <v>3.3450000000000002</v>
      </c>
      <c r="E38" s="127">
        <v>21.77</v>
      </c>
      <c r="F38" s="127">
        <v>1.431</v>
      </c>
      <c r="G38" s="99">
        <f t="shared" si="0"/>
        <v>192439.674</v>
      </c>
      <c r="J38" s="42"/>
    </row>
    <row r="39" spans="1:10" x14ac:dyDescent="0.3">
      <c r="A39" s="94">
        <v>22</v>
      </c>
      <c r="B39" s="126">
        <v>9051.5110000000004</v>
      </c>
      <c r="C39" s="126">
        <v>366.78199999999998</v>
      </c>
      <c r="D39" s="126">
        <v>3.32</v>
      </c>
      <c r="E39" s="127">
        <v>21.16</v>
      </c>
      <c r="F39" s="127">
        <v>1.393</v>
      </c>
      <c r="G39" s="99">
        <f t="shared" si="0"/>
        <v>199133.242</v>
      </c>
      <c r="J39" s="42"/>
    </row>
    <row r="40" spans="1:10" x14ac:dyDescent="0.3">
      <c r="A40" s="94">
        <v>23</v>
      </c>
      <c r="B40" s="126">
        <v>9069.3989999999994</v>
      </c>
      <c r="C40" s="126">
        <v>362.33600000000001</v>
      </c>
      <c r="D40" s="126">
        <v>3.286</v>
      </c>
      <c r="E40" s="127">
        <v>22.9</v>
      </c>
      <c r="F40" s="127">
        <v>1.472</v>
      </c>
      <c r="G40" s="99">
        <f t="shared" si="0"/>
        <v>208596.177</v>
      </c>
      <c r="J40" s="42"/>
    </row>
    <row r="41" spans="1:10" x14ac:dyDescent="0.3">
      <c r="A41" s="94">
        <v>24</v>
      </c>
      <c r="B41" s="126">
        <v>9044.9230000000007</v>
      </c>
      <c r="C41" s="126">
        <v>359.85300000000001</v>
      </c>
      <c r="D41" s="126">
        <v>3.2549999999999999</v>
      </c>
      <c r="E41" s="127">
        <v>22.94</v>
      </c>
      <c r="F41" s="127">
        <v>1.4490000000000001</v>
      </c>
      <c r="G41" s="99">
        <f t="shared" si="0"/>
        <v>217078.152</v>
      </c>
      <c r="J41" s="42"/>
    </row>
    <row r="42" spans="1:10" x14ac:dyDescent="0.3">
      <c r="A42" s="94">
        <v>25</v>
      </c>
      <c r="B42" s="126">
        <v>8967.6569999999992</v>
      </c>
      <c r="C42" s="126">
        <v>362.452</v>
      </c>
      <c r="D42" s="126">
        <v>3.25</v>
      </c>
      <c r="E42" s="127">
        <v>23.42</v>
      </c>
      <c r="F42" s="127">
        <v>1.474</v>
      </c>
      <c r="G42" s="99">
        <f t="shared" si="0"/>
        <v>224191.42499999999</v>
      </c>
      <c r="J42" s="42"/>
    </row>
    <row r="43" spans="1:10" x14ac:dyDescent="0.3">
      <c r="A43" s="94">
        <v>26</v>
      </c>
      <c r="B43" s="126">
        <v>8939.4680000000008</v>
      </c>
      <c r="C43" s="126">
        <v>361.41199999999998</v>
      </c>
      <c r="D43" s="126">
        <v>3.2309999999999999</v>
      </c>
      <c r="E43" s="127">
        <v>23.89</v>
      </c>
      <c r="F43" s="127">
        <v>1.496</v>
      </c>
      <c r="G43" s="99">
        <f t="shared" si="0"/>
        <v>232426.16800000001</v>
      </c>
      <c r="J43" s="42"/>
    </row>
    <row r="44" spans="1:10" x14ac:dyDescent="0.3">
      <c r="A44" s="94">
        <v>27</v>
      </c>
      <c r="B44" s="126">
        <v>8810.2649999999994</v>
      </c>
      <c r="C44" s="126">
        <v>361.99</v>
      </c>
      <c r="D44" s="126">
        <v>3.1890000000000001</v>
      </c>
      <c r="E44" s="127">
        <v>23.15</v>
      </c>
      <c r="F44" s="127">
        <v>1.446</v>
      </c>
      <c r="G44" s="99">
        <f t="shared" si="0"/>
        <v>237877.15499999997</v>
      </c>
      <c r="J44" s="42"/>
    </row>
    <row r="45" spans="1:10" x14ac:dyDescent="0.3">
      <c r="A45" s="94">
        <v>28</v>
      </c>
      <c r="B45" s="126">
        <v>8791.9650000000001</v>
      </c>
      <c r="C45" s="126">
        <v>362.85599999999999</v>
      </c>
      <c r="D45" s="126">
        <v>3.19</v>
      </c>
      <c r="E45" s="127">
        <v>23.89</v>
      </c>
      <c r="F45" s="127">
        <v>1.474</v>
      </c>
      <c r="G45" s="99">
        <f t="shared" si="0"/>
        <v>246175.02000000002</v>
      </c>
      <c r="J45" s="42"/>
    </row>
    <row r="46" spans="1:10" x14ac:dyDescent="0.3">
      <c r="A46" s="94">
        <v>29</v>
      </c>
      <c r="B46" s="126">
        <v>8758.7659999999996</v>
      </c>
      <c r="C46" s="126">
        <v>359.10199999999998</v>
      </c>
      <c r="D46" s="126">
        <v>3.145</v>
      </c>
      <c r="E46" s="127">
        <v>23.13</v>
      </c>
      <c r="F46" s="127">
        <v>1.415</v>
      </c>
      <c r="G46" s="99">
        <f t="shared" si="0"/>
        <v>254004.21399999998</v>
      </c>
      <c r="J46" s="42"/>
    </row>
    <row r="47" spans="1:10" x14ac:dyDescent="0.3">
      <c r="A47" s="94">
        <v>30</v>
      </c>
      <c r="B47" s="126">
        <v>8786.9330000000009</v>
      </c>
      <c r="C47" s="126">
        <v>357.37</v>
      </c>
      <c r="D47" s="126">
        <v>3.14</v>
      </c>
      <c r="E47" s="127">
        <v>23.82</v>
      </c>
      <c r="F47" s="127">
        <v>1.4279999999999999</v>
      </c>
      <c r="G47" s="99">
        <f t="shared" si="0"/>
        <v>263607.99000000005</v>
      </c>
      <c r="J47" s="42"/>
    </row>
    <row r="48" spans="1:10" x14ac:dyDescent="0.3">
      <c r="A48" s="94">
        <v>31</v>
      </c>
      <c r="B48" s="126">
        <v>8749.3469999999998</v>
      </c>
      <c r="C48" s="126">
        <v>355.52199999999999</v>
      </c>
      <c r="D48" s="126">
        <v>3.1110000000000002</v>
      </c>
      <c r="E48" s="127">
        <v>23.57</v>
      </c>
      <c r="F48" s="127">
        <v>1.4039999999999999</v>
      </c>
      <c r="G48" s="99">
        <f t="shared" si="0"/>
        <v>271229.75699999998</v>
      </c>
      <c r="J48" s="42"/>
    </row>
    <row r="49" spans="1:10" x14ac:dyDescent="0.3">
      <c r="A49" s="94">
        <v>32</v>
      </c>
      <c r="B49" s="126">
        <v>8743.7420000000002</v>
      </c>
      <c r="C49" s="126">
        <v>353.79</v>
      </c>
      <c r="D49" s="126">
        <v>3.093</v>
      </c>
      <c r="E49" s="127">
        <v>23.32</v>
      </c>
      <c r="F49" s="127">
        <v>1.37</v>
      </c>
      <c r="G49" s="99">
        <f t="shared" si="0"/>
        <v>279799.74400000001</v>
      </c>
      <c r="J49" s="42"/>
    </row>
    <row r="50" spans="1:10" x14ac:dyDescent="0.3">
      <c r="A50" s="94">
        <v>33</v>
      </c>
      <c r="B50" s="126">
        <v>8688.8970000000008</v>
      </c>
      <c r="C50" s="126">
        <v>353.50099999999998</v>
      </c>
      <c r="D50" s="126">
        <v>3.0720000000000001</v>
      </c>
      <c r="E50" s="127">
        <v>22.99</v>
      </c>
      <c r="F50" s="127">
        <v>1.343</v>
      </c>
      <c r="G50" s="99">
        <f t="shared" si="0"/>
        <v>286733.60100000002</v>
      </c>
      <c r="J50" s="42"/>
    </row>
    <row r="51" spans="1:10" x14ac:dyDescent="0.3">
      <c r="A51" s="94">
        <v>34</v>
      </c>
      <c r="B51" s="126">
        <v>8692.9670000000006</v>
      </c>
      <c r="C51" s="126">
        <v>349.69</v>
      </c>
      <c r="D51" s="126">
        <v>3.04</v>
      </c>
      <c r="E51" s="127">
        <v>23.14</v>
      </c>
      <c r="F51" s="127">
        <v>1.327</v>
      </c>
      <c r="G51" s="99">
        <f t="shared" si="0"/>
        <v>295560.87800000003</v>
      </c>
      <c r="J51" s="42"/>
    </row>
    <row r="52" spans="1:10" x14ac:dyDescent="0.3">
      <c r="A52" s="94">
        <v>35</v>
      </c>
      <c r="B52" s="126">
        <v>8693.3160000000007</v>
      </c>
      <c r="C52" s="126">
        <v>348.94</v>
      </c>
      <c r="D52" s="126">
        <v>3.0329999999999999</v>
      </c>
      <c r="E52" s="127">
        <v>22.65</v>
      </c>
      <c r="F52" s="127">
        <v>1.2849999999999999</v>
      </c>
      <c r="G52" s="99">
        <f t="shared" si="0"/>
        <v>304266.06</v>
      </c>
      <c r="J52" s="42"/>
    </row>
    <row r="53" spans="1:10" x14ac:dyDescent="0.3">
      <c r="A53" s="94">
        <v>36</v>
      </c>
      <c r="B53" s="126">
        <v>8728.1260000000002</v>
      </c>
      <c r="C53" s="126">
        <v>346.572</v>
      </c>
      <c r="D53" s="126">
        <v>3.0249999999999999</v>
      </c>
      <c r="E53" s="127">
        <v>22.65</v>
      </c>
      <c r="F53" s="127">
        <v>1.2729999999999999</v>
      </c>
      <c r="G53" s="99">
        <f t="shared" si="0"/>
        <v>314212.53600000002</v>
      </c>
      <c r="J53" s="42"/>
    </row>
    <row r="54" spans="1:10" x14ac:dyDescent="0.3">
      <c r="A54" s="94">
        <v>37</v>
      </c>
      <c r="B54" s="126">
        <v>8602.4120000000003</v>
      </c>
      <c r="C54" s="126">
        <v>349.86399999999998</v>
      </c>
      <c r="D54" s="126">
        <v>3.01</v>
      </c>
      <c r="E54" s="127">
        <v>23.13</v>
      </c>
      <c r="F54" s="127">
        <v>1.3069999999999999</v>
      </c>
      <c r="G54" s="99">
        <f t="shared" si="0"/>
        <v>318289.24400000001</v>
      </c>
      <c r="J54" s="42"/>
    </row>
    <row r="55" spans="1:10" x14ac:dyDescent="0.3">
      <c r="A55" s="94">
        <v>38</v>
      </c>
      <c r="B55" s="126">
        <v>8557.1080000000002</v>
      </c>
      <c r="C55" s="126">
        <v>350.09500000000003</v>
      </c>
      <c r="D55" s="126">
        <v>2.996</v>
      </c>
      <c r="E55" s="127">
        <v>22.83</v>
      </c>
      <c r="F55" s="127">
        <v>1.2849999999999999</v>
      </c>
      <c r="G55" s="99">
        <f t="shared" si="0"/>
        <v>325170.10399999999</v>
      </c>
      <c r="J55" s="42"/>
    </row>
    <row r="56" spans="1:10" x14ac:dyDescent="0.3">
      <c r="A56" s="94">
        <v>39</v>
      </c>
      <c r="B56" s="126">
        <v>8519.8649999999998</v>
      </c>
      <c r="C56" s="126">
        <v>351.88499999999999</v>
      </c>
      <c r="D56" s="126">
        <v>2.9980000000000002</v>
      </c>
      <c r="E56" s="127">
        <v>22.64</v>
      </c>
      <c r="F56" s="127">
        <v>1.276</v>
      </c>
      <c r="G56" s="99">
        <f t="shared" si="0"/>
        <v>332274.73499999999</v>
      </c>
      <c r="J56" s="42"/>
    </row>
    <row r="57" spans="1:10" x14ac:dyDescent="0.3">
      <c r="A57" s="94">
        <v>40</v>
      </c>
      <c r="B57" s="126">
        <v>8476.6560000000009</v>
      </c>
      <c r="C57" s="126">
        <v>350.90300000000002</v>
      </c>
      <c r="D57" s="126">
        <v>2.9740000000000002</v>
      </c>
      <c r="E57" s="127">
        <v>22.16</v>
      </c>
      <c r="F57" s="127">
        <v>1.248</v>
      </c>
      <c r="G57" s="99">
        <f t="shared" si="0"/>
        <v>339066.24000000005</v>
      </c>
      <c r="J57" s="42"/>
    </row>
    <row r="58" spans="1:10" x14ac:dyDescent="0.3">
      <c r="A58" s="94">
        <v>41</v>
      </c>
      <c r="B58" s="126">
        <v>8438.5229999999992</v>
      </c>
      <c r="C58" s="126">
        <v>351.01799999999997</v>
      </c>
      <c r="D58" s="126">
        <v>2.9620000000000002</v>
      </c>
      <c r="E58" s="127">
        <v>22.69</v>
      </c>
      <c r="F58" s="127">
        <v>1.266</v>
      </c>
      <c r="G58" s="99">
        <f t="shared" si="0"/>
        <v>345979.44299999997</v>
      </c>
      <c r="J58" s="42"/>
    </row>
    <row r="59" spans="1:10" x14ac:dyDescent="0.3">
      <c r="A59" s="94">
        <v>42</v>
      </c>
      <c r="B59" s="126">
        <v>8405.9050000000007</v>
      </c>
      <c r="C59" s="126">
        <v>350.49900000000002</v>
      </c>
      <c r="D59" s="126">
        <v>2.9460000000000002</v>
      </c>
      <c r="E59" s="127">
        <v>22.03</v>
      </c>
      <c r="F59" s="127">
        <v>1.2250000000000001</v>
      </c>
      <c r="G59" s="99">
        <f t="shared" si="0"/>
        <v>353048.01</v>
      </c>
      <c r="J59" s="42"/>
    </row>
    <row r="60" spans="1:10" x14ac:dyDescent="0.3">
      <c r="A60" s="94">
        <v>43</v>
      </c>
      <c r="B60" s="126">
        <v>8399.4519999999993</v>
      </c>
      <c r="C60" s="126">
        <v>349.05500000000001</v>
      </c>
      <c r="D60" s="126">
        <v>2.9319999999999999</v>
      </c>
      <c r="E60" s="127">
        <v>21.85</v>
      </c>
      <c r="F60" s="127">
        <v>1.2030000000000001</v>
      </c>
      <c r="G60" s="99">
        <f t="shared" si="0"/>
        <v>361176.43599999999</v>
      </c>
      <c r="J60" s="42"/>
    </row>
    <row r="61" spans="1:10" x14ac:dyDescent="0.3">
      <c r="A61" s="94">
        <v>44</v>
      </c>
      <c r="B61" s="126">
        <v>8360.9439999999995</v>
      </c>
      <c r="C61" s="126">
        <v>349.57499999999999</v>
      </c>
      <c r="D61" s="126">
        <v>2.923</v>
      </c>
      <c r="E61" s="127">
        <v>21.71</v>
      </c>
      <c r="F61" s="127">
        <v>1.1919999999999999</v>
      </c>
      <c r="G61" s="99">
        <f t="shared" si="0"/>
        <v>367881.53599999996</v>
      </c>
      <c r="J61" s="42"/>
    </row>
    <row r="62" spans="1:10" x14ac:dyDescent="0.3">
      <c r="A62" s="94">
        <v>45</v>
      </c>
      <c r="B62" s="126">
        <v>8335.7939999999999</v>
      </c>
      <c r="C62" s="126">
        <v>348.18900000000002</v>
      </c>
      <c r="D62" s="126">
        <v>2.9020000000000001</v>
      </c>
      <c r="E62" s="127">
        <v>21.77</v>
      </c>
      <c r="F62" s="127">
        <v>1.1870000000000001</v>
      </c>
      <c r="G62" s="99">
        <f t="shared" si="0"/>
        <v>375110.73</v>
      </c>
      <c r="J62" s="42"/>
    </row>
    <row r="63" spans="1:10" ht="14.4" thickBot="1" x14ac:dyDescent="0.35">
      <c r="A63" s="94">
        <v>46</v>
      </c>
      <c r="B63" s="126">
        <v>8304.9830000000002</v>
      </c>
      <c r="C63" s="126">
        <v>349.22800000000001</v>
      </c>
      <c r="D63" s="126">
        <v>2.9</v>
      </c>
      <c r="E63" s="127">
        <v>21.33</v>
      </c>
      <c r="F63" s="127">
        <v>1.1599999999999999</v>
      </c>
      <c r="G63" s="99">
        <f t="shared" si="0"/>
        <v>382029.21799999999</v>
      </c>
      <c r="J63" s="42"/>
    </row>
    <row r="64" spans="1:10" ht="15" thickBot="1" x14ac:dyDescent="0.35">
      <c r="A64" s="94">
        <v>47</v>
      </c>
      <c r="B64" s="126">
        <v>8316.1759999999995</v>
      </c>
      <c r="C64" s="126">
        <v>345.64800000000002</v>
      </c>
      <c r="D64" s="126">
        <v>2.8740000000000001</v>
      </c>
      <c r="E64" s="127">
        <v>21.55</v>
      </c>
      <c r="F64" s="127">
        <v>1.1579999999999999</v>
      </c>
      <c r="G64" s="99">
        <f t="shared" si="0"/>
        <v>390860.272</v>
      </c>
      <c r="I64" s="56" t="s">
        <v>6</v>
      </c>
      <c r="J64" s="48"/>
    </row>
    <row r="65" spans="1:24" ht="15" thickBot="1" x14ac:dyDescent="0.35">
      <c r="A65" s="94">
        <v>48</v>
      </c>
      <c r="B65" s="126">
        <v>8300.6579999999994</v>
      </c>
      <c r="C65" s="126">
        <v>345.07100000000003</v>
      </c>
      <c r="D65" s="126">
        <v>2.8639999999999999</v>
      </c>
      <c r="E65" s="127">
        <v>21.34</v>
      </c>
      <c r="F65" s="127">
        <v>1.135</v>
      </c>
      <c r="G65" s="99">
        <f t="shared" si="0"/>
        <v>398431.58399999997</v>
      </c>
      <c r="I65" s="47"/>
      <c r="J65" s="48"/>
    </row>
    <row r="66" spans="1:24" ht="15.6" x14ac:dyDescent="0.3">
      <c r="A66" s="94">
        <v>49</v>
      </c>
      <c r="B66" s="126">
        <v>8264.8189999999995</v>
      </c>
      <c r="C66" s="126">
        <v>346.16800000000001</v>
      </c>
      <c r="D66" s="126">
        <v>2.8610000000000002</v>
      </c>
      <c r="E66" s="127">
        <v>21.04</v>
      </c>
      <c r="F66" s="127">
        <v>1.119</v>
      </c>
      <c r="G66" s="99">
        <f t="shared" si="0"/>
        <v>404976.13099999999</v>
      </c>
      <c r="I66" s="49" t="s">
        <v>17</v>
      </c>
      <c r="J66" s="50">
        <f>B117</f>
        <v>7903.6790000000001</v>
      </c>
      <c r="X66"/>
    </row>
    <row r="67" spans="1:24" ht="15.6" x14ac:dyDescent="0.3">
      <c r="A67" s="94">
        <v>50</v>
      </c>
      <c r="B67" s="126">
        <v>8299.1929999999993</v>
      </c>
      <c r="C67" s="126">
        <v>343.57</v>
      </c>
      <c r="D67" s="126">
        <v>2.851</v>
      </c>
      <c r="E67" s="127">
        <v>21.27</v>
      </c>
      <c r="F67" s="127">
        <v>1.121</v>
      </c>
      <c r="G67" s="99">
        <f t="shared" si="0"/>
        <v>414959.64999999997</v>
      </c>
      <c r="I67" s="51" t="s">
        <v>18</v>
      </c>
      <c r="J67" s="52">
        <f>J66/2</f>
        <v>3951.8395</v>
      </c>
    </row>
    <row r="68" spans="1:24" ht="16.2" thickBot="1" x14ac:dyDescent="0.35">
      <c r="A68" s="94">
        <v>51</v>
      </c>
      <c r="B68" s="126">
        <v>8277.4940000000006</v>
      </c>
      <c r="C68" s="126">
        <v>343.45400000000001</v>
      </c>
      <c r="D68" s="126">
        <v>2.843</v>
      </c>
      <c r="E68" s="127">
        <v>21.21</v>
      </c>
      <c r="F68" s="127">
        <v>1.1140000000000001</v>
      </c>
      <c r="G68" s="99">
        <f t="shared" si="0"/>
        <v>422152.19400000002</v>
      </c>
      <c r="I68" s="53" t="s">
        <v>19</v>
      </c>
      <c r="J68" s="45">
        <v>18198</v>
      </c>
    </row>
    <row r="69" spans="1:24" x14ac:dyDescent="0.3">
      <c r="A69" s="94">
        <v>52</v>
      </c>
      <c r="B69" s="126">
        <v>8261.8389999999999</v>
      </c>
      <c r="C69" s="126">
        <v>343.80099999999999</v>
      </c>
      <c r="D69" s="126">
        <v>2.84</v>
      </c>
      <c r="E69" s="127">
        <v>21.16</v>
      </c>
      <c r="F69" s="127">
        <v>1.1100000000000001</v>
      </c>
      <c r="G69" s="99">
        <f t="shared" si="0"/>
        <v>429615.62800000003</v>
      </c>
    </row>
    <row r="70" spans="1:24" ht="15" thickBot="1" x14ac:dyDescent="0.35">
      <c r="A70" s="94">
        <v>53</v>
      </c>
      <c r="B70" s="126">
        <v>8212.5040000000008</v>
      </c>
      <c r="C70" s="126">
        <v>345.01299999999998</v>
      </c>
      <c r="D70" s="126">
        <v>2.8330000000000002</v>
      </c>
      <c r="E70" s="127">
        <v>21.07</v>
      </c>
      <c r="F70" s="127">
        <v>1.1080000000000001</v>
      </c>
      <c r="G70" s="99">
        <f t="shared" si="0"/>
        <v>435262.71200000006</v>
      </c>
      <c r="I70" s="13"/>
      <c r="J70" s="48"/>
    </row>
    <row r="71" spans="1:24" ht="15" thickBot="1" x14ac:dyDescent="0.35">
      <c r="A71" s="94">
        <v>54</v>
      </c>
      <c r="B71" s="126">
        <v>8194.0059999999994</v>
      </c>
      <c r="C71" s="126">
        <v>345.07100000000003</v>
      </c>
      <c r="D71" s="126">
        <v>2.8279999999999998</v>
      </c>
      <c r="E71" s="127">
        <v>21.07</v>
      </c>
      <c r="F71" s="127">
        <v>1.1060000000000001</v>
      </c>
      <c r="G71" s="99">
        <f t="shared" si="0"/>
        <v>442476.32399999996</v>
      </c>
      <c r="I71" s="56" t="s">
        <v>7</v>
      </c>
      <c r="J71" s="48"/>
    </row>
    <row r="72" spans="1:24" ht="15" thickBot="1" x14ac:dyDescent="0.35">
      <c r="A72" s="94">
        <v>55</v>
      </c>
      <c r="B72" s="126">
        <v>8253.6720000000005</v>
      </c>
      <c r="C72" s="126">
        <v>342.24200000000002</v>
      </c>
      <c r="D72" s="126">
        <v>2.8250000000000002</v>
      </c>
      <c r="E72" s="127">
        <v>21.14</v>
      </c>
      <c r="F72" s="127">
        <v>1.0980000000000001</v>
      </c>
      <c r="G72" s="99">
        <f t="shared" si="0"/>
        <v>453951.96</v>
      </c>
      <c r="I72" s="13"/>
      <c r="J72" s="13"/>
    </row>
    <row r="73" spans="1:24" ht="15.6" x14ac:dyDescent="0.3">
      <c r="A73" s="94">
        <v>56</v>
      </c>
      <c r="B73" s="126">
        <v>8161.3670000000002</v>
      </c>
      <c r="C73" s="126">
        <v>345.76400000000001</v>
      </c>
      <c r="D73" s="126">
        <v>2.8220000000000001</v>
      </c>
      <c r="E73" s="127">
        <v>21.7</v>
      </c>
      <c r="F73" s="127">
        <v>1.1359999999999999</v>
      </c>
      <c r="G73" s="99">
        <f t="shared" si="0"/>
        <v>457036.55200000003</v>
      </c>
      <c r="I73" s="39" t="s">
        <v>20</v>
      </c>
      <c r="J73" s="54">
        <f>MAX(G18:G1624)</f>
        <v>73285296.975999996</v>
      </c>
    </row>
    <row r="74" spans="1:24" ht="16.2" thickBot="1" x14ac:dyDescent="0.35">
      <c r="A74" s="94">
        <v>57</v>
      </c>
      <c r="B74" s="126">
        <v>8189.73</v>
      </c>
      <c r="C74" s="126">
        <v>342.87700000000001</v>
      </c>
      <c r="D74" s="126">
        <v>2.8079999999999998</v>
      </c>
      <c r="E74" s="127">
        <v>22.04</v>
      </c>
      <c r="F74" s="127">
        <v>1.1419999999999999</v>
      </c>
      <c r="G74" s="99">
        <f t="shared" si="0"/>
        <v>466814.61</v>
      </c>
      <c r="I74" s="55" t="s">
        <v>19</v>
      </c>
      <c r="J74" s="30">
        <f>INDEX(A18:A1624,MATCH(MAX(G18:G1624),G18:G1624,0))</f>
        <v>17114</v>
      </c>
    </row>
    <row r="75" spans="1:24" ht="14.4" x14ac:dyDescent="0.3">
      <c r="A75" s="94">
        <v>58</v>
      </c>
      <c r="B75" s="126">
        <v>8197.116</v>
      </c>
      <c r="C75" s="126">
        <v>340.50900000000001</v>
      </c>
      <c r="D75" s="126">
        <v>2.7909999999999999</v>
      </c>
      <c r="E75" s="127">
        <v>22.29</v>
      </c>
      <c r="F75" s="127">
        <v>1.1399999999999999</v>
      </c>
      <c r="G75" s="99">
        <f t="shared" si="0"/>
        <v>475432.728</v>
      </c>
      <c r="I75" s="13"/>
      <c r="J75" s="48"/>
      <c r="K75" s="168"/>
      <c r="L75" s="168"/>
    </row>
    <row r="76" spans="1:24" ht="14.4" x14ac:dyDescent="0.3">
      <c r="A76" s="94">
        <v>59</v>
      </c>
      <c r="B76" s="126">
        <v>8176.9210000000003</v>
      </c>
      <c r="C76" s="126">
        <v>342.64600000000002</v>
      </c>
      <c r="D76" s="126">
        <v>2.802</v>
      </c>
      <c r="E76" s="127">
        <v>22.4</v>
      </c>
      <c r="F76" s="127">
        <v>1.1459999999999999</v>
      </c>
      <c r="G76" s="99">
        <f t="shared" si="0"/>
        <v>482438.33900000004</v>
      </c>
      <c r="I76" s="108"/>
      <c r="J76" s="48"/>
    </row>
    <row r="77" spans="1:24" ht="14.4" x14ac:dyDescent="0.3">
      <c r="A77" s="94">
        <v>60</v>
      </c>
      <c r="B77" s="126">
        <v>8132.4229999999998</v>
      </c>
      <c r="C77" s="126">
        <v>342.81900000000002</v>
      </c>
      <c r="D77" s="126">
        <v>2.7879999999999998</v>
      </c>
      <c r="E77" s="127">
        <v>22.34</v>
      </c>
      <c r="F77" s="127">
        <v>1.1479999999999999</v>
      </c>
      <c r="G77" s="99">
        <f t="shared" si="0"/>
        <v>487945.38</v>
      </c>
      <c r="I77" s="47"/>
      <c r="J77" s="48"/>
      <c r="K77" s="29"/>
      <c r="L77" s="29"/>
    </row>
    <row r="78" spans="1:24" ht="14.4" x14ac:dyDescent="0.3">
      <c r="A78" s="94">
        <v>61</v>
      </c>
      <c r="B78" s="126">
        <v>8161.8549999999996</v>
      </c>
      <c r="C78" s="126">
        <v>341.08699999999999</v>
      </c>
      <c r="D78" s="126">
        <v>2.7839999999999998</v>
      </c>
      <c r="E78" s="127">
        <v>22.18</v>
      </c>
      <c r="F78" s="127">
        <v>1.129</v>
      </c>
      <c r="G78" s="99">
        <f t="shared" si="0"/>
        <v>497873.15499999997</v>
      </c>
      <c r="I78" s="43"/>
      <c r="J78" s="12"/>
      <c r="K78" s="28"/>
      <c r="L78" s="22"/>
    </row>
    <row r="79" spans="1:24" x14ac:dyDescent="0.3">
      <c r="A79" s="94">
        <v>62</v>
      </c>
      <c r="B79" s="126">
        <v>8105.7979999999998</v>
      </c>
      <c r="C79" s="126">
        <v>342.58800000000002</v>
      </c>
      <c r="D79" s="126">
        <v>2.7770000000000001</v>
      </c>
      <c r="E79" s="127">
        <v>22.45</v>
      </c>
      <c r="F79" s="127">
        <v>1.145</v>
      </c>
      <c r="G79" s="99">
        <f t="shared" si="0"/>
        <v>502559.47599999997</v>
      </c>
      <c r="K79" s="28"/>
      <c r="L79" s="22"/>
    </row>
    <row r="80" spans="1:24" x14ac:dyDescent="0.3">
      <c r="A80" s="94">
        <v>63</v>
      </c>
      <c r="B80" s="126">
        <v>8145.9139999999998</v>
      </c>
      <c r="C80" s="126">
        <v>341.14400000000001</v>
      </c>
      <c r="D80" s="126">
        <v>2.7789999999999999</v>
      </c>
      <c r="E80" s="127">
        <v>22.45</v>
      </c>
      <c r="F80" s="127">
        <v>1.1379999999999999</v>
      </c>
      <c r="G80" s="99">
        <f t="shared" si="0"/>
        <v>513192.58199999999</v>
      </c>
      <c r="J80" s="42"/>
    </row>
    <row r="81" spans="1:22" x14ac:dyDescent="0.3">
      <c r="A81" s="94">
        <v>64</v>
      </c>
      <c r="B81" s="126">
        <v>8115.79</v>
      </c>
      <c r="C81" s="126">
        <v>341.72199999999998</v>
      </c>
      <c r="D81" s="126">
        <v>2.7730000000000001</v>
      </c>
      <c r="E81" s="127">
        <v>21.98</v>
      </c>
      <c r="F81" s="127">
        <v>1.1180000000000001</v>
      </c>
      <c r="G81" s="99">
        <f t="shared" si="0"/>
        <v>519410.56</v>
      </c>
      <c r="J81" s="42"/>
    </row>
    <row r="82" spans="1:22" x14ac:dyDescent="0.3">
      <c r="A82" s="94">
        <v>65</v>
      </c>
      <c r="B82" s="126">
        <v>8040.6719999999996</v>
      </c>
      <c r="C82" s="126">
        <v>343.916</v>
      </c>
      <c r="D82" s="126">
        <v>2.7650000000000001</v>
      </c>
      <c r="E82" s="127">
        <v>22.56</v>
      </c>
      <c r="F82" s="127">
        <v>1.151</v>
      </c>
      <c r="G82" s="99">
        <f t="shared" si="0"/>
        <v>522643.68</v>
      </c>
      <c r="J82" s="42"/>
    </row>
    <row r="83" spans="1:22" x14ac:dyDescent="0.3">
      <c r="A83" s="94">
        <v>66</v>
      </c>
      <c r="B83" s="126">
        <v>8118.0119999999997</v>
      </c>
      <c r="C83" s="126">
        <v>341.72199999999998</v>
      </c>
      <c r="D83" s="126">
        <v>2.774</v>
      </c>
      <c r="E83" s="127">
        <v>22.23</v>
      </c>
      <c r="F83" s="127">
        <v>1.1240000000000001</v>
      </c>
      <c r="G83" s="99">
        <f t="shared" ref="G83:G146" si="1">B83*A83</f>
        <v>535788.79200000002</v>
      </c>
      <c r="J83" s="42"/>
    </row>
    <row r="84" spans="1:22" x14ac:dyDescent="0.3">
      <c r="A84" s="94">
        <v>67</v>
      </c>
      <c r="B84" s="126">
        <v>8055.223</v>
      </c>
      <c r="C84" s="126">
        <v>343.858</v>
      </c>
      <c r="D84" s="126">
        <v>2.77</v>
      </c>
      <c r="E84" s="127">
        <v>22.86</v>
      </c>
      <c r="F84" s="127">
        <v>1.165</v>
      </c>
      <c r="G84" s="99">
        <f t="shared" si="1"/>
        <v>539699.94099999999</v>
      </c>
      <c r="J84" s="42"/>
    </row>
    <row r="85" spans="1:22" x14ac:dyDescent="0.3">
      <c r="A85" s="94">
        <v>68</v>
      </c>
      <c r="B85" s="126">
        <v>8089.4560000000001</v>
      </c>
      <c r="C85" s="126">
        <v>341.029</v>
      </c>
      <c r="D85" s="126">
        <v>2.7589999999999999</v>
      </c>
      <c r="E85" s="127">
        <v>22.53</v>
      </c>
      <c r="F85" s="127">
        <v>1.1379999999999999</v>
      </c>
      <c r="G85" s="99">
        <f t="shared" si="1"/>
        <v>550083.00800000003</v>
      </c>
      <c r="J85" s="42"/>
    </row>
    <row r="86" spans="1:22" x14ac:dyDescent="0.3">
      <c r="A86" s="94">
        <v>69</v>
      </c>
      <c r="B86" s="126">
        <v>8035.2830000000004</v>
      </c>
      <c r="C86" s="126">
        <v>343.62700000000001</v>
      </c>
      <c r="D86" s="126">
        <v>2.7610000000000001</v>
      </c>
      <c r="E86" s="127">
        <v>23.28</v>
      </c>
      <c r="F86" s="127">
        <v>1.1779999999999999</v>
      </c>
      <c r="G86" s="99">
        <f t="shared" si="1"/>
        <v>554434.527</v>
      </c>
      <c r="J86" s="42"/>
    </row>
    <row r="87" spans="1:22" x14ac:dyDescent="0.3">
      <c r="A87" s="94">
        <v>70</v>
      </c>
      <c r="B87" s="126">
        <v>8031.56</v>
      </c>
      <c r="C87" s="126">
        <v>343.339</v>
      </c>
      <c r="D87" s="126">
        <v>2.758</v>
      </c>
      <c r="E87" s="127">
        <v>22.92</v>
      </c>
      <c r="F87" s="127">
        <v>1.161</v>
      </c>
      <c r="G87" s="99">
        <f t="shared" si="1"/>
        <v>562209.20000000007</v>
      </c>
      <c r="J87" s="42"/>
    </row>
    <row r="88" spans="1:22" x14ac:dyDescent="0.3">
      <c r="A88" s="94">
        <v>71</v>
      </c>
      <c r="B88" s="126">
        <v>8006.0029999999997</v>
      </c>
      <c r="C88" s="126">
        <v>343.74299999999999</v>
      </c>
      <c r="D88" s="126">
        <v>2.7519999999999998</v>
      </c>
      <c r="E88" s="127">
        <v>23.06</v>
      </c>
      <c r="F88" s="127">
        <v>1.1679999999999999</v>
      </c>
      <c r="G88" s="99">
        <f t="shared" si="1"/>
        <v>568426.21299999999</v>
      </c>
      <c r="J88" s="42"/>
    </row>
    <row r="89" spans="1:22" x14ac:dyDescent="0.3">
      <c r="A89" s="94">
        <v>72</v>
      </c>
      <c r="B89" s="126">
        <v>8034.0410000000002</v>
      </c>
      <c r="C89" s="126">
        <v>342.24200000000002</v>
      </c>
      <c r="D89" s="126">
        <v>2.75</v>
      </c>
      <c r="E89" s="127">
        <v>22.88</v>
      </c>
      <c r="F89" s="127">
        <v>1.151</v>
      </c>
      <c r="G89" s="99">
        <f t="shared" si="1"/>
        <v>578450.95200000005</v>
      </c>
      <c r="J89" s="42"/>
    </row>
    <row r="90" spans="1:22" x14ac:dyDescent="0.3">
      <c r="A90" s="94">
        <v>73</v>
      </c>
      <c r="B90" s="126">
        <v>7993.4870000000001</v>
      </c>
      <c r="C90" s="126">
        <v>343.74299999999999</v>
      </c>
      <c r="D90" s="126">
        <v>2.7480000000000002</v>
      </c>
      <c r="E90" s="127">
        <v>23.17</v>
      </c>
      <c r="F90" s="127">
        <v>1.169</v>
      </c>
      <c r="G90" s="99">
        <f t="shared" si="1"/>
        <v>583524.55099999998</v>
      </c>
      <c r="J90" s="42"/>
    </row>
    <row r="91" spans="1:22" x14ac:dyDescent="0.3">
      <c r="A91" s="94">
        <v>74</v>
      </c>
      <c r="B91" s="126">
        <v>7972.7250000000004</v>
      </c>
      <c r="C91" s="126">
        <v>342.76100000000002</v>
      </c>
      <c r="D91" s="126">
        <v>2.7330000000000001</v>
      </c>
      <c r="E91" s="127">
        <v>22.96</v>
      </c>
      <c r="F91" s="127">
        <v>1.155</v>
      </c>
      <c r="G91" s="99">
        <f t="shared" si="1"/>
        <v>589981.65</v>
      </c>
      <c r="J91" s="42"/>
      <c r="S91" s="168"/>
      <c r="T91" s="168"/>
    </row>
    <row r="92" spans="1:22" x14ac:dyDescent="0.3">
      <c r="A92" s="94">
        <v>75</v>
      </c>
      <c r="B92" s="126">
        <v>7960.0720000000001</v>
      </c>
      <c r="C92" s="126">
        <v>343.97399999999999</v>
      </c>
      <c r="D92" s="126">
        <v>2.738</v>
      </c>
      <c r="E92" s="127">
        <v>22.99</v>
      </c>
      <c r="F92" s="127">
        <v>1.1539999999999999</v>
      </c>
      <c r="G92" s="99">
        <f t="shared" si="1"/>
        <v>597005.4</v>
      </c>
      <c r="J92" s="42"/>
    </row>
    <row r="93" spans="1:22" x14ac:dyDescent="0.3">
      <c r="A93" s="94">
        <v>76</v>
      </c>
      <c r="B93" s="126">
        <v>7987.0209999999997</v>
      </c>
      <c r="C93" s="126">
        <v>341.60599999999999</v>
      </c>
      <c r="D93" s="126">
        <v>2.7280000000000002</v>
      </c>
      <c r="E93" s="127">
        <v>22.41</v>
      </c>
      <c r="F93" s="127">
        <v>1.121</v>
      </c>
      <c r="G93" s="99">
        <f t="shared" si="1"/>
        <v>607013.59600000002</v>
      </c>
      <c r="J93" s="42"/>
      <c r="S93" s="29"/>
      <c r="T93" s="29"/>
    </row>
    <row r="94" spans="1:22" x14ac:dyDescent="0.3">
      <c r="A94" s="94">
        <v>77</v>
      </c>
      <c r="B94" s="126">
        <v>7961.5129999999999</v>
      </c>
      <c r="C94" s="126">
        <v>339.99</v>
      </c>
      <c r="D94" s="126">
        <v>2.7069999999999999</v>
      </c>
      <c r="E94" s="127">
        <v>22.43</v>
      </c>
      <c r="F94" s="127">
        <v>1.113</v>
      </c>
      <c r="G94" s="99">
        <f t="shared" si="1"/>
        <v>613036.50100000005</v>
      </c>
      <c r="J94" s="42"/>
      <c r="S94" s="28"/>
      <c r="T94" s="22"/>
      <c r="V94" s="22"/>
    </row>
    <row r="95" spans="1:22" x14ac:dyDescent="0.3">
      <c r="A95" s="94">
        <v>78</v>
      </c>
      <c r="B95" s="126">
        <v>7974.6450000000004</v>
      </c>
      <c r="C95" s="126">
        <v>339.99</v>
      </c>
      <c r="D95" s="126">
        <v>2.7109999999999999</v>
      </c>
      <c r="E95" s="127">
        <v>23.02</v>
      </c>
      <c r="F95" s="127">
        <v>1.1319999999999999</v>
      </c>
      <c r="G95" s="99">
        <f t="shared" si="1"/>
        <v>622022.31000000006</v>
      </c>
      <c r="J95" s="42"/>
      <c r="S95" s="28"/>
      <c r="T95" s="22"/>
      <c r="V95" s="22"/>
    </row>
    <row r="96" spans="1:22" x14ac:dyDescent="0.3">
      <c r="A96" s="94">
        <v>79</v>
      </c>
      <c r="B96" s="126">
        <v>7963.7439999999997</v>
      </c>
      <c r="C96" s="126">
        <v>341.31799999999998</v>
      </c>
      <c r="D96" s="126">
        <v>2.718</v>
      </c>
      <c r="E96" s="127">
        <v>23.14</v>
      </c>
      <c r="F96" s="127">
        <v>1.1439999999999999</v>
      </c>
      <c r="G96" s="99">
        <f t="shared" si="1"/>
        <v>629135.77599999995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126">
        <v>7950.0749999999998</v>
      </c>
      <c r="C97" s="126">
        <v>340.50900000000001</v>
      </c>
      <c r="D97" s="126">
        <v>2.7069999999999999</v>
      </c>
      <c r="E97" s="127">
        <v>22.59</v>
      </c>
      <c r="F97" s="127">
        <v>1.1180000000000001</v>
      </c>
      <c r="G97" s="99">
        <f t="shared" si="1"/>
        <v>636006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126">
        <v>7946.9530000000004</v>
      </c>
      <c r="C98" s="126">
        <v>341.43299999999999</v>
      </c>
      <c r="D98" s="126">
        <v>2.7130000000000001</v>
      </c>
      <c r="E98" s="127">
        <v>22.79</v>
      </c>
      <c r="F98" s="127">
        <v>1.1259999999999999</v>
      </c>
      <c r="G98" s="99">
        <f t="shared" si="1"/>
        <v>643703.19300000009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126">
        <v>7948.9750000000004</v>
      </c>
      <c r="C99" s="126">
        <v>340.74</v>
      </c>
      <c r="D99" s="126">
        <v>2.7090000000000001</v>
      </c>
      <c r="E99" s="127">
        <v>22.67</v>
      </c>
      <c r="F99" s="127">
        <v>1.121</v>
      </c>
      <c r="G99" s="99">
        <f t="shared" si="1"/>
        <v>651815.95000000007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126">
        <v>7888.7520000000004</v>
      </c>
      <c r="C100" s="126">
        <v>342.81900000000002</v>
      </c>
      <c r="D100" s="126">
        <v>2.7040000000000002</v>
      </c>
      <c r="E100" s="127">
        <v>22.58</v>
      </c>
      <c r="F100" s="127">
        <v>1.121</v>
      </c>
      <c r="G100" s="99">
        <f t="shared" si="1"/>
        <v>654766.41600000008</v>
      </c>
      <c r="J100" s="42"/>
    </row>
    <row r="101" spans="1:22" x14ac:dyDescent="0.3">
      <c r="A101" s="94">
        <v>84</v>
      </c>
      <c r="B101" s="126">
        <v>7914.5690000000004</v>
      </c>
      <c r="C101" s="126">
        <v>340.798</v>
      </c>
      <c r="D101" s="126">
        <v>2.6970000000000001</v>
      </c>
      <c r="E101" s="127">
        <v>22.61</v>
      </c>
      <c r="F101" s="127">
        <v>1.1140000000000001</v>
      </c>
      <c r="G101" s="99">
        <f t="shared" si="1"/>
        <v>664823.79600000009</v>
      </c>
      <c r="J101" s="42"/>
      <c r="S101" s="29"/>
      <c r="T101" s="22"/>
    </row>
    <row r="102" spans="1:22" x14ac:dyDescent="0.3">
      <c r="A102" s="94">
        <v>85</v>
      </c>
      <c r="B102" s="126">
        <v>7937.6480000000001</v>
      </c>
      <c r="C102" s="126">
        <v>339.64299999999997</v>
      </c>
      <c r="D102" s="126">
        <v>2.6960000000000002</v>
      </c>
      <c r="E102" s="127">
        <v>22.61</v>
      </c>
      <c r="F102" s="127">
        <v>1.107</v>
      </c>
      <c r="G102" s="99">
        <f t="shared" si="1"/>
        <v>674700.08</v>
      </c>
      <c r="J102" s="42"/>
    </row>
    <row r="103" spans="1:22" x14ac:dyDescent="0.3">
      <c r="A103" s="94">
        <v>86</v>
      </c>
      <c r="B103" s="126">
        <v>7898.3389999999999</v>
      </c>
      <c r="C103" s="126">
        <v>342.58800000000002</v>
      </c>
      <c r="D103" s="126">
        <v>2.706</v>
      </c>
      <c r="E103" s="127">
        <v>23.2</v>
      </c>
      <c r="F103" s="127">
        <v>1.1439999999999999</v>
      </c>
      <c r="G103" s="99">
        <f t="shared" si="1"/>
        <v>679257.15399999998</v>
      </c>
      <c r="J103" s="42"/>
    </row>
    <row r="104" spans="1:22" x14ac:dyDescent="0.3">
      <c r="A104" s="94">
        <v>87</v>
      </c>
      <c r="B104" s="126">
        <v>7890.9970000000003</v>
      </c>
      <c r="C104" s="126">
        <v>341.89499999999998</v>
      </c>
      <c r="D104" s="126">
        <v>2.698</v>
      </c>
      <c r="E104" s="127">
        <v>23.83</v>
      </c>
      <c r="F104" s="127">
        <v>1.1759999999999999</v>
      </c>
      <c r="G104" s="99">
        <f t="shared" si="1"/>
        <v>686516.73900000006</v>
      </c>
      <c r="J104" s="42"/>
      <c r="R104" s="21"/>
    </row>
    <row r="105" spans="1:22" x14ac:dyDescent="0.3">
      <c r="A105" s="94">
        <v>88</v>
      </c>
      <c r="B105" s="126">
        <v>7946.518</v>
      </c>
      <c r="C105" s="126">
        <v>340.10500000000002</v>
      </c>
      <c r="D105" s="126">
        <v>2.7029999999999998</v>
      </c>
      <c r="E105" s="127">
        <v>23.9</v>
      </c>
      <c r="F105" s="127">
        <v>1.169</v>
      </c>
      <c r="G105" s="99">
        <f t="shared" si="1"/>
        <v>699293.58400000003</v>
      </c>
      <c r="J105" s="42"/>
    </row>
    <row r="106" spans="1:22" x14ac:dyDescent="0.3">
      <c r="A106" s="94">
        <v>89</v>
      </c>
      <c r="B106" s="126">
        <v>7952.11</v>
      </c>
      <c r="C106" s="126">
        <v>339.52800000000002</v>
      </c>
      <c r="D106" s="126">
        <v>2.7</v>
      </c>
      <c r="E106" s="127">
        <v>23.64</v>
      </c>
      <c r="F106" s="127">
        <v>1.157</v>
      </c>
      <c r="G106" s="99">
        <f t="shared" si="1"/>
        <v>707737.78999999992</v>
      </c>
      <c r="J106" s="42"/>
    </row>
    <row r="107" spans="1:22" x14ac:dyDescent="0.3">
      <c r="A107" s="94">
        <v>90</v>
      </c>
      <c r="B107" s="126">
        <v>7967.8850000000002</v>
      </c>
      <c r="C107" s="126">
        <v>339.58499999999998</v>
      </c>
      <c r="D107" s="126">
        <v>2.706</v>
      </c>
      <c r="E107" s="127">
        <v>24.09</v>
      </c>
      <c r="F107" s="127">
        <v>1.177</v>
      </c>
      <c r="G107" s="99">
        <f t="shared" si="1"/>
        <v>717109.65</v>
      </c>
      <c r="J107" s="42"/>
    </row>
    <row r="108" spans="1:22" x14ac:dyDescent="0.3">
      <c r="A108" s="94">
        <v>91</v>
      </c>
      <c r="B108" s="126">
        <v>7944.6729999999998</v>
      </c>
      <c r="C108" s="126">
        <v>339.70100000000002</v>
      </c>
      <c r="D108" s="126">
        <v>2.6989999999999998</v>
      </c>
      <c r="E108" s="127">
        <v>23.48</v>
      </c>
      <c r="F108" s="127">
        <v>1.1519999999999999</v>
      </c>
      <c r="G108" s="99">
        <f t="shared" si="1"/>
        <v>722965.24300000002</v>
      </c>
      <c r="J108" s="42"/>
    </row>
    <row r="109" spans="1:22" x14ac:dyDescent="0.3">
      <c r="A109" s="94">
        <v>92</v>
      </c>
      <c r="B109" s="126">
        <v>7919.3869999999997</v>
      </c>
      <c r="C109" s="126">
        <v>340.50900000000001</v>
      </c>
      <c r="D109" s="126">
        <v>2.6970000000000001</v>
      </c>
      <c r="E109" s="127">
        <v>23.4</v>
      </c>
      <c r="F109" s="127">
        <v>1.1479999999999999</v>
      </c>
      <c r="G109" s="99">
        <f t="shared" si="1"/>
        <v>728583.60399999993</v>
      </c>
      <c r="J109" s="42"/>
    </row>
    <row r="110" spans="1:22" x14ac:dyDescent="0.3">
      <c r="A110" s="94">
        <v>93</v>
      </c>
      <c r="B110" s="126">
        <v>7914.7030000000004</v>
      </c>
      <c r="C110" s="126">
        <v>340.04700000000003</v>
      </c>
      <c r="D110" s="126">
        <v>2.6909999999999998</v>
      </c>
      <c r="E110" s="127">
        <v>23.17</v>
      </c>
      <c r="F110" s="127">
        <v>1.135</v>
      </c>
      <c r="G110" s="99">
        <f t="shared" si="1"/>
        <v>736067.37900000007</v>
      </c>
      <c r="J110" s="42"/>
    </row>
    <row r="111" spans="1:22" x14ac:dyDescent="0.3">
      <c r="A111" s="94">
        <v>94</v>
      </c>
      <c r="B111" s="126">
        <v>7955.8540000000003</v>
      </c>
      <c r="C111" s="126">
        <v>339.87400000000002</v>
      </c>
      <c r="D111" s="126">
        <v>2.7040000000000002</v>
      </c>
      <c r="E111" s="127">
        <v>23.68</v>
      </c>
      <c r="F111" s="127">
        <v>1.155</v>
      </c>
      <c r="G111" s="99">
        <f t="shared" si="1"/>
        <v>747850.27600000007</v>
      </c>
      <c r="J111" s="42"/>
    </row>
    <row r="112" spans="1:22" x14ac:dyDescent="0.3">
      <c r="A112" s="94">
        <v>95</v>
      </c>
      <c r="B112" s="126">
        <v>7935.1580000000004</v>
      </c>
      <c r="C112" s="126">
        <v>340.10500000000002</v>
      </c>
      <c r="D112" s="126">
        <v>2.6989999999999998</v>
      </c>
      <c r="E112" s="127">
        <v>23.24</v>
      </c>
      <c r="F112" s="127">
        <v>1.141</v>
      </c>
      <c r="G112" s="99">
        <f t="shared" si="1"/>
        <v>753840.01</v>
      </c>
      <c r="J112" s="42"/>
    </row>
    <row r="113" spans="1:10" x14ac:dyDescent="0.3">
      <c r="A113" s="94">
        <v>96</v>
      </c>
      <c r="B113" s="126">
        <v>7895.3789999999999</v>
      </c>
      <c r="C113" s="126">
        <v>339.06599999999997</v>
      </c>
      <c r="D113" s="126">
        <v>2.677</v>
      </c>
      <c r="E113" s="127">
        <v>21.89</v>
      </c>
      <c r="F113" s="127">
        <v>1.073</v>
      </c>
      <c r="G113" s="99">
        <f t="shared" si="1"/>
        <v>757956.38399999996</v>
      </c>
      <c r="J113" s="42"/>
    </row>
    <row r="114" spans="1:10" x14ac:dyDescent="0.3">
      <c r="A114" s="94">
        <v>97</v>
      </c>
      <c r="B114" s="126">
        <v>7882.1689999999999</v>
      </c>
      <c r="C114" s="126">
        <v>340.798</v>
      </c>
      <c r="D114" s="126">
        <v>2.6859999999999999</v>
      </c>
      <c r="E114" s="127">
        <v>22.1</v>
      </c>
      <c r="F114" s="127">
        <v>1.079</v>
      </c>
      <c r="G114" s="99">
        <f t="shared" si="1"/>
        <v>764570.39300000004</v>
      </c>
      <c r="J114" s="42"/>
    </row>
    <row r="115" spans="1:10" x14ac:dyDescent="0.3">
      <c r="A115" s="94">
        <v>98</v>
      </c>
      <c r="B115" s="126">
        <v>7941.9579999999996</v>
      </c>
      <c r="C115" s="126">
        <v>339.00799999999998</v>
      </c>
      <c r="D115" s="126">
        <v>2.6920000000000002</v>
      </c>
      <c r="E115" s="127">
        <v>22.78</v>
      </c>
      <c r="F115" s="127">
        <v>1.109</v>
      </c>
      <c r="G115" s="99">
        <f t="shared" si="1"/>
        <v>778311.88399999996</v>
      </c>
      <c r="J115" s="42"/>
    </row>
    <row r="116" spans="1:10" x14ac:dyDescent="0.3">
      <c r="A116" s="94">
        <v>99</v>
      </c>
      <c r="B116" s="126">
        <v>7895.83</v>
      </c>
      <c r="C116" s="126">
        <v>340.04700000000003</v>
      </c>
      <c r="D116" s="126">
        <v>2.6850000000000001</v>
      </c>
      <c r="E116" s="127">
        <v>22.17</v>
      </c>
      <c r="F116" s="127">
        <v>1.0860000000000001</v>
      </c>
      <c r="G116" s="99">
        <f t="shared" si="1"/>
        <v>781687.17</v>
      </c>
      <c r="J116" s="42"/>
    </row>
    <row r="117" spans="1:10" x14ac:dyDescent="0.3">
      <c r="A117" s="95">
        <v>100</v>
      </c>
      <c r="B117" s="128">
        <v>7903.6790000000001</v>
      </c>
      <c r="C117" s="128">
        <v>340.91300000000001</v>
      </c>
      <c r="D117" s="128">
        <v>2.694</v>
      </c>
      <c r="E117" s="129">
        <v>22.84</v>
      </c>
      <c r="F117" s="129">
        <v>1.117</v>
      </c>
      <c r="G117" s="90">
        <f t="shared" si="1"/>
        <v>790367.9</v>
      </c>
      <c r="J117" s="42"/>
    </row>
    <row r="118" spans="1:10" x14ac:dyDescent="0.3">
      <c r="A118" s="94">
        <v>101</v>
      </c>
      <c r="B118" s="126">
        <v>7875.38</v>
      </c>
      <c r="C118" s="126">
        <v>340.85599999999999</v>
      </c>
      <c r="D118" s="126">
        <v>2.6840000000000002</v>
      </c>
      <c r="E118" s="127">
        <v>22.71</v>
      </c>
      <c r="F118" s="127">
        <v>1.115</v>
      </c>
      <c r="G118" s="99">
        <f t="shared" si="1"/>
        <v>795413.38</v>
      </c>
      <c r="J118" s="42"/>
    </row>
    <row r="119" spans="1:10" x14ac:dyDescent="0.3">
      <c r="A119" s="94">
        <v>102</v>
      </c>
      <c r="B119" s="126">
        <v>7911.1989999999996</v>
      </c>
      <c r="C119" s="126">
        <v>339.99</v>
      </c>
      <c r="D119" s="126">
        <v>2.69</v>
      </c>
      <c r="E119" s="127">
        <v>22.37</v>
      </c>
      <c r="F119" s="127">
        <v>1.0920000000000001</v>
      </c>
      <c r="G119" s="99">
        <f t="shared" si="1"/>
        <v>806942.29799999995</v>
      </c>
      <c r="J119" s="42"/>
    </row>
    <row r="120" spans="1:10" x14ac:dyDescent="0.3">
      <c r="A120" s="94">
        <v>103</v>
      </c>
      <c r="B120" s="126">
        <v>7887.3760000000002</v>
      </c>
      <c r="C120" s="126">
        <v>340.50900000000001</v>
      </c>
      <c r="D120" s="126">
        <v>2.6859999999999999</v>
      </c>
      <c r="E120" s="127">
        <v>23.02</v>
      </c>
      <c r="F120" s="127">
        <v>1.1259999999999999</v>
      </c>
      <c r="G120" s="99">
        <f t="shared" si="1"/>
        <v>812399.728</v>
      </c>
      <c r="J120" s="42"/>
    </row>
    <row r="121" spans="1:10" x14ac:dyDescent="0.3">
      <c r="A121" s="94">
        <v>104</v>
      </c>
      <c r="B121" s="126">
        <v>7891.8149999999996</v>
      </c>
      <c r="C121" s="126">
        <v>339.87400000000002</v>
      </c>
      <c r="D121" s="126">
        <v>2.6819999999999999</v>
      </c>
      <c r="E121" s="127">
        <v>22.93</v>
      </c>
      <c r="F121" s="127">
        <v>1.1180000000000001</v>
      </c>
      <c r="G121" s="99">
        <f t="shared" si="1"/>
        <v>820748.76</v>
      </c>
      <c r="J121" s="42"/>
    </row>
    <row r="122" spans="1:10" x14ac:dyDescent="0.3">
      <c r="A122" s="94">
        <v>105</v>
      </c>
      <c r="B122" s="126">
        <v>7875.866</v>
      </c>
      <c r="C122" s="126">
        <v>340.10500000000002</v>
      </c>
      <c r="D122" s="126">
        <v>2.6789999999999998</v>
      </c>
      <c r="E122" s="127">
        <v>22.78</v>
      </c>
      <c r="F122" s="127">
        <v>1.111</v>
      </c>
      <c r="G122" s="99">
        <f t="shared" si="1"/>
        <v>826965.93</v>
      </c>
      <c r="J122" s="42"/>
    </row>
    <row r="123" spans="1:10" x14ac:dyDescent="0.3">
      <c r="A123" s="94">
        <v>106</v>
      </c>
      <c r="B123" s="126">
        <v>7864.2479999999996</v>
      </c>
      <c r="C123" s="126">
        <v>341.72199999999998</v>
      </c>
      <c r="D123" s="126">
        <v>2.6869999999999998</v>
      </c>
      <c r="E123" s="127">
        <v>23.6</v>
      </c>
      <c r="F123" s="127">
        <v>1.1519999999999999</v>
      </c>
      <c r="G123" s="99">
        <f t="shared" si="1"/>
        <v>833610.28799999994</v>
      </c>
      <c r="J123" s="42"/>
    </row>
    <row r="124" spans="1:10" x14ac:dyDescent="0.3">
      <c r="A124" s="94">
        <v>107</v>
      </c>
      <c r="B124" s="126">
        <v>7895.8339999999998</v>
      </c>
      <c r="C124" s="126">
        <v>338.2</v>
      </c>
      <c r="D124" s="126">
        <v>2.67</v>
      </c>
      <c r="E124" s="127">
        <v>23.38</v>
      </c>
      <c r="F124" s="127">
        <v>1.1339999999999999</v>
      </c>
      <c r="G124" s="99">
        <f t="shared" si="1"/>
        <v>844854.23800000001</v>
      </c>
      <c r="J124" s="42"/>
    </row>
    <row r="125" spans="1:10" x14ac:dyDescent="0.3">
      <c r="A125" s="94">
        <v>108</v>
      </c>
      <c r="B125" s="126">
        <v>7888.4639999999999</v>
      </c>
      <c r="C125" s="126">
        <v>339.18099999999998</v>
      </c>
      <c r="D125" s="126">
        <v>2.6760000000000002</v>
      </c>
      <c r="E125" s="127">
        <v>23.61</v>
      </c>
      <c r="F125" s="127">
        <v>1.141</v>
      </c>
      <c r="G125" s="99">
        <f t="shared" si="1"/>
        <v>851954.11199999996</v>
      </c>
      <c r="J125" s="42"/>
    </row>
    <row r="126" spans="1:10" x14ac:dyDescent="0.3">
      <c r="A126" s="94">
        <v>109</v>
      </c>
      <c r="B126" s="126">
        <v>7890.26</v>
      </c>
      <c r="C126" s="126">
        <v>338.83499999999998</v>
      </c>
      <c r="D126" s="126">
        <v>2.673</v>
      </c>
      <c r="E126" s="127">
        <v>23.56</v>
      </c>
      <c r="F126" s="127">
        <v>1.139</v>
      </c>
      <c r="G126" s="99">
        <f t="shared" si="1"/>
        <v>860038.34</v>
      </c>
      <c r="J126" s="42"/>
    </row>
    <row r="127" spans="1:10" x14ac:dyDescent="0.3">
      <c r="A127" s="94">
        <v>110</v>
      </c>
      <c r="B127" s="126">
        <v>7858.6509999999998</v>
      </c>
      <c r="C127" s="126">
        <v>340.50900000000001</v>
      </c>
      <c r="D127" s="126">
        <v>2.6760000000000002</v>
      </c>
      <c r="E127" s="127">
        <v>23.72</v>
      </c>
      <c r="F127" s="127">
        <v>1.1519999999999999</v>
      </c>
      <c r="G127" s="99">
        <f t="shared" si="1"/>
        <v>864451.61</v>
      </c>
      <c r="J127" s="42"/>
    </row>
    <row r="128" spans="1:10" x14ac:dyDescent="0.3">
      <c r="A128" s="94">
        <v>111</v>
      </c>
      <c r="B128" s="126">
        <v>7911.3810000000003</v>
      </c>
      <c r="C128" s="126">
        <v>337.21800000000002</v>
      </c>
      <c r="D128" s="126">
        <v>2.6680000000000001</v>
      </c>
      <c r="E128" s="127">
        <v>23.65</v>
      </c>
      <c r="F128" s="127">
        <v>1.1379999999999999</v>
      </c>
      <c r="G128" s="99">
        <f t="shared" si="1"/>
        <v>878163.29100000008</v>
      </c>
      <c r="J128" s="42"/>
    </row>
    <row r="129" spans="1:16" x14ac:dyDescent="0.3">
      <c r="A129" s="94">
        <v>112</v>
      </c>
      <c r="B129" s="126">
        <v>7852.4210000000003</v>
      </c>
      <c r="C129" s="126">
        <v>340.452</v>
      </c>
      <c r="D129" s="126">
        <v>2.673</v>
      </c>
      <c r="E129" s="127">
        <v>23.74</v>
      </c>
      <c r="F129" s="127">
        <v>1.1499999999999999</v>
      </c>
      <c r="G129" s="99">
        <f t="shared" si="1"/>
        <v>879471.152</v>
      </c>
      <c r="J129" s="42"/>
    </row>
    <row r="130" spans="1:16" x14ac:dyDescent="0.3">
      <c r="A130" s="94">
        <v>113</v>
      </c>
      <c r="B130" s="126">
        <v>7867.0479999999998</v>
      </c>
      <c r="C130" s="126">
        <v>340.39400000000001</v>
      </c>
      <c r="D130" s="126">
        <v>2.6779999999999999</v>
      </c>
      <c r="E130" s="127">
        <v>23.49</v>
      </c>
      <c r="F130" s="127">
        <v>1.141</v>
      </c>
      <c r="G130" s="99">
        <f t="shared" si="1"/>
        <v>888976.424</v>
      </c>
      <c r="J130" s="42"/>
    </row>
    <row r="131" spans="1:16" x14ac:dyDescent="0.3">
      <c r="A131" s="94">
        <v>114</v>
      </c>
      <c r="B131" s="126">
        <v>7853.8710000000001</v>
      </c>
      <c r="C131" s="126">
        <v>339.87400000000002</v>
      </c>
      <c r="D131" s="126">
        <v>2.669</v>
      </c>
      <c r="E131" s="127">
        <v>23.01</v>
      </c>
      <c r="F131" s="127">
        <v>1.119</v>
      </c>
      <c r="G131" s="99">
        <f t="shared" si="1"/>
        <v>895341.29399999999</v>
      </c>
      <c r="J131" s="42"/>
    </row>
    <row r="132" spans="1:16" x14ac:dyDescent="0.3">
      <c r="A132" s="94">
        <v>115</v>
      </c>
      <c r="B132" s="126">
        <v>7853.5150000000003</v>
      </c>
      <c r="C132" s="126">
        <v>339.75900000000001</v>
      </c>
      <c r="D132" s="126">
        <v>2.6680000000000001</v>
      </c>
      <c r="E132" s="127">
        <v>23.12</v>
      </c>
      <c r="F132" s="127">
        <v>1.1200000000000001</v>
      </c>
      <c r="G132" s="99">
        <f t="shared" si="1"/>
        <v>903154.22500000009</v>
      </c>
      <c r="J132" s="42"/>
      <c r="P132" s="18"/>
    </row>
    <row r="133" spans="1:16" x14ac:dyDescent="0.3">
      <c r="A133" s="94">
        <v>116</v>
      </c>
      <c r="B133" s="126">
        <v>7838.91</v>
      </c>
      <c r="C133" s="126">
        <v>341.375</v>
      </c>
      <c r="D133" s="126">
        <v>2.6760000000000002</v>
      </c>
      <c r="E133" s="127">
        <v>22.42</v>
      </c>
      <c r="F133" s="127">
        <v>1.093</v>
      </c>
      <c r="G133" s="99">
        <f t="shared" si="1"/>
        <v>909313.55999999994</v>
      </c>
      <c r="J133" s="42"/>
      <c r="P133" s="18"/>
    </row>
    <row r="134" spans="1:16" x14ac:dyDescent="0.3">
      <c r="A134" s="94">
        <v>117</v>
      </c>
      <c r="B134" s="126">
        <v>7846.0780000000004</v>
      </c>
      <c r="C134" s="126">
        <v>339.06599999999997</v>
      </c>
      <c r="D134" s="126">
        <v>2.66</v>
      </c>
      <c r="E134" s="127">
        <v>23.08</v>
      </c>
      <c r="F134" s="127">
        <v>1.1180000000000001</v>
      </c>
      <c r="G134" s="99">
        <f t="shared" si="1"/>
        <v>917991.12600000005</v>
      </c>
      <c r="J134" s="42"/>
      <c r="P134" s="18"/>
    </row>
    <row r="135" spans="1:16" x14ac:dyDescent="0.3">
      <c r="A135" s="94">
        <v>118</v>
      </c>
      <c r="B135" s="126">
        <v>7830.25</v>
      </c>
      <c r="C135" s="126">
        <v>341.08699999999999</v>
      </c>
      <c r="D135" s="126">
        <v>2.6709999999999998</v>
      </c>
      <c r="E135" s="127">
        <v>23.07</v>
      </c>
      <c r="F135" s="127">
        <v>1.1180000000000001</v>
      </c>
      <c r="G135" s="99">
        <f t="shared" si="1"/>
        <v>923969.5</v>
      </c>
      <c r="J135" s="42"/>
      <c r="P135" s="18"/>
    </row>
    <row r="136" spans="1:16" x14ac:dyDescent="0.3">
      <c r="A136" s="94">
        <v>119</v>
      </c>
      <c r="B136" s="126">
        <v>7845.0389999999998</v>
      </c>
      <c r="C136" s="126">
        <v>340.971</v>
      </c>
      <c r="D136" s="126">
        <v>2.6749999999999998</v>
      </c>
      <c r="E136" s="127">
        <v>23.15</v>
      </c>
      <c r="F136" s="127">
        <v>1.1259999999999999</v>
      </c>
      <c r="G136" s="99">
        <f t="shared" si="1"/>
        <v>933559.64099999995</v>
      </c>
      <c r="J136" s="42"/>
      <c r="P136" s="18"/>
    </row>
    <row r="137" spans="1:16" x14ac:dyDescent="0.3">
      <c r="A137" s="94">
        <v>120</v>
      </c>
      <c r="B137" s="126">
        <v>7823.723</v>
      </c>
      <c r="C137" s="126">
        <v>340.452</v>
      </c>
      <c r="D137" s="126">
        <v>2.6640000000000001</v>
      </c>
      <c r="E137" s="127">
        <v>23.07</v>
      </c>
      <c r="F137" s="127">
        <v>1.1220000000000001</v>
      </c>
      <c r="G137" s="99">
        <f t="shared" si="1"/>
        <v>938846.76</v>
      </c>
      <c r="J137" s="42"/>
      <c r="P137" s="18"/>
    </row>
    <row r="138" spans="1:16" x14ac:dyDescent="0.3">
      <c r="A138" s="94">
        <v>121</v>
      </c>
      <c r="B138" s="126">
        <v>7796.3580000000002</v>
      </c>
      <c r="C138" s="126">
        <v>342.41500000000002</v>
      </c>
      <c r="D138" s="126">
        <v>2.67</v>
      </c>
      <c r="E138" s="127">
        <v>22.85</v>
      </c>
      <c r="F138" s="127">
        <v>1.1140000000000001</v>
      </c>
      <c r="G138" s="99">
        <f t="shared" si="1"/>
        <v>943359.31799999997</v>
      </c>
      <c r="J138" s="42"/>
      <c r="P138" s="18"/>
    </row>
    <row r="139" spans="1:16" x14ac:dyDescent="0.3">
      <c r="A139" s="94">
        <v>122</v>
      </c>
      <c r="B139" s="126">
        <v>7820.8789999999999</v>
      </c>
      <c r="C139" s="126">
        <v>341.95299999999997</v>
      </c>
      <c r="D139" s="126">
        <v>2.6739999999999999</v>
      </c>
      <c r="E139" s="127">
        <v>23.18</v>
      </c>
      <c r="F139" s="127">
        <v>1.1299999999999999</v>
      </c>
      <c r="G139" s="99">
        <f t="shared" si="1"/>
        <v>954147.23800000001</v>
      </c>
      <c r="J139" s="42"/>
      <c r="P139" s="18"/>
    </row>
    <row r="140" spans="1:16" x14ac:dyDescent="0.3">
      <c r="A140" s="94">
        <v>123</v>
      </c>
      <c r="B140" s="126">
        <v>7803.0510000000004</v>
      </c>
      <c r="C140" s="126">
        <v>342.06799999999998</v>
      </c>
      <c r="D140" s="126">
        <v>2.669</v>
      </c>
      <c r="E140" s="127">
        <v>22.95</v>
      </c>
      <c r="F140" s="127">
        <v>1.1220000000000001</v>
      </c>
      <c r="G140" s="99">
        <f t="shared" si="1"/>
        <v>959775.27300000004</v>
      </c>
      <c r="J140" s="42"/>
      <c r="P140" s="18"/>
    </row>
    <row r="141" spans="1:16" x14ac:dyDescent="0.3">
      <c r="A141" s="94">
        <v>124</v>
      </c>
      <c r="B141" s="126">
        <v>7832.634</v>
      </c>
      <c r="C141" s="126">
        <v>339.23899999999998</v>
      </c>
      <c r="D141" s="126">
        <v>2.657</v>
      </c>
      <c r="E141" s="127">
        <v>22.84</v>
      </c>
      <c r="F141" s="127">
        <v>1.105</v>
      </c>
      <c r="G141" s="99">
        <f t="shared" si="1"/>
        <v>971246.61600000004</v>
      </c>
      <c r="J141" s="42"/>
      <c r="P141" s="18"/>
    </row>
    <row r="142" spans="1:16" x14ac:dyDescent="0.3">
      <c r="A142" s="94">
        <v>125</v>
      </c>
      <c r="B142" s="126">
        <v>7814.3860000000004</v>
      </c>
      <c r="C142" s="126">
        <v>339.18099999999998</v>
      </c>
      <c r="D142" s="126">
        <v>2.65</v>
      </c>
      <c r="E142" s="127">
        <v>22.8</v>
      </c>
      <c r="F142" s="127">
        <v>1.0980000000000001</v>
      </c>
      <c r="G142" s="99">
        <f t="shared" si="1"/>
        <v>976798.25</v>
      </c>
      <c r="J142" s="42"/>
      <c r="P142" s="18"/>
    </row>
    <row r="143" spans="1:16" x14ac:dyDescent="0.3">
      <c r="A143" s="94">
        <v>126</v>
      </c>
      <c r="B143" s="126">
        <v>7819.0479999999998</v>
      </c>
      <c r="C143" s="126">
        <v>338.488</v>
      </c>
      <c r="D143" s="126">
        <v>2.6469999999999998</v>
      </c>
      <c r="E143" s="127">
        <v>22.5</v>
      </c>
      <c r="F143" s="127">
        <v>1.08</v>
      </c>
      <c r="G143" s="99">
        <f t="shared" si="1"/>
        <v>985200.04799999995</v>
      </c>
      <c r="J143" s="42"/>
      <c r="P143" s="18"/>
    </row>
    <row r="144" spans="1:16" x14ac:dyDescent="0.3">
      <c r="A144" s="94">
        <v>127</v>
      </c>
      <c r="B144" s="126">
        <v>7812.4210000000003</v>
      </c>
      <c r="C144" s="126">
        <v>339.00799999999998</v>
      </c>
      <c r="D144" s="126">
        <v>2.6480000000000001</v>
      </c>
      <c r="E144" s="127">
        <v>22.78</v>
      </c>
      <c r="F144" s="127">
        <v>1.0920000000000001</v>
      </c>
      <c r="G144" s="99">
        <f t="shared" si="1"/>
        <v>992177.46700000006</v>
      </c>
      <c r="J144" s="42"/>
      <c r="P144" s="18"/>
    </row>
    <row r="145" spans="1:16" x14ac:dyDescent="0.3">
      <c r="A145" s="94">
        <v>128</v>
      </c>
      <c r="B145" s="126">
        <v>7798.2309999999998</v>
      </c>
      <c r="C145" s="126">
        <v>339.99</v>
      </c>
      <c r="D145" s="126">
        <v>2.6509999999999998</v>
      </c>
      <c r="E145" s="127">
        <v>22.55</v>
      </c>
      <c r="F145" s="127">
        <v>1.0860000000000001</v>
      </c>
      <c r="G145" s="99">
        <f t="shared" si="1"/>
        <v>998173.56799999997</v>
      </c>
      <c r="J145" s="42"/>
      <c r="P145" s="18"/>
    </row>
    <row r="146" spans="1:16" x14ac:dyDescent="0.3">
      <c r="A146" s="94">
        <v>129</v>
      </c>
      <c r="B146" s="126">
        <v>7818.39</v>
      </c>
      <c r="C146" s="126">
        <v>339.29700000000003</v>
      </c>
      <c r="D146" s="126">
        <v>2.653</v>
      </c>
      <c r="E146" s="127">
        <v>22.93</v>
      </c>
      <c r="F146" s="127">
        <v>1.1020000000000001</v>
      </c>
      <c r="G146" s="99">
        <f t="shared" si="1"/>
        <v>1008572.31</v>
      </c>
      <c r="J146" s="42"/>
      <c r="P146" s="18"/>
    </row>
    <row r="147" spans="1:16" x14ac:dyDescent="0.3">
      <c r="A147" s="94">
        <v>130</v>
      </c>
      <c r="B147" s="126">
        <v>7800.3649999999998</v>
      </c>
      <c r="C147" s="126">
        <v>339.81599999999997</v>
      </c>
      <c r="D147" s="126">
        <v>2.6509999999999998</v>
      </c>
      <c r="E147" s="127">
        <v>22.57</v>
      </c>
      <c r="F147" s="127">
        <v>1.0880000000000001</v>
      </c>
      <c r="G147" s="99">
        <f t="shared" ref="G147:G210" si="2">B147*A147</f>
        <v>1014047.45</v>
      </c>
      <c r="J147" s="42"/>
      <c r="P147" s="18"/>
    </row>
    <row r="148" spans="1:16" x14ac:dyDescent="0.3">
      <c r="A148" s="94">
        <v>131</v>
      </c>
      <c r="B148" s="126">
        <v>7813.7929999999997</v>
      </c>
      <c r="C148" s="126">
        <v>339.87400000000002</v>
      </c>
      <c r="D148" s="126">
        <v>2.6560000000000001</v>
      </c>
      <c r="E148" s="127">
        <v>23.06</v>
      </c>
      <c r="F148" s="127">
        <v>1.1100000000000001</v>
      </c>
      <c r="G148" s="99">
        <f t="shared" si="2"/>
        <v>1023606.8829999999</v>
      </c>
      <c r="J148" s="42"/>
      <c r="P148" s="18"/>
    </row>
    <row r="149" spans="1:16" x14ac:dyDescent="0.3">
      <c r="A149" s="94">
        <v>132</v>
      </c>
      <c r="B149" s="126">
        <v>7823.5950000000003</v>
      </c>
      <c r="C149" s="126">
        <v>339.12299999999999</v>
      </c>
      <c r="D149" s="126">
        <v>2.653</v>
      </c>
      <c r="E149" s="127">
        <v>22.83</v>
      </c>
      <c r="F149" s="127">
        <v>1.099</v>
      </c>
      <c r="G149" s="99">
        <f t="shared" si="2"/>
        <v>1032714.54</v>
      </c>
      <c r="J149" s="42"/>
      <c r="P149" s="18"/>
    </row>
    <row r="150" spans="1:16" x14ac:dyDescent="0.3">
      <c r="A150" s="94">
        <v>133</v>
      </c>
      <c r="B150" s="126">
        <v>7801.5379999999996</v>
      </c>
      <c r="C150" s="126">
        <v>339.41199999999998</v>
      </c>
      <c r="D150" s="126">
        <v>2.6480000000000001</v>
      </c>
      <c r="E150" s="127">
        <v>22.83</v>
      </c>
      <c r="F150" s="127">
        <v>1.099</v>
      </c>
      <c r="G150" s="99">
        <f t="shared" si="2"/>
        <v>1037604.5539999999</v>
      </c>
      <c r="J150" s="42"/>
      <c r="P150" s="18"/>
    </row>
    <row r="151" spans="1:16" x14ac:dyDescent="0.3">
      <c r="A151" s="94">
        <v>134</v>
      </c>
      <c r="B151" s="126">
        <v>7806.3389999999999</v>
      </c>
      <c r="C151" s="126">
        <v>337.96899999999999</v>
      </c>
      <c r="D151" s="126">
        <v>2.6379999999999999</v>
      </c>
      <c r="E151" s="127">
        <v>22.59</v>
      </c>
      <c r="F151" s="127">
        <v>1.081</v>
      </c>
      <c r="G151" s="99">
        <f t="shared" si="2"/>
        <v>1046049.426</v>
      </c>
      <c r="J151" s="42"/>
      <c r="P151" s="18"/>
    </row>
    <row r="152" spans="1:16" x14ac:dyDescent="0.3">
      <c r="A152" s="94">
        <v>135</v>
      </c>
      <c r="B152" s="126">
        <v>7795.9160000000002</v>
      </c>
      <c r="C152" s="126">
        <v>338.83499999999998</v>
      </c>
      <c r="D152" s="126">
        <v>2.6419999999999999</v>
      </c>
      <c r="E152" s="127">
        <v>22.57</v>
      </c>
      <c r="F152" s="127">
        <v>1.079</v>
      </c>
      <c r="G152" s="99">
        <f t="shared" si="2"/>
        <v>1052448.6599999999</v>
      </c>
      <c r="J152" s="42"/>
      <c r="P152" s="18"/>
    </row>
    <row r="153" spans="1:16" x14ac:dyDescent="0.3">
      <c r="A153" s="94">
        <v>136</v>
      </c>
      <c r="B153" s="126">
        <v>7782.8710000000001</v>
      </c>
      <c r="C153" s="126">
        <v>340.452</v>
      </c>
      <c r="D153" s="126">
        <v>2.65</v>
      </c>
      <c r="E153" s="127">
        <v>23.26</v>
      </c>
      <c r="F153" s="127">
        <v>1.117</v>
      </c>
      <c r="G153" s="99">
        <f t="shared" si="2"/>
        <v>1058470.456</v>
      </c>
      <c r="J153" s="42"/>
      <c r="P153" s="18"/>
    </row>
    <row r="154" spans="1:16" x14ac:dyDescent="0.3">
      <c r="A154" s="94">
        <v>137</v>
      </c>
      <c r="B154" s="126">
        <v>7765.8980000000001</v>
      </c>
      <c r="C154" s="126">
        <v>341.08699999999999</v>
      </c>
      <c r="D154" s="126">
        <v>2.649</v>
      </c>
      <c r="E154" s="127">
        <v>23.87</v>
      </c>
      <c r="F154" s="127">
        <v>1.1499999999999999</v>
      </c>
      <c r="G154" s="99">
        <f t="shared" si="2"/>
        <v>1063928.0260000001</v>
      </c>
      <c r="J154" s="42"/>
      <c r="P154" s="18"/>
    </row>
    <row r="155" spans="1:16" x14ac:dyDescent="0.3">
      <c r="A155" s="94">
        <v>138</v>
      </c>
      <c r="B155" s="126">
        <v>7768.5379999999996</v>
      </c>
      <c r="C155" s="126">
        <v>339.12299999999999</v>
      </c>
      <c r="D155" s="126">
        <v>2.6339999999999999</v>
      </c>
      <c r="E155" s="127">
        <v>23.44</v>
      </c>
      <c r="F155" s="127">
        <v>1.1240000000000001</v>
      </c>
      <c r="G155" s="99">
        <f t="shared" si="2"/>
        <v>1072058.2439999999</v>
      </c>
      <c r="J155" s="42"/>
      <c r="P155" s="18"/>
    </row>
    <row r="156" spans="1:16" x14ac:dyDescent="0.3">
      <c r="A156" s="94">
        <v>139</v>
      </c>
      <c r="B156" s="126">
        <v>7821.3789999999999</v>
      </c>
      <c r="C156" s="126">
        <v>337.79500000000002</v>
      </c>
      <c r="D156" s="126">
        <v>2.6419999999999999</v>
      </c>
      <c r="E156" s="127">
        <v>23.55</v>
      </c>
      <c r="F156" s="127">
        <v>1.1180000000000001</v>
      </c>
      <c r="G156" s="99">
        <f t="shared" si="2"/>
        <v>1087171.6810000001</v>
      </c>
      <c r="J156" s="42"/>
      <c r="P156" s="18"/>
    </row>
    <row r="157" spans="1:16" x14ac:dyDescent="0.3">
      <c r="A157" s="94">
        <v>140</v>
      </c>
      <c r="B157" s="126">
        <v>7789.0569999999998</v>
      </c>
      <c r="C157" s="126">
        <v>339.87400000000002</v>
      </c>
      <c r="D157" s="126">
        <v>2.6469999999999998</v>
      </c>
      <c r="E157" s="127">
        <v>23.34</v>
      </c>
      <c r="F157" s="127">
        <v>1.119</v>
      </c>
      <c r="G157" s="99">
        <f t="shared" si="2"/>
        <v>1090467.98</v>
      </c>
      <c r="J157" s="42"/>
      <c r="P157" s="18"/>
    </row>
    <row r="158" spans="1:16" x14ac:dyDescent="0.3">
      <c r="A158" s="94">
        <v>141</v>
      </c>
      <c r="B158" s="126">
        <v>7825.5079999999998</v>
      </c>
      <c r="C158" s="126">
        <v>338.37299999999999</v>
      </c>
      <c r="D158" s="126">
        <v>2.6480000000000001</v>
      </c>
      <c r="E158" s="127">
        <v>23.33</v>
      </c>
      <c r="F158" s="127">
        <v>1.1160000000000001</v>
      </c>
      <c r="G158" s="99">
        <f t="shared" si="2"/>
        <v>1103396.628</v>
      </c>
      <c r="J158" s="42"/>
      <c r="P158" s="18"/>
    </row>
    <row r="159" spans="1:16" x14ac:dyDescent="0.3">
      <c r="A159" s="94">
        <v>142</v>
      </c>
      <c r="B159" s="126">
        <v>7796.0739999999996</v>
      </c>
      <c r="C159" s="126">
        <v>339.12299999999999</v>
      </c>
      <c r="D159" s="126">
        <v>2.6440000000000001</v>
      </c>
      <c r="E159" s="127">
        <v>22.75</v>
      </c>
      <c r="F159" s="127">
        <v>1.0920000000000001</v>
      </c>
      <c r="G159" s="99">
        <f t="shared" si="2"/>
        <v>1107042.5079999999</v>
      </c>
      <c r="J159" s="42"/>
      <c r="P159" s="18"/>
    </row>
    <row r="160" spans="1:16" x14ac:dyDescent="0.3">
      <c r="A160" s="94">
        <v>143</v>
      </c>
      <c r="B160" s="126">
        <v>7770.3940000000002</v>
      </c>
      <c r="C160" s="126">
        <v>341.029</v>
      </c>
      <c r="D160" s="126">
        <v>2.65</v>
      </c>
      <c r="E160" s="127">
        <v>23.34</v>
      </c>
      <c r="F160" s="127">
        <v>1.123</v>
      </c>
      <c r="G160" s="99">
        <f t="shared" si="2"/>
        <v>1111166.3419999999</v>
      </c>
      <c r="J160" s="42"/>
      <c r="P160" s="18"/>
    </row>
    <row r="161" spans="1:16" x14ac:dyDescent="0.3">
      <c r="A161" s="94">
        <v>144</v>
      </c>
      <c r="B161" s="126">
        <v>7800.77</v>
      </c>
      <c r="C161" s="126">
        <v>338.142</v>
      </c>
      <c r="D161" s="126">
        <v>2.6379999999999999</v>
      </c>
      <c r="E161" s="127">
        <v>23.89</v>
      </c>
      <c r="F161" s="127">
        <v>1.141</v>
      </c>
      <c r="G161" s="99">
        <f t="shared" si="2"/>
        <v>1123310.8800000001</v>
      </c>
      <c r="J161" s="42"/>
      <c r="P161" s="18"/>
    </row>
    <row r="162" spans="1:16" x14ac:dyDescent="0.3">
      <c r="A162" s="94">
        <v>145</v>
      </c>
      <c r="B162" s="126">
        <v>7762.4369999999999</v>
      </c>
      <c r="C162" s="126">
        <v>340.56700000000001</v>
      </c>
      <c r="D162" s="126">
        <v>2.6440000000000001</v>
      </c>
      <c r="E162" s="127">
        <v>22.65</v>
      </c>
      <c r="F162" s="127">
        <v>1.0880000000000001</v>
      </c>
      <c r="G162" s="99">
        <f t="shared" si="2"/>
        <v>1125553.365</v>
      </c>
      <c r="J162" s="42"/>
      <c r="P162" s="18"/>
    </row>
    <row r="163" spans="1:16" x14ac:dyDescent="0.3">
      <c r="A163" s="94">
        <v>146</v>
      </c>
      <c r="B163" s="126">
        <v>7799.9629999999997</v>
      </c>
      <c r="C163" s="126">
        <v>336.92899999999997</v>
      </c>
      <c r="D163" s="126">
        <v>2.6280000000000001</v>
      </c>
      <c r="E163" s="127">
        <v>23.47</v>
      </c>
      <c r="F163" s="127">
        <v>1.1160000000000001</v>
      </c>
      <c r="G163" s="99">
        <f t="shared" si="2"/>
        <v>1138794.598</v>
      </c>
      <c r="J163" s="42"/>
      <c r="P163" s="18"/>
    </row>
    <row r="164" spans="1:16" x14ac:dyDescent="0.3">
      <c r="A164" s="94">
        <v>147</v>
      </c>
      <c r="B164" s="126">
        <v>7776.2929999999997</v>
      </c>
      <c r="C164" s="126">
        <v>338.142</v>
      </c>
      <c r="D164" s="126">
        <v>2.629</v>
      </c>
      <c r="E164" s="127">
        <v>22.4</v>
      </c>
      <c r="F164" s="127">
        <v>1.0649999999999999</v>
      </c>
      <c r="G164" s="99">
        <f t="shared" si="2"/>
        <v>1143115.071</v>
      </c>
      <c r="J164" s="42"/>
      <c r="P164" s="18"/>
    </row>
    <row r="165" spans="1:16" x14ac:dyDescent="0.3">
      <c r="A165" s="94">
        <v>148</v>
      </c>
      <c r="B165" s="126">
        <v>7775.241</v>
      </c>
      <c r="C165" s="126">
        <v>337.44900000000001</v>
      </c>
      <c r="D165" s="126">
        <v>2.6240000000000001</v>
      </c>
      <c r="E165" s="127">
        <v>22.51</v>
      </c>
      <c r="F165" s="127">
        <v>1.0680000000000001</v>
      </c>
      <c r="G165" s="99">
        <f t="shared" si="2"/>
        <v>1150735.6680000001</v>
      </c>
      <c r="J165" s="42"/>
      <c r="P165" s="18"/>
    </row>
    <row r="166" spans="1:16" x14ac:dyDescent="0.3">
      <c r="A166" s="94">
        <v>149</v>
      </c>
      <c r="B166" s="126">
        <v>7764.3130000000001</v>
      </c>
      <c r="C166" s="126">
        <v>340.68200000000002</v>
      </c>
      <c r="D166" s="126">
        <v>2.645</v>
      </c>
      <c r="E166" s="127">
        <v>23.5</v>
      </c>
      <c r="F166" s="127">
        <v>1.121</v>
      </c>
      <c r="G166" s="99">
        <f t="shared" si="2"/>
        <v>1156882.6370000001</v>
      </c>
      <c r="J166" s="42"/>
      <c r="P166" s="18"/>
    </row>
    <row r="167" spans="1:16" x14ac:dyDescent="0.3">
      <c r="A167" s="94">
        <v>150</v>
      </c>
      <c r="B167" s="126">
        <v>7749.6980000000003</v>
      </c>
      <c r="C167" s="126">
        <v>339.52800000000002</v>
      </c>
      <c r="D167" s="126">
        <v>2.6309999999999998</v>
      </c>
      <c r="E167" s="127">
        <v>24.15</v>
      </c>
      <c r="F167" s="127">
        <v>1.1559999999999999</v>
      </c>
      <c r="G167" s="99">
        <f t="shared" si="2"/>
        <v>1162454.7</v>
      </c>
      <c r="J167" s="42"/>
      <c r="P167" s="18"/>
    </row>
    <row r="168" spans="1:16" x14ac:dyDescent="0.3">
      <c r="A168" s="94">
        <v>151</v>
      </c>
      <c r="B168" s="126">
        <v>7763.66</v>
      </c>
      <c r="C168" s="126">
        <v>339.70100000000002</v>
      </c>
      <c r="D168" s="126">
        <v>2.637</v>
      </c>
      <c r="E168" s="127">
        <v>23.51</v>
      </c>
      <c r="F168" s="127">
        <v>1.121</v>
      </c>
      <c r="G168" s="99">
        <f t="shared" si="2"/>
        <v>1172312.6599999999</v>
      </c>
      <c r="J168" s="42"/>
      <c r="P168" s="18"/>
    </row>
    <row r="169" spans="1:16" x14ac:dyDescent="0.3">
      <c r="A169" s="94">
        <v>152</v>
      </c>
      <c r="B169" s="126">
        <v>7752.7629999999999</v>
      </c>
      <c r="C169" s="126">
        <v>338.60399999999998</v>
      </c>
      <c r="D169" s="126">
        <v>2.625</v>
      </c>
      <c r="E169" s="127">
        <v>23.14</v>
      </c>
      <c r="F169" s="127">
        <v>1.1040000000000001</v>
      </c>
      <c r="G169" s="99">
        <f t="shared" si="2"/>
        <v>1178419.976</v>
      </c>
      <c r="J169" s="42"/>
      <c r="P169" s="18"/>
    </row>
    <row r="170" spans="1:16" x14ac:dyDescent="0.3">
      <c r="A170" s="94">
        <v>153</v>
      </c>
      <c r="B170" s="126">
        <v>7776.2709999999997</v>
      </c>
      <c r="C170" s="126">
        <v>338.77699999999999</v>
      </c>
      <c r="D170" s="126">
        <v>2.6339999999999999</v>
      </c>
      <c r="E170" s="127">
        <v>22.94</v>
      </c>
      <c r="F170" s="127">
        <v>1.0900000000000001</v>
      </c>
      <c r="G170" s="99">
        <f t="shared" si="2"/>
        <v>1189769.463</v>
      </c>
      <c r="J170" s="42"/>
      <c r="P170" s="18"/>
    </row>
    <row r="171" spans="1:16" x14ac:dyDescent="0.3">
      <c r="A171" s="94">
        <v>154</v>
      </c>
      <c r="B171" s="126">
        <v>7773.4549999999999</v>
      </c>
      <c r="C171" s="126">
        <v>338.488</v>
      </c>
      <c r="D171" s="126">
        <v>2.6309999999999998</v>
      </c>
      <c r="E171" s="127">
        <v>22.14</v>
      </c>
      <c r="F171" s="127">
        <v>1.0569999999999999</v>
      </c>
      <c r="G171" s="99">
        <f t="shared" si="2"/>
        <v>1197112.07</v>
      </c>
      <c r="J171" s="42"/>
      <c r="P171" s="18"/>
    </row>
    <row r="172" spans="1:16" x14ac:dyDescent="0.3">
      <c r="A172" s="94">
        <v>155</v>
      </c>
      <c r="B172" s="126">
        <v>7763.2669999999998</v>
      </c>
      <c r="C172" s="126">
        <v>338.37299999999999</v>
      </c>
      <c r="D172" s="126">
        <v>2.6269999999999998</v>
      </c>
      <c r="E172" s="127">
        <v>23.06</v>
      </c>
      <c r="F172" s="127">
        <v>1.097</v>
      </c>
      <c r="G172" s="99">
        <f t="shared" si="2"/>
        <v>1203306.385</v>
      </c>
      <c r="J172" s="42"/>
      <c r="P172" s="18"/>
    </row>
    <row r="173" spans="1:16" x14ac:dyDescent="0.3">
      <c r="A173" s="94">
        <v>156</v>
      </c>
      <c r="B173" s="126">
        <v>7702.0320000000002</v>
      </c>
      <c r="C173" s="126">
        <v>341.89499999999998</v>
      </c>
      <c r="D173" s="126">
        <v>2.633</v>
      </c>
      <c r="E173" s="127">
        <v>23.48</v>
      </c>
      <c r="F173" s="127">
        <v>1.125</v>
      </c>
      <c r="G173" s="99">
        <f t="shared" si="2"/>
        <v>1201516.9920000001</v>
      </c>
      <c r="J173" s="42"/>
      <c r="P173" s="18"/>
    </row>
    <row r="174" spans="1:16" x14ac:dyDescent="0.3">
      <c r="A174" s="94">
        <v>157</v>
      </c>
      <c r="B174" s="126">
        <v>7752.3410000000003</v>
      </c>
      <c r="C174" s="126">
        <v>339.12299999999999</v>
      </c>
      <c r="D174" s="126">
        <v>2.629</v>
      </c>
      <c r="E174" s="127">
        <v>23.35</v>
      </c>
      <c r="F174" s="127">
        <v>1.113</v>
      </c>
      <c r="G174" s="99">
        <f t="shared" si="2"/>
        <v>1217117.537</v>
      </c>
      <c r="J174" s="42"/>
      <c r="P174" s="18"/>
    </row>
    <row r="175" spans="1:16" x14ac:dyDescent="0.3">
      <c r="A175" s="94">
        <v>158</v>
      </c>
      <c r="B175" s="126">
        <v>7690.02</v>
      </c>
      <c r="C175" s="126">
        <v>341.66399999999999</v>
      </c>
      <c r="D175" s="126">
        <v>2.6269999999999998</v>
      </c>
      <c r="E175" s="127">
        <v>23.02</v>
      </c>
      <c r="F175" s="127">
        <v>1.1040000000000001</v>
      </c>
      <c r="G175" s="99">
        <f t="shared" si="2"/>
        <v>1215023.1600000001</v>
      </c>
      <c r="J175" s="42"/>
      <c r="P175" s="18"/>
    </row>
    <row r="176" spans="1:16" x14ac:dyDescent="0.3">
      <c r="A176" s="94">
        <v>159</v>
      </c>
      <c r="B176" s="126">
        <v>7722.9170000000004</v>
      </c>
      <c r="C176" s="126">
        <v>339.87400000000002</v>
      </c>
      <c r="D176" s="126">
        <v>2.625</v>
      </c>
      <c r="E176" s="127">
        <v>23.03</v>
      </c>
      <c r="F176" s="127">
        <v>1.099</v>
      </c>
      <c r="G176" s="99">
        <f t="shared" si="2"/>
        <v>1227943.8030000001</v>
      </c>
      <c r="J176" s="42"/>
      <c r="P176" s="18"/>
    </row>
    <row r="177" spans="1:16" x14ac:dyDescent="0.3">
      <c r="A177" s="94">
        <v>160</v>
      </c>
      <c r="B177" s="126">
        <v>7694.692</v>
      </c>
      <c r="C177" s="126">
        <v>341.78</v>
      </c>
      <c r="D177" s="126">
        <v>2.63</v>
      </c>
      <c r="E177" s="127">
        <v>22.96</v>
      </c>
      <c r="F177" s="127">
        <v>1.101</v>
      </c>
      <c r="G177" s="99">
        <f t="shared" si="2"/>
        <v>1231150.72</v>
      </c>
      <c r="J177" s="42"/>
      <c r="P177" s="18"/>
    </row>
    <row r="178" spans="1:16" x14ac:dyDescent="0.3">
      <c r="A178" s="94">
        <v>161</v>
      </c>
      <c r="B178" s="126">
        <v>7722.7510000000002</v>
      </c>
      <c r="C178" s="126">
        <v>338.95</v>
      </c>
      <c r="D178" s="126">
        <v>2.6179999999999999</v>
      </c>
      <c r="E178" s="127">
        <v>23.03</v>
      </c>
      <c r="F178" s="127">
        <v>1.097</v>
      </c>
      <c r="G178" s="99">
        <f t="shared" si="2"/>
        <v>1243362.9110000001</v>
      </c>
      <c r="J178" s="42"/>
      <c r="P178" s="18"/>
    </row>
    <row r="179" spans="1:16" x14ac:dyDescent="0.3">
      <c r="A179" s="94">
        <v>162</v>
      </c>
      <c r="B179" s="126">
        <v>7731.3010000000004</v>
      </c>
      <c r="C179" s="126">
        <v>340.33600000000001</v>
      </c>
      <c r="D179" s="126">
        <v>2.6309999999999998</v>
      </c>
      <c r="E179" s="127">
        <v>23.9</v>
      </c>
      <c r="F179" s="127">
        <v>1.135</v>
      </c>
      <c r="G179" s="99">
        <f t="shared" si="2"/>
        <v>1252470.7620000001</v>
      </c>
      <c r="J179" s="42"/>
      <c r="P179" s="18"/>
    </row>
    <row r="180" spans="1:16" x14ac:dyDescent="0.3">
      <c r="A180" s="94">
        <v>163</v>
      </c>
      <c r="B180" s="126">
        <v>7684.7539999999999</v>
      </c>
      <c r="C180" s="126">
        <v>340.625</v>
      </c>
      <c r="D180" s="126">
        <v>2.6179999999999999</v>
      </c>
      <c r="E180" s="127">
        <v>22.75</v>
      </c>
      <c r="F180" s="127">
        <v>1.0900000000000001</v>
      </c>
      <c r="G180" s="99">
        <f t="shared" si="2"/>
        <v>1252614.902</v>
      </c>
      <c r="J180" s="42"/>
      <c r="P180" s="18"/>
    </row>
    <row r="181" spans="1:16" x14ac:dyDescent="0.3">
      <c r="A181" s="94">
        <v>164</v>
      </c>
      <c r="B181" s="126">
        <v>7722.0720000000001</v>
      </c>
      <c r="C181" s="126">
        <v>339.93200000000002</v>
      </c>
      <c r="D181" s="126">
        <v>2.625</v>
      </c>
      <c r="E181" s="127">
        <v>23.32</v>
      </c>
      <c r="F181" s="127">
        <v>1.1080000000000001</v>
      </c>
      <c r="G181" s="99">
        <f t="shared" si="2"/>
        <v>1266419.808</v>
      </c>
      <c r="J181" s="42"/>
      <c r="P181" s="18"/>
    </row>
    <row r="182" spans="1:16" x14ac:dyDescent="0.3">
      <c r="A182" s="94">
        <v>165</v>
      </c>
      <c r="B182" s="126">
        <v>7686.6260000000002</v>
      </c>
      <c r="C182" s="126">
        <v>341.95299999999997</v>
      </c>
      <c r="D182" s="126">
        <v>2.6280000000000001</v>
      </c>
      <c r="E182" s="127">
        <v>23.17</v>
      </c>
      <c r="F182" s="127">
        <v>1.111</v>
      </c>
      <c r="G182" s="99">
        <f t="shared" si="2"/>
        <v>1268293.29</v>
      </c>
      <c r="J182" s="42"/>
      <c r="P182" s="18"/>
    </row>
    <row r="183" spans="1:16" x14ac:dyDescent="0.3">
      <c r="A183" s="94">
        <v>166</v>
      </c>
      <c r="B183" s="126">
        <v>7700.8469999999998</v>
      </c>
      <c r="C183" s="126">
        <v>338.83499999999998</v>
      </c>
      <c r="D183" s="126">
        <v>2.609</v>
      </c>
      <c r="E183" s="127">
        <v>23.34</v>
      </c>
      <c r="F183" s="127">
        <v>1.1100000000000001</v>
      </c>
      <c r="G183" s="99">
        <f t="shared" si="2"/>
        <v>1278340.602</v>
      </c>
      <c r="J183" s="42"/>
      <c r="P183" s="18"/>
    </row>
    <row r="184" spans="1:16" x14ac:dyDescent="0.3">
      <c r="A184" s="94">
        <v>167</v>
      </c>
      <c r="B184" s="126">
        <v>7715.9920000000002</v>
      </c>
      <c r="C184" s="126">
        <v>338.83499999999998</v>
      </c>
      <c r="D184" s="126">
        <v>2.6139999999999999</v>
      </c>
      <c r="E184" s="127">
        <v>23.31</v>
      </c>
      <c r="F184" s="127">
        <v>1.1000000000000001</v>
      </c>
      <c r="G184" s="99">
        <f t="shared" si="2"/>
        <v>1288570.6640000001</v>
      </c>
      <c r="J184" s="42"/>
      <c r="P184" s="18"/>
    </row>
    <row r="185" spans="1:16" x14ac:dyDescent="0.3">
      <c r="A185" s="94">
        <v>168</v>
      </c>
      <c r="B185" s="126">
        <v>7710.05</v>
      </c>
      <c r="C185" s="126">
        <v>338.43099999999998</v>
      </c>
      <c r="D185" s="126">
        <v>2.609</v>
      </c>
      <c r="E185" s="127">
        <v>22.85</v>
      </c>
      <c r="F185" s="127">
        <v>1.08</v>
      </c>
      <c r="G185" s="99">
        <f t="shared" si="2"/>
        <v>1295288.4000000001</v>
      </c>
      <c r="J185" s="42"/>
      <c r="P185" s="18"/>
    </row>
    <row r="186" spans="1:16" x14ac:dyDescent="0.3">
      <c r="A186" s="94">
        <v>169</v>
      </c>
      <c r="B186" s="126">
        <v>7699.4639999999999</v>
      </c>
      <c r="C186" s="126">
        <v>339.70100000000002</v>
      </c>
      <c r="D186" s="126">
        <v>2.6160000000000001</v>
      </c>
      <c r="E186" s="127">
        <v>23.22</v>
      </c>
      <c r="F186" s="127">
        <v>1.099</v>
      </c>
      <c r="G186" s="99">
        <f t="shared" si="2"/>
        <v>1301209.416</v>
      </c>
      <c r="J186" s="42"/>
      <c r="P186" s="18"/>
    </row>
    <row r="187" spans="1:16" x14ac:dyDescent="0.3">
      <c r="A187" s="94">
        <v>170</v>
      </c>
      <c r="B187" s="126">
        <v>7682.085</v>
      </c>
      <c r="C187" s="126">
        <v>339.52800000000002</v>
      </c>
      <c r="D187" s="126">
        <v>2.6080000000000001</v>
      </c>
      <c r="E187" s="127">
        <v>23.21</v>
      </c>
      <c r="F187" s="127">
        <v>1.101</v>
      </c>
      <c r="G187" s="99">
        <f t="shared" si="2"/>
        <v>1305954.45</v>
      </c>
      <c r="J187" s="42"/>
      <c r="P187" s="18"/>
    </row>
    <row r="188" spans="1:16" x14ac:dyDescent="0.3">
      <c r="A188" s="94">
        <v>171</v>
      </c>
      <c r="B188" s="126">
        <v>7679.41</v>
      </c>
      <c r="C188" s="126">
        <v>339.41199999999998</v>
      </c>
      <c r="D188" s="126">
        <v>2.6059999999999999</v>
      </c>
      <c r="E188" s="127">
        <v>23.03</v>
      </c>
      <c r="F188" s="127">
        <v>1.089</v>
      </c>
      <c r="G188" s="99">
        <f t="shared" si="2"/>
        <v>1313179.1099999999</v>
      </c>
      <c r="J188" s="42"/>
      <c r="P188" s="18"/>
    </row>
    <row r="189" spans="1:16" x14ac:dyDescent="0.3">
      <c r="A189" s="94">
        <v>172</v>
      </c>
      <c r="B189" s="126">
        <v>7654.1689999999999</v>
      </c>
      <c r="C189" s="126">
        <v>340.74</v>
      </c>
      <c r="D189" s="126">
        <v>2.6080000000000001</v>
      </c>
      <c r="E189" s="127">
        <v>23.14</v>
      </c>
      <c r="F189" s="127">
        <v>1.0980000000000001</v>
      </c>
      <c r="G189" s="99">
        <f t="shared" si="2"/>
        <v>1316517.068</v>
      </c>
      <c r="J189" s="42"/>
      <c r="P189" s="18"/>
    </row>
    <row r="190" spans="1:16" x14ac:dyDescent="0.3">
      <c r="A190" s="94">
        <v>173</v>
      </c>
      <c r="B190" s="126">
        <v>7707.5730000000003</v>
      </c>
      <c r="C190" s="126">
        <v>339.12299999999999</v>
      </c>
      <c r="D190" s="126">
        <v>2.6139999999999999</v>
      </c>
      <c r="E190" s="127">
        <v>23.32</v>
      </c>
      <c r="F190" s="127">
        <v>1.101</v>
      </c>
      <c r="G190" s="99">
        <f t="shared" si="2"/>
        <v>1333410.129</v>
      </c>
      <c r="J190" s="42"/>
      <c r="P190" s="18"/>
    </row>
    <row r="191" spans="1:16" x14ac:dyDescent="0.3">
      <c r="A191" s="94">
        <v>174</v>
      </c>
      <c r="B191" s="126">
        <v>7707.7169999999996</v>
      </c>
      <c r="C191" s="126">
        <v>340.798</v>
      </c>
      <c r="D191" s="126">
        <v>2.6269999999999998</v>
      </c>
      <c r="E191" s="127">
        <v>23.27</v>
      </c>
      <c r="F191" s="127">
        <v>1.107</v>
      </c>
      <c r="G191" s="99">
        <f t="shared" si="2"/>
        <v>1341142.7579999999</v>
      </c>
      <c r="J191" s="42"/>
      <c r="P191" s="18"/>
    </row>
    <row r="192" spans="1:16" x14ac:dyDescent="0.3">
      <c r="A192" s="94">
        <v>175</v>
      </c>
      <c r="B192" s="126">
        <v>7672.8549999999996</v>
      </c>
      <c r="C192" s="126">
        <v>340.10500000000002</v>
      </c>
      <c r="D192" s="126">
        <v>2.61</v>
      </c>
      <c r="E192" s="127">
        <v>21.82</v>
      </c>
      <c r="F192" s="127">
        <v>1.044</v>
      </c>
      <c r="G192" s="99">
        <f t="shared" si="2"/>
        <v>1342749.625</v>
      </c>
      <c r="J192" s="42"/>
      <c r="P192" s="18"/>
    </row>
    <row r="193" spans="1:16" x14ac:dyDescent="0.3">
      <c r="A193" s="94">
        <v>176</v>
      </c>
      <c r="B193" s="126">
        <v>7644.7330000000002</v>
      </c>
      <c r="C193" s="126">
        <v>340.85599999999999</v>
      </c>
      <c r="D193" s="126">
        <v>2.6059999999999999</v>
      </c>
      <c r="E193" s="127">
        <v>22.72</v>
      </c>
      <c r="F193" s="127">
        <v>1.08</v>
      </c>
      <c r="G193" s="99">
        <f t="shared" si="2"/>
        <v>1345473.0079999999</v>
      </c>
      <c r="J193" s="42"/>
      <c r="P193" s="18"/>
    </row>
    <row r="194" spans="1:16" x14ac:dyDescent="0.3">
      <c r="A194" s="94">
        <v>177</v>
      </c>
      <c r="B194" s="126">
        <v>7686.3590000000004</v>
      </c>
      <c r="C194" s="126">
        <v>339.41199999999998</v>
      </c>
      <c r="D194" s="126">
        <v>2.609</v>
      </c>
      <c r="E194" s="127">
        <v>23.63</v>
      </c>
      <c r="F194" s="127">
        <v>1.115</v>
      </c>
      <c r="G194" s="99">
        <f t="shared" si="2"/>
        <v>1360485.5430000001</v>
      </c>
      <c r="J194" s="42"/>
      <c r="P194" s="18"/>
    </row>
    <row r="195" spans="1:16" x14ac:dyDescent="0.3">
      <c r="A195" s="94">
        <v>178</v>
      </c>
      <c r="B195" s="126">
        <v>7689.52</v>
      </c>
      <c r="C195" s="126">
        <v>339.41199999999998</v>
      </c>
      <c r="D195" s="126">
        <v>2.61</v>
      </c>
      <c r="E195" s="127">
        <v>23.33</v>
      </c>
      <c r="F195" s="127">
        <v>1.103</v>
      </c>
      <c r="G195" s="99">
        <f t="shared" si="2"/>
        <v>1368734.56</v>
      </c>
      <c r="J195" s="42"/>
      <c r="P195" s="18"/>
    </row>
    <row r="196" spans="1:16" x14ac:dyDescent="0.3">
      <c r="A196" s="94">
        <v>179</v>
      </c>
      <c r="B196" s="126">
        <v>7665.8419999999996</v>
      </c>
      <c r="C196" s="126">
        <v>341.66399999999999</v>
      </c>
      <c r="D196" s="126">
        <v>2.6190000000000002</v>
      </c>
      <c r="E196" s="127">
        <v>23.35</v>
      </c>
      <c r="F196" s="127">
        <v>1.111</v>
      </c>
      <c r="G196" s="99">
        <f t="shared" si="2"/>
        <v>1372185.7179999999</v>
      </c>
      <c r="J196" s="42"/>
      <c r="P196" s="18"/>
    </row>
    <row r="197" spans="1:16" x14ac:dyDescent="0.3">
      <c r="A197" s="94">
        <v>180</v>
      </c>
      <c r="B197" s="126">
        <v>7679.9260000000004</v>
      </c>
      <c r="C197" s="126">
        <v>340.68200000000002</v>
      </c>
      <c r="D197" s="126">
        <v>2.6160000000000001</v>
      </c>
      <c r="E197" s="127">
        <v>23.07</v>
      </c>
      <c r="F197" s="127">
        <v>1.1000000000000001</v>
      </c>
      <c r="G197" s="99">
        <f t="shared" si="2"/>
        <v>1382386.6800000002</v>
      </c>
      <c r="J197" s="42"/>
      <c r="P197" s="18"/>
    </row>
    <row r="198" spans="1:16" x14ac:dyDescent="0.3">
      <c r="A198" s="94">
        <v>181</v>
      </c>
      <c r="B198" s="126">
        <v>7692.5789999999997</v>
      </c>
      <c r="C198" s="126">
        <v>339.52800000000002</v>
      </c>
      <c r="D198" s="126">
        <v>2.6120000000000001</v>
      </c>
      <c r="E198" s="127">
        <v>24</v>
      </c>
      <c r="F198" s="127">
        <v>1.1359999999999999</v>
      </c>
      <c r="G198" s="99">
        <f t="shared" si="2"/>
        <v>1392356.7989999999</v>
      </c>
      <c r="J198" s="42"/>
      <c r="P198" s="18"/>
    </row>
    <row r="199" spans="1:16" x14ac:dyDescent="0.3">
      <c r="A199" s="94">
        <v>182</v>
      </c>
      <c r="B199" s="126">
        <v>7681.5550000000003</v>
      </c>
      <c r="C199" s="126">
        <v>339.58499999999998</v>
      </c>
      <c r="D199" s="126">
        <v>2.609</v>
      </c>
      <c r="E199" s="127">
        <v>23.75</v>
      </c>
      <c r="F199" s="127">
        <v>1.1240000000000001</v>
      </c>
      <c r="G199" s="99">
        <f t="shared" si="2"/>
        <v>1398043.01</v>
      </c>
      <c r="J199" s="42"/>
      <c r="P199" s="18"/>
    </row>
    <row r="200" spans="1:16" x14ac:dyDescent="0.3">
      <c r="A200" s="94">
        <v>183</v>
      </c>
      <c r="B200" s="126">
        <v>7676.3540000000003</v>
      </c>
      <c r="C200" s="126">
        <v>338.77699999999999</v>
      </c>
      <c r="D200" s="126">
        <v>2.601</v>
      </c>
      <c r="E200" s="127">
        <v>23.49</v>
      </c>
      <c r="F200" s="127">
        <v>1.1080000000000001</v>
      </c>
      <c r="G200" s="99">
        <f t="shared" si="2"/>
        <v>1404772.7820000001</v>
      </c>
      <c r="J200" s="42"/>
      <c r="P200" s="18"/>
    </row>
    <row r="201" spans="1:16" x14ac:dyDescent="0.3">
      <c r="A201" s="94">
        <v>184</v>
      </c>
      <c r="B201" s="126">
        <v>7680.76</v>
      </c>
      <c r="C201" s="126">
        <v>339.23899999999998</v>
      </c>
      <c r="D201" s="126">
        <v>2.6059999999999999</v>
      </c>
      <c r="E201" s="127">
        <v>23.65</v>
      </c>
      <c r="F201" s="127">
        <v>1.113</v>
      </c>
      <c r="G201" s="99">
        <f t="shared" si="2"/>
        <v>1413259.84</v>
      </c>
      <c r="J201" s="42"/>
      <c r="P201" s="18"/>
    </row>
    <row r="202" spans="1:16" x14ac:dyDescent="0.3">
      <c r="A202" s="94">
        <v>185</v>
      </c>
      <c r="B202" s="126">
        <v>7649.165</v>
      </c>
      <c r="C202" s="126">
        <v>342.35700000000003</v>
      </c>
      <c r="D202" s="126">
        <v>2.6190000000000002</v>
      </c>
      <c r="E202" s="127">
        <v>24.13</v>
      </c>
      <c r="F202" s="127">
        <v>1.147</v>
      </c>
      <c r="G202" s="99">
        <f t="shared" si="2"/>
        <v>1415095.5249999999</v>
      </c>
      <c r="J202" s="42"/>
      <c r="P202" s="18"/>
    </row>
    <row r="203" spans="1:16" x14ac:dyDescent="0.3">
      <c r="A203" s="94">
        <v>186</v>
      </c>
      <c r="B203" s="126">
        <v>7706.28</v>
      </c>
      <c r="C203" s="126">
        <v>339.12299999999999</v>
      </c>
      <c r="D203" s="126">
        <v>2.613</v>
      </c>
      <c r="E203" s="127">
        <v>24.38</v>
      </c>
      <c r="F203" s="127">
        <v>1.153</v>
      </c>
      <c r="G203" s="99">
        <f t="shared" si="2"/>
        <v>1433368.0799999998</v>
      </c>
      <c r="J203" s="42"/>
      <c r="P203" s="18"/>
    </row>
    <row r="204" spans="1:16" x14ac:dyDescent="0.3">
      <c r="A204" s="94">
        <v>187</v>
      </c>
      <c r="B204" s="126">
        <v>7715.3980000000001</v>
      </c>
      <c r="C204" s="126">
        <v>338.315</v>
      </c>
      <c r="D204" s="126">
        <v>2.61</v>
      </c>
      <c r="E204" s="127">
        <v>23.89</v>
      </c>
      <c r="F204" s="127">
        <v>1.1259999999999999</v>
      </c>
      <c r="G204" s="99">
        <f t="shared" si="2"/>
        <v>1442779.426</v>
      </c>
      <c r="J204" s="42"/>
      <c r="P204" s="18"/>
    </row>
    <row r="205" spans="1:16" x14ac:dyDescent="0.3">
      <c r="A205" s="94">
        <v>188</v>
      </c>
      <c r="B205" s="126">
        <v>7678.4709999999995</v>
      </c>
      <c r="C205" s="126">
        <v>339.35399999999998</v>
      </c>
      <c r="D205" s="126">
        <v>2.6059999999999999</v>
      </c>
      <c r="E205" s="127">
        <v>24.17</v>
      </c>
      <c r="F205" s="127">
        <v>1.141</v>
      </c>
      <c r="G205" s="99">
        <f t="shared" si="2"/>
        <v>1443552.548</v>
      </c>
      <c r="J205" s="42"/>
      <c r="P205" s="18"/>
    </row>
    <row r="206" spans="1:16" x14ac:dyDescent="0.3">
      <c r="A206" s="94">
        <v>189</v>
      </c>
      <c r="B206" s="126">
        <v>7663.4859999999999</v>
      </c>
      <c r="C206" s="126">
        <v>339.35399999999998</v>
      </c>
      <c r="D206" s="126">
        <v>2.601</v>
      </c>
      <c r="E206" s="127">
        <v>23.74</v>
      </c>
      <c r="F206" s="127">
        <v>1.119</v>
      </c>
      <c r="G206" s="99">
        <f t="shared" si="2"/>
        <v>1448398.8540000001</v>
      </c>
      <c r="J206" s="42"/>
      <c r="P206" s="18"/>
    </row>
    <row r="207" spans="1:16" x14ac:dyDescent="0.3">
      <c r="A207" s="94">
        <v>190</v>
      </c>
      <c r="B207" s="126">
        <v>7671.5609999999997</v>
      </c>
      <c r="C207" s="126">
        <v>339.87400000000002</v>
      </c>
      <c r="D207" s="126">
        <v>2.6070000000000002</v>
      </c>
      <c r="E207" s="127">
        <v>24.04</v>
      </c>
      <c r="F207" s="127">
        <v>1.1319999999999999</v>
      </c>
      <c r="G207" s="99">
        <f t="shared" si="2"/>
        <v>1457596.5899999999</v>
      </c>
      <c r="J207" s="42"/>
      <c r="P207" s="18"/>
    </row>
    <row r="208" spans="1:16" x14ac:dyDescent="0.3">
      <c r="A208" s="94">
        <v>191</v>
      </c>
      <c r="B208" s="126">
        <v>7677.5510000000004</v>
      </c>
      <c r="C208" s="126">
        <v>339.18099999999998</v>
      </c>
      <c r="D208" s="126">
        <v>2.6040000000000001</v>
      </c>
      <c r="E208" s="127">
        <v>23.57</v>
      </c>
      <c r="F208" s="127">
        <v>1.1120000000000001</v>
      </c>
      <c r="G208" s="99">
        <f t="shared" si="2"/>
        <v>1466412.2410000002</v>
      </c>
      <c r="J208" s="42"/>
      <c r="P208" s="18"/>
    </row>
    <row r="209" spans="1:16" x14ac:dyDescent="0.3">
      <c r="A209" s="94">
        <v>192</v>
      </c>
      <c r="B209" s="126">
        <v>7676.924</v>
      </c>
      <c r="C209" s="126">
        <v>341.202</v>
      </c>
      <c r="D209" s="126">
        <v>2.6190000000000002</v>
      </c>
      <c r="E209" s="127">
        <v>24.12</v>
      </c>
      <c r="F209" s="127">
        <v>1.1419999999999999</v>
      </c>
      <c r="G209" s="99">
        <f t="shared" si="2"/>
        <v>1473969.4080000001</v>
      </c>
      <c r="J209" s="42"/>
      <c r="P209" s="18"/>
    </row>
    <row r="210" spans="1:16" x14ac:dyDescent="0.3">
      <c r="A210" s="94">
        <v>193</v>
      </c>
      <c r="B210" s="126">
        <v>7678.7929999999997</v>
      </c>
      <c r="C210" s="126">
        <v>339.23899999999998</v>
      </c>
      <c r="D210" s="126">
        <v>2.605</v>
      </c>
      <c r="E210" s="127">
        <v>24.42</v>
      </c>
      <c r="F210" s="127">
        <v>1.155</v>
      </c>
      <c r="G210" s="99">
        <f t="shared" si="2"/>
        <v>1482007.0489999999</v>
      </c>
      <c r="J210" s="42"/>
      <c r="P210" s="18"/>
    </row>
    <row r="211" spans="1:16" x14ac:dyDescent="0.3">
      <c r="A211" s="94">
        <v>194</v>
      </c>
      <c r="B211" s="126">
        <v>7641.9690000000001</v>
      </c>
      <c r="C211" s="126">
        <v>342.06799999999998</v>
      </c>
      <c r="D211" s="126">
        <v>2.6139999999999999</v>
      </c>
      <c r="E211" s="127">
        <v>25.33</v>
      </c>
      <c r="F211" s="127">
        <v>1.1990000000000001</v>
      </c>
      <c r="G211" s="99">
        <f t="shared" ref="G211:G274" si="3">B211*A211</f>
        <v>1482541.986</v>
      </c>
      <c r="J211" s="42"/>
      <c r="P211" s="18"/>
    </row>
    <row r="212" spans="1:16" x14ac:dyDescent="0.3">
      <c r="A212" s="94">
        <v>195</v>
      </c>
      <c r="B212" s="126">
        <v>7654.3149999999996</v>
      </c>
      <c r="C212" s="126">
        <v>339.06599999999997</v>
      </c>
      <c r="D212" s="126">
        <v>2.5950000000000002</v>
      </c>
      <c r="E212" s="127">
        <v>24.2</v>
      </c>
      <c r="F212" s="127">
        <v>1.143</v>
      </c>
      <c r="G212" s="99">
        <f t="shared" si="3"/>
        <v>1492591.4249999998</v>
      </c>
      <c r="J212" s="42"/>
      <c r="P212" s="18"/>
    </row>
    <row r="213" spans="1:16" x14ac:dyDescent="0.3">
      <c r="A213" s="94">
        <v>196</v>
      </c>
      <c r="B213" s="126">
        <v>7698.1360000000004</v>
      </c>
      <c r="C213" s="126">
        <v>336.29399999999998</v>
      </c>
      <c r="D213" s="126">
        <v>2.589</v>
      </c>
      <c r="E213" s="127">
        <v>24.24</v>
      </c>
      <c r="F213" s="127">
        <v>1.127</v>
      </c>
      <c r="G213" s="99">
        <f t="shared" si="3"/>
        <v>1508834.6560000002</v>
      </c>
      <c r="J213" s="42"/>
      <c r="P213" s="18"/>
    </row>
    <row r="214" spans="1:16" x14ac:dyDescent="0.3">
      <c r="A214" s="94">
        <v>197</v>
      </c>
      <c r="B214" s="126">
        <v>7720.2579999999998</v>
      </c>
      <c r="C214" s="126">
        <v>338.37299999999999</v>
      </c>
      <c r="D214" s="126">
        <v>2.6120000000000001</v>
      </c>
      <c r="E214" s="127">
        <v>24.19</v>
      </c>
      <c r="F214" s="127">
        <v>1.129</v>
      </c>
      <c r="G214" s="99">
        <f t="shared" si="3"/>
        <v>1520890.8259999999</v>
      </c>
      <c r="J214" s="42"/>
      <c r="P214" s="18"/>
    </row>
    <row r="215" spans="1:16" x14ac:dyDescent="0.3">
      <c r="A215" s="94">
        <v>198</v>
      </c>
      <c r="B215" s="126">
        <v>7670.4549999999999</v>
      </c>
      <c r="C215" s="126">
        <v>340.27800000000002</v>
      </c>
      <c r="D215" s="126">
        <v>2.61</v>
      </c>
      <c r="E215" s="127">
        <v>24.82</v>
      </c>
      <c r="F215" s="127">
        <v>1.1739999999999999</v>
      </c>
      <c r="G215" s="99">
        <f t="shared" si="3"/>
        <v>1518750.09</v>
      </c>
      <c r="J215" s="42"/>
      <c r="P215" s="18"/>
    </row>
    <row r="216" spans="1:16" x14ac:dyDescent="0.3">
      <c r="A216" s="94">
        <v>199</v>
      </c>
      <c r="B216" s="126">
        <v>7661.5349999999999</v>
      </c>
      <c r="C216" s="126">
        <v>340.04700000000003</v>
      </c>
      <c r="D216" s="126">
        <v>2.605</v>
      </c>
      <c r="E216" s="127">
        <v>23.99</v>
      </c>
      <c r="F216" s="127">
        <v>1.135</v>
      </c>
      <c r="G216" s="99">
        <f t="shared" si="3"/>
        <v>1524645.4650000001</v>
      </c>
      <c r="J216" s="42"/>
      <c r="P216" s="18"/>
    </row>
    <row r="217" spans="1:16" x14ac:dyDescent="0.3">
      <c r="A217" s="94">
        <v>200</v>
      </c>
      <c r="B217" s="126">
        <v>7679.3469999999998</v>
      </c>
      <c r="C217" s="126">
        <v>339.23899999999998</v>
      </c>
      <c r="D217" s="126">
        <v>2.605</v>
      </c>
      <c r="E217" s="127">
        <v>24.53</v>
      </c>
      <c r="F217" s="127">
        <v>1.1539999999999999</v>
      </c>
      <c r="G217" s="99">
        <f t="shared" si="3"/>
        <v>1535869.4</v>
      </c>
      <c r="J217" s="42"/>
      <c r="P217" s="18"/>
    </row>
    <row r="218" spans="1:16" x14ac:dyDescent="0.3">
      <c r="A218" s="94">
        <v>201</v>
      </c>
      <c r="B218" s="126">
        <v>7683.759</v>
      </c>
      <c r="C218" s="126">
        <v>337.56400000000002</v>
      </c>
      <c r="D218" s="126">
        <v>2.5939999999999999</v>
      </c>
      <c r="E218" s="127">
        <v>23.86</v>
      </c>
      <c r="F218" s="127">
        <v>1.119</v>
      </c>
      <c r="G218" s="99">
        <f t="shared" si="3"/>
        <v>1544435.5589999999</v>
      </c>
      <c r="J218" s="42"/>
      <c r="P218" s="18"/>
    </row>
    <row r="219" spans="1:16" x14ac:dyDescent="0.3">
      <c r="A219" s="94">
        <v>202</v>
      </c>
      <c r="B219" s="126">
        <v>7668.0339999999997</v>
      </c>
      <c r="C219" s="126">
        <v>338.83499999999998</v>
      </c>
      <c r="D219" s="126">
        <v>2.5979999999999999</v>
      </c>
      <c r="E219" s="127">
        <v>24.32</v>
      </c>
      <c r="F219" s="127">
        <v>1.1379999999999999</v>
      </c>
      <c r="G219" s="99">
        <f t="shared" si="3"/>
        <v>1548942.868</v>
      </c>
      <c r="J219" s="42"/>
      <c r="P219" s="18"/>
    </row>
    <row r="220" spans="1:16" x14ac:dyDescent="0.3">
      <c r="A220" s="94">
        <v>203</v>
      </c>
      <c r="B220" s="126">
        <v>7661.0060000000003</v>
      </c>
      <c r="C220" s="126">
        <v>339.87400000000002</v>
      </c>
      <c r="D220" s="126">
        <v>2.6040000000000001</v>
      </c>
      <c r="E220" s="127">
        <v>23.92</v>
      </c>
      <c r="F220" s="127">
        <v>1.1259999999999999</v>
      </c>
      <c r="G220" s="99">
        <f t="shared" si="3"/>
        <v>1555184.2180000001</v>
      </c>
      <c r="J220" s="42"/>
      <c r="P220" s="18"/>
    </row>
    <row r="221" spans="1:16" x14ac:dyDescent="0.3">
      <c r="A221" s="94">
        <v>204</v>
      </c>
      <c r="B221" s="126">
        <v>7672.2240000000002</v>
      </c>
      <c r="C221" s="126">
        <v>339.18099999999998</v>
      </c>
      <c r="D221" s="126">
        <v>2.6019999999999999</v>
      </c>
      <c r="E221" s="127">
        <v>24.39</v>
      </c>
      <c r="F221" s="127">
        <v>1.147</v>
      </c>
      <c r="G221" s="99">
        <f t="shared" si="3"/>
        <v>1565133.696</v>
      </c>
      <c r="J221" s="42"/>
      <c r="P221" s="18"/>
    </row>
    <row r="222" spans="1:16" x14ac:dyDescent="0.3">
      <c r="A222" s="94">
        <v>205</v>
      </c>
      <c r="B222" s="126">
        <v>7671.8209999999999</v>
      </c>
      <c r="C222" s="126">
        <v>339.81599999999997</v>
      </c>
      <c r="D222" s="126">
        <v>2.6070000000000002</v>
      </c>
      <c r="E222" s="127">
        <v>23.68</v>
      </c>
      <c r="F222" s="127">
        <v>1.117</v>
      </c>
      <c r="G222" s="99">
        <f t="shared" si="3"/>
        <v>1572723.3049999999</v>
      </c>
      <c r="J222" s="42"/>
      <c r="P222" s="18"/>
    </row>
    <row r="223" spans="1:16" x14ac:dyDescent="0.3">
      <c r="A223" s="94">
        <v>206</v>
      </c>
      <c r="B223" s="126">
        <v>7635.7250000000004</v>
      </c>
      <c r="C223" s="126">
        <v>339.93200000000002</v>
      </c>
      <c r="D223" s="126">
        <v>2.5960000000000001</v>
      </c>
      <c r="E223" s="127">
        <v>25.44</v>
      </c>
      <c r="F223" s="127">
        <v>1.1970000000000001</v>
      </c>
      <c r="G223" s="99">
        <f t="shared" si="3"/>
        <v>1572959.35</v>
      </c>
      <c r="J223" s="42"/>
      <c r="P223" s="18"/>
    </row>
    <row r="224" spans="1:16" x14ac:dyDescent="0.3">
      <c r="A224" s="94">
        <v>207</v>
      </c>
      <c r="B224" s="126">
        <v>7654.5439999999999</v>
      </c>
      <c r="C224" s="126">
        <v>338.892</v>
      </c>
      <c r="D224" s="126">
        <v>2.5939999999999999</v>
      </c>
      <c r="E224" s="127">
        <v>23.97</v>
      </c>
      <c r="F224" s="127">
        <v>1.1240000000000001</v>
      </c>
      <c r="G224" s="99">
        <f t="shared" si="3"/>
        <v>1584490.608</v>
      </c>
      <c r="J224" s="42"/>
      <c r="P224" s="18"/>
    </row>
    <row r="225" spans="1:16" x14ac:dyDescent="0.3">
      <c r="A225" s="94">
        <v>208</v>
      </c>
      <c r="B225" s="126">
        <v>7674.7569999999996</v>
      </c>
      <c r="C225" s="126">
        <v>339.41199999999998</v>
      </c>
      <c r="D225" s="126">
        <v>2.605</v>
      </c>
      <c r="E225" s="127">
        <v>24.92</v>
      </c>
      <c r="F225" s="127">
        <v>1.167</v>
      </c>
      <c r="G225" s="99">
        <f t="shared" si="3"/>
        <v>1596349.456</v>
      </c>
      <c r="J225" s="42"/>
      <c r="P225" s="18"/>
    </row>
    <row r="226" spans="1:16" x14ac:dyDescent="0.3">
      <c r="A226" s="94">
        <v>209</v>
      </c>
      <c r="B226" s="126">
        <v>7610.74</v>
      </c>
      <c r="C226" s="126">
        <v>340.91300000000001</v>
      </c>
      <c r="D226" s="126">
        <v>2.5950000000000002</v>
      </c>
      <c r="E226" s="127">
        <v>23.92</v>
      </c>
      <c r="F226" s="127">
        <v>1.1319999999999999</v>
      </c>
      <c r="G226" s="99">
        <f t="shared" si="3"/>
        <v>1590644.66</v>
      </c>
      <c r="J226" s="42"/>
      <c r="P226" s="18"/>
    </row>
    <row r="227" spans="1:16" x14ac:dyDescent="0.3">
      <c r="A227" s="94">
        <v>210</v>
      </c>
      <c r="B227" s="126">
        <v>7667.8270000000002</v>
      </c>
      <c r="C227" s="126">
        <v>339.35399999999998</v>
      </c>
      <c r="D227" s="126">
        <v>2.6019999999999999</v>
      </c>
      <c r="E227" s="127">
        <v>24.71</v>
      </c>
      <c r="F227" s="127">
        <v>1.1579999999999999</v>
      </c>
      <c r="G227" s="99">
        <f t="shared" si="3"/>
        <v>1610243.6700000002</v>
      </c>
      <c r="J227" s="42"/>
      <c r="P227" s="18"/>
    </row>
    <row r="228" spans="1:16" x14ac:dyDescent="0.3">
      <c r="A228" s="94">
        <v>211</v>
      </c>
      <c r="B228" s="126">
        <v>7630.3220000000001</v>
      </c>
      <c r="C228" s="126">
        <v>339.87400000000002</v>
      </c>
      <c r="D228" s="126">
        <v>2.593</v>
      </c>
      <c r="E228" s="127">
        <v>24.53</v>
      </c>
      <c r="F228" s="127">
        <v>1.155</v>
      </c>
      <c r="G228" s="99">
        <f t="shared" si="3"/>
        <v>1609997.942</v>
      </c>
      <c r="J228" s="42"/>
      <c r="P228" s="18"/>
    </row>
    <row r="229" spans="1:16" x14ac:dyDescent="0.3">
      <c r="A229" s="94">
        <v>212</v>
      </c>
      <c r="B229" s="126">
        <v>7690.4129999999996</v>
      </c>
      <c r="C229" s="126">
        <v>338.77699999999999</v>
      </c>
      <c r="D229" s="126">
        <v>2.605</v>
      </c>
      <c r="E229" s="127">
        <v>24.67</v>
      </c>
      <c r="F229" s="127">
        <v>1.153</v>
      </c>
      <c r="G229" s="99">
        <f t="shared" si="3"/>
        <v>1630367.5559999999</v>
      </c>
      <c r="J229" s="42"/>
      <c r="P229" s="18"/>
    </row>
    <row r="230" spans="1:16" x14ac:dyDescent="0.3">
      <c r="A230" s="94">
        <v>213</v>
      </c>
      <c r="B230" s="126">
        <v>7640.4719999999998</v>
      </c>
      <c r="C230" s="126">
        <v>339.00799999999998</v>
      </c>
      <c r="D230" s="126">
        <v>2.59</v>
      </c>
      <c r="E230" s="127">
        <v>24.25</v>
      </c>
      <c r="F230" s="127">
        <v>1.141</v>
      </c>
      <c r="G230" s="99">
        <f t="shared" si="3"/>
        <v>1627420.5359999998</v>
      </c>
      <c r="J230" s="42"/>
      <c r="P230" s="18"/>
    </row>
    <row r="231" spans="1:16" x14ac:dyDescent="0.3">
      <c r="A231" s="94">
        <v>214</v>
      </c>
      <c r="B231" s="126">
        <v>7698.482</v>
      </c>
      <c r="C231" s="126">
        <v>338.084</v>
      </c>
      <c r="D231" s="126">
        <v>2.6030000000000002</v>
      </c>
      <c r="E231" s="127">
        <v>24.69</v>
      </c>
      <c r="F231" s="127">
        <v>1.151</v>
      </c>
      <c r="G231" s="99">
        <f t="shared" si="3"/>
        <v>1647475.148</v>
      </c>
      <c r="J231" s="42"/>
      <c r="P231" s="18"/>
    </row>
    <row r="232" spans="1:16" x14ac:dyDescent="0.3">
      <c r="A232" s="94">
        <v>215</v>
      </c>
      <c r="B232" s="126">
        <v>7593.0379999999996</v>
      </c>
      <c r="C232" s="126">
        <v>341.029</v>
      </c>
      <c r="D232" s="126">
        <v>2.589</v>
      </c>
      <c r="E232" s="127">
        <v>22.36</v>
      </c>
      <c r="F232" s="127">
        <v>1.0620000000000001</v>
      </c>
      <c r="G232" s="99">
        <f t="shared" si="3"/>
        <v>1632503.17</v>
      </c>
      <c r="J232" s="42"/>
      <c r="P232" s="18"/>
    </row>
    <row r="233" spans="1:16" x14ac:dyDescent="0.3">
      <c r="A233" s="94">
        <v>216</v>
      </c>
      <c r="B233" s="126">
        <v>7633.567</v>
      </c>
      <c r="C233" s="126">
        <v>339.70100000000002</v>
      </c>
      <c r="D233" s="126">
        <v>2.593</v>
      </c>
      <c r="E233" s="127">
        <v>24.11</v>
      </c>
      <c r="F233" s="127">
        <v>1.1299999999999999</v>
      </c>
      <c r="G233" s="99">
        <f t="shared" si="3"/>
        <v>1648850.4720000001</v>
      </c>
      <c r="J233" s="42"/>
      <c r="P233" s="18"/>
    </row>
    <row r="234" spans="1:16" x14ac:dyDescent="0.3">
      <c r="A234" s="94">
        <v>217</v>
      </c>
      <c r="B234" s="126">
        <v>7608.1009999999997</v>
      </c>
      <c r="C234" s="126">
        <v>339.23899999999998</v>
      </c>
      <c r="D234" s="126">
        <v>2.581</v>
      </c>
      <c r="E234" s="127">
        <v>23.28</v>
      </c>
      <c r="F234" s="127">
        <v>1.0940000000000001</v>
      </c>
      <c r="G234" s="99">
        <f t="shared" si="3"/>
        <v>1650957.9169999999</v>
      </c>
      <c r="J234" s="42"/>
      <c r="P234" s="18"/>
    </row>
    <row r="235" spans="1:16" x14ac:dyDescent="0.3">
      <c r="A235" s="94">
        <v>218</v>
      </c>
      <c r="B235" s="126">
        <v>7661.875</v>
      </c>
      <c r="C235" s="126">
        <v>338.488</v>
      </c>
      <c r="D235" s="126">
        <v>2.593</v>
      </c>
      <c r="E235" s="127">
        <v>23.3</v>
      </c>
      <c r="F235" s="127">
        <v>1.087</v>
      </c>
      <c r="G235" s="99">
        <f t="shared" si="3"/>
        <v>1670288.75</v>
      </c>
      <c r="J235" s="42"/>
      <c r="P235" s="18"/>
    </row>
    <row r="236" spans="1:16" x14ac:dyDescent="0.3">
      <c r="A236" s="94">
        <v>219</v>
      </c>
      <c r="B236" s="126">
        <v>7634.7719999999999</v>
      </c>
      <c r="C236" s="126">
        <v>338.71899999999999</v>
      </c>
      <c r="D236" s="126">
        <v>2.5859999999999999</v>
      </c>
      <c r="E236" s="127">
        <v>22.69</v>
      </c>
      <c r="F236" s="127">
        <v>1.0660000000000001</v>
      </c>
      <c r="G236" s="99">
        <f t="shared" si="3"/>
        <v>1672015.068</v>
      </c>
      <c r="J236" s="42"/>
      <c r="P236" s="18"/>
    </row>
    <row r="237" spans="1:16" x14ac:dyDescent="0.3">
      <c r="A237" s="94">
        <v>220</v>
      </c>
      <c r="B237" s="126">
        <v>7650.43</v>
      </c>
      <c r="C237" s="126">
        <v>339.70100000000002</v>
      </c>
      <c r="D237" s="126">
        <v>2.5990000000000002</v>
      </c>
      <c r="E237" s="127">
        <v>23.12</v>
      </c>
      <c r="F237" s="127">
        <v>1.085</v>
      </c>
      <c r="G237" s="99">
        <f t="shared" si="3"/>
        <v>1683094.6</v>
      </c>
      <c r="J237" s="42"/>
      <c r="P237" s="18"/>
    </row>
    <row r="238" spans="1:16" x14ac:dyDescent="0.3">
      <c r="A238" s="94">
        <v>221</v>
      </c>
      <c r="B238" s="126">
        <v>7666.915</v>
      </c>
      <c r="C238" s="126">
        <v>337.738</v>
      </c>
      <c r="D238" s="126">
        <v>2.589</v>
      </c>
      <c r="E238" s="127">
        <v>23.26</v>
      </c>
      <c r="F238" s="127">
        <v>1.0900000000000001</v>
      </c>
      <c r="G238" s="99">
        <f t="shared" si="3"/>
        <v>1694388.2150000001</v>
      </c>
      <c r="J238" s="42"/>
      <c r="P238" s="18"/>
    </row>
    <row r="239" spans="1:16" x14ac:dyDescent="0.3">
      <c r="A239" s="94">
        <v>222</v>
      </c>
      <c r="B239" s="126">
        <v>7646.482</v>
      </c>
      <c r="C239" s="126">
        <v>338.66199999999998</v>
      </c>
      <c r="D239" s="126">
        <v>2.59</v>
      </c>
      <c r="E239" s="127">
        <v>22.81</v>
      </c>
      <c r="F239" s="127">
        <v>1.069</v>
      </c>
      <c r="G239" s="99">
        <f t="shared" si="3"/>
        <v>1697519.004</v>
      </c>
      <c r="J239" s="42"/>
      <c r="P239" s="18"/>
    </row>
    <row r="240" spans="1:16" x14ac:dyDescent="0.3">
      <c r="A240" s="94">
        <v>223</v>
      </c>
      <c r="B240" s="126">
        <v>7620.759</v>
      </c>
      <c r="C240" s="126">
        <v>340.625</v>
      </c>
      <c r="D240" s="126">
        <v>2.5960000000000001</v>
      </c>
      <c r="E240" s="127">
        <v>22.67</v>
      </c>
      <c r="F240" s="127">
        <v>1.069</v>
      </c>
      <c r="G240" s="99">
        <f t="shared" si="3"/>
        <v>1699429.257</v>
      </c>
      <c r="J240" s="42"/>
      <c r="P240" s="18"/>
    </row>
    <row r="241" spans="1:16" x14ac:dyDescent="0.3">
      <c r="A241" s="94">
        <v>224</v>
      </c>
      <c r="B241" s="126">
        <v>7634.933</v>
      </c>
      <c r="C241" s="126">
        <v>339.93200000000002</v>
      </c>
      <c r="D241" s="126">
        <v>2.5950000000000002</v>
      </c>
      <c r="E241" s="127">
        <v>23.04</v>
      </c>
      <c r="F241" s="127">
        <v>1.0860000000000001</v>
      </c>
      <c r="G241" s="99">
        <f t="shared" si="3"/>
        <v>1710224.9920000001</v>
      </c>
      <c r="J241" s="42"/>
      <c r="P241" s="18"/>
    </row>
    <row r="242" spans="1:16" x14ac:dyDescent="0.3">
      <c r="A242" s="94">
        <v>225</v>
      </c>
      <c r="B242" s="126">
        <v>7598.2950000000001</v>
      </c>
      <c r="C242" s="126">
        <v>341.26</v>
      </c>
      <c r="D242" s="126">
        <v>2.593</v>
      </c>
      <c r="E242" s="127">
        <v>24.05</v>
      </c>
      <c r="F242" s="127">
        <v>1.135</v>
      </c>
      <c r="G242" s="99">
        <f t="shared" si="3"/>
        <v>1709616.375</v>
      </c>
      <c r="J242" s="42"/>
      <c r="P242" s="18"/>
    </row>
    <row r="243" spans="1:16" x14ac:dyDescent="0.3">
      <c r="A243" s="94">
        <v>226</v>
      </c>
      <c r="B243" s="126">
        <v>7634.2479999999996</v>
      </c>
      <c r="C243" s="126">
        <v>339.58499999999998</v>
      </c>
      <c r="D243" s="126">
        <v>2.5920000000000001</v>
      </c>
      <c r="E243" s="127">
        <v>25.25</v>
      </c>
      <c r="F243" s="127">
        <v>1.181</v>
      </c>
      <c r="G243" s="99">
        <f t="shared" si="3"/>
        <v>1725340.048</v>
      </c>
      <c r="J243" s="42"/>
      <c r="P243" s="18"/>
    </row>
    <row r="244" spans="1:16" x14ac:dyDescent="0.3">
      <c r="A244" s="94">
        <v>227</v>
      </c>
      <c r="B244" s="126">
        <v>7625.8419999999996</v>
      </c>
      <c r="C244" s="126">
        <v>339.99</v>
      </c>
      <c r="D244" s="126">
        <v>2.593</v>
      </c>
      <c r="E244" s="127">
        <v>24.54</v>
      </c>
      <c r="F244" s="127">
        <v>1.151</v>
      </c>
      <c r="G244" s="99">
        <f t="shared" si="3"/>
        <v>1731066.1339999998</v>
      </c>
      <c r="J244" s="42"/>
      <c r="P244" s="18"/>
    </row>
    <row r="245" spans="1:16" x14ac:dyDescent="0.3">
      <c r="A245" s="94">
        <v>228</v>
      </c>
      <c r="B245" s="126">
        <v>7617.36</v>
      </c>
      <c r="C245" s="126">
        <v>340.91300000000001</v>
      </c>
      <c r="D245" s="126">
        <v>2.597</v>
      </c>
      <c r="E245" s="127">
        <v>24.69</v>
      </c>
      <c r="F245" s="127">
        <v>1.161</v>
      </c>
      <c r="G245" s="99">
        <f t="shared" si="3"/>
        <v>1736758.0799999998</v>
      </c>
      <c r="J245" s="42"/>
      <c r="P245" s="18"/>
    </row>
    <row r="246" spans="1:16" x14ac:dyDescent="0.3">
      <c r="A246" s="94">
        <v>229</v>
      </c>
      <c r="B246" s="126">
        <v>7606.0190000000002</v>
      </c>
      <c r="C246" s="126">
        <v>339.64299999999997</v>
      </c>
      <c r="D246" s="126">
        <v>2.5830000000000002</v>
      </c>
      <c r="E246" s="127">
        <v>25.15</v>
      </c>
      <c r="F246" s="127">
        <v>1.179</v>
      </c>
      <c r="G246" s="99">
        <f t="shared" si="3"/>
        <v>1741778.351</v>
      </c>
      <c r="J246" s="42"/>
      <c r="P246" s="18"/>
    </row>
    <row r="247" spans="1:16" x14ac:dyDescent="0.3">
      <c r="A247" s="94">
        <v>230</v>
      </c>
      <c r="B247" s="126">
        <v>7651.6289999999999</v>
      </c>
      <c r="C247" s="126">
        <v>338.142</v>
      </c>
      <c r="D247" s="126">
        <v>2.5870000000000002</v>
      </c>
      <c r="E247" s="127">
        <v>23.9</v>
      </c>
      <c r="F247" s="127">
        <v>1.113</v>
      </c>
      <c r="G247" s="99">
        <f t="shared" si="3"/>
        <v>1759874.67</v>
      </c>
      <c r="J247" s="42"/>
      <c r="P247" s="18"/>
    </row>
    <row r="248" spans="1:16" x14ac:dyDescent="0.3">
      <c r="A248" s="94">
        <v>231</v>
      </c>
      <c r="B248" s="126">
        <v>7632.4530000000004</v>
      </c>
      <c r="C248" s="126">
        <v>338.892</v>
      </c>
      <c r="D248" s="126">
        <v>2.5870000000000002</v>
      </c>
      <c r="E248" s="127">
        <v>24.41</v>
      </c>
      <c r="F248" s="127">
        <v>1.1399999999999999</v>
      </c>
      <c r="G248" s="99">
        <f t="shared" si="3"/>
        <v>1763096.6430000002</v>
      </c>
      <c r="J248" s="42"/>
      <c r="P248" s="18"/>
    </row>
    <row r="249" spans="1:16" x14ac:dyDescent="0.3">
      <c r="A249" s="94">
        <v>232</v>
      </c>
      <c r="B249" s="126">
        <v>7616.2939999999999</v>
      </c>
      <c r="C249" s="126">
        <v>339.23899999999998</v>
      </c>
      <c r="D249" s="126">
        <v>2.5840000000000001</v>
      </c>
      <c r="E249" s="127">
        <v>24.3</v>
      </c>
      <c r="F249" s="127">
        <v>1.1359999999999999</v>
      </c>
      <c r="G249" s="99">
        <f t="shared" si="3"/>
        <v>1766980.2079999999</v>
      </c>
      <c r="J249" s="42"/>
      <c r="P249" s="18"/>
    </row>
    <row r="250" spans="1:16" x14ac:dyDescent="0.3">
      <c r="A250" s="94">
        <v>233</v>
      </c>
      <c r="B250" s="126">
        <v>7591.9440000000004</v>
      </c>
      <c r="C250" s="126">
        <v>338.95</v>
      </c>
      <c r="D250" s="126">
        <v>2.573</v>
      </c>
      <c r="E250" s="127">
        <v>24.04</v>
      </c>
      <c r="F250" s="127">
        <v>1.1220000000000001</v>
      </c>
      <c r="G250" s="99">
        <f t="shared" si="3"/>
        <v>1768922.952</v>
      </c>
      <c r="J250" s="42"/>
      <c r="P250" s="18"/>
    </row>
    <row r="251" spans="1:16" x14ac:dyDescent="0.3">
      <c r="A251" s="94">
        <v>234</v>
      </c>
      <c r="B251" s="126">
        <v>7634.1049999999996</v>
      </c>
      <c r="C251" s="126">
        <v>339.47</v>
      </c>
      <c r="D251" s="126">
        <v>2.5920000000000001</v>
      </c>
      <c r="E251" s="127">
        <v>24.28</v>
      </c>
      <c r="F251" s="127">
        <v>1.129</v>
      </c>
      <c r="G251" s="99">
        <f t="shared" si="3"/>
        <v>1786380.5699999998</v>
      </c>
      <c r="J251" s="42"/>
      <c r="P251" s="18"/>
    </row>
    <row r="252" spans="1:16" x14ac:dyDescent="0.3">
      <c r="A252" s="94">
        <v>235</v>
      </c>
      <c r="B252" s="126">
        <v>7606.8549999999996</v>
      </c>
      <c r="C252" s="126">
        <v>340.625</v>
      </c>
      <c r="D252" s="126">
        <v>2.5910000000000002</v>
      </c>
      <c r="E252" s="127">
        <v>24.08</v>
      </c>
      <c r="F252" s="127">
        <v>1.1319999999999999</v>
      </c>
      <c r="G252" s="99">
        <f t="shared" si="3"/>
        <v>1787610.9249999998</v>
      </c>
      <c r="J252" s="42"/>
      <c r="P252" s="18"/>
    </row>
    <row r="253" spans="1:16" x14ac:dyDescent="0.3">
      <c r="A253" s="94">
        <v>236</v>
      </c>
      <c r="B253" s="126">
        <v>7606.4930000000004</v>
      </c>
      <c r="C253" s="126">
        <v>339.75900000000001</v>
      </c>
      <c r="D253" s="126">
        <v>2.5840000000000001</v>
      </c>
      <c r="E253" s="127">
        <v>24.02</v>
      </c>
      <c r="F253" s="127">
        <v>1.127</v>
      </c>
      <c r="G253" s="99">
        <f t="shared" si="3"/>
        <v>1795132.348</v>
      </c>
      <c r="J253" s="42"/>
      <c r="P253" s="18"/>
    </row>
    <row r="254" spans="1:16" x14ac:dyDescent="0.3">
      <c r="A254" s="94">
        <v>237</v>
      </c>
      <c r="B254" s="126">
        <v>7597.5249999999996</v>
      </c>
      <c r="C254" s="126">
        <v>340.91300000000001</v>
      </c>
      <c r="D254" s="126">
        <v>2.59</v>
      </c>
      <c r="E254" s="127">
        <v>23.27</v>
      </c>
      <c r="F254" s="127">
        <v>1.095</v>
      </c>
      <c r="G254" s="99">
        <f t="shared" si="3"/>
        <v>1800613.4249999998</v>
      </c>
      <c r="J254" s="42"/>
      <c r="P254" s="18"/>
    </row>
    <row r="255" spans="1:16" x14ac:dyDescent="0.3">
      <c r="A255" s="94">
        <v>238</v>
      </c>
      <c r="B255" s="126">
        <v>7617.7830000000004</v>
      </c>
      <c r="C255" s="126">
        <v>340.27800000000002</v>
      </c>
      <c r="D255" s="126">
        <v>2.5920000000000001</v>
      </c>
      <c r="E255" s="127">
        <v>23.99</v>
      </c>
      <c r="F255" s="127">
        <v>1.127</v>
      </c>
      <c r="G255" s="99">
        <f t="shared" si="3"/>
        <v>1813032.3540000001</v>
      </c>
      <c r="J255" s="42"/>
      <c r="P255" s="18"/>
    </row>
    <row r="256" spans="1:16" x14ac:dyDescent="0.3">
      <c r="A256" s="94">
        <v>239</v>
      </c>
      <c r="B256" s="126">
        <v>7602.808</v>
      </c>
      <c r="C256" s="126">
        <v>340.56700000000001</v>
      </c>
      <c r="D256" s="126">
        <v>2.589</v>
      </c>
      <c r="E256" s="127">
        <v>23.66</v>
      </c>
      <c r="F256" s="127">
        <v>1.1140000000000001</v>
      </c>
      <c r="G256" s="99">
        <f t="shared" si="3"/>
        <v>1817071.112</v>
      </c>
      <c r="J256" s="42"/>
      <c r="P256" s="18"/>
    </row>
    <row r="257" spans="1:16" x14ac:dyDescent="0.3">
      <c r="A257" s="94">
        <v>240</v>
      </c>
      <c r="B257" s="126">
        <v>7605.1679999999997</v>
      </c>
      <c r="C257" s="126">
        <v>341.08699999999999</v>
      </c>
      <c r="D257" s="126">
        <v>2.5939999999999999</v>
      </c>
      <c r="E257" s="127">
        <v>24.21</v>
      </c>
      <c r="F257" s="127">
        <v>1.139</v>
      </c>
      <c r="G257" s="99">
        <f t="shared" si="3"/>
        <v>1825240.3199999998</v>
      </c>
      <c r="J257" s="42"/>
      <c r="P257" s="18"/>
    </row>
    <row r="258" spans="1:16" x14ac:dyDescent="0.3">
      <c r="A258" s="94">
        <v>241</v>
      </c>
      <c r="B258" s="126">
        <v>7584.2790000000005</v>
      </c>
      <c r="C258" s="126">
        <v>341.375</v>
      </c>
      <c r="D258" s="126">
        <v>2.589</v>
      </c>
      <c r="E258" s="127">
        <v>23.37</v>
      </c>
      <c r="F258" s="127">
        <v>1.105</v>
      </c>
      <c r="G258" s="99">
        <f t="shared" si="3"/>
        <v>1827811.2390000001</v>
      </c>
      <c r="J258" s="42"/>
      <c r="P258" s="18"/>
    </row>
    <row r="259" spans="1:16" x14ac:dyDescent="0.3">
      <c r="A259" s="94">
        <v>242</v>
      </c>
      <c r="B259" s="126">
        <v>7563.7809999999999</v>
      </c>
      <c r="C259" s="126">
        <v>340.798</v>
      </c>
      <c r="D259" s="126">
        <v>2.5779999999999998</v>
      </c>
      <c r="E259" s="127">
        <v>23.98</v>
      </c>
      <c r="F259" s="127">
        <v>1.1279999999999999</v>
      </c>
      <c r="G259" s="99">
        <f t="shared" si="3"/>
        <v>1830435.0020000001</v>
      </c>
      <c r="J259" s="42"/>
      <c r="P259" s="18"/>
    </row>
    <row r="260" spans="1:16" x14ac:dyDescent="0.3">
      <c r="A260" s="94">
        <v>243</v>
      </c>
      <c r="B260" s="126">
        <v>7615.85</v>
      </c>
      <c r="C260" s="126">
        <v>338.77699999999999</v>
      </c>
      <c r="D260" s="126">
        <v>2.58</v>
      </c>
      <c r="E260" s="127">
        <v>23.43</v>
      </c>
      <c r="F260" s="127">
        <v>1.0920000000000001</v>
      </c>
      <c r="G260" s="99">
        <f t="shared" si="3"/>
        <v>1850651.55</v>
      </c>
      <c r="J260" s="42"/>
      <c r="P260" s="18"/>
    </row>
    <row r="261" spans="1:16" x14ac:dyDescent="0.3">
      <c r="A261" s="94">
        <v>244</v>
      </c>
      <c r="B261" s="126">
        <v>7596.68</v>
      </c>
      <c r="C261" s="126">
        <v>338.60399999999998</v>
      </c>
      <c r="D261" s="126">
        <v>2.5720000000000001</v>
      </c>
      <c r="E261" s="127">
        <v>23.9</v>
      </c>
      <c r="F261" s="127">
        <v>1.113</v>
      </c>
      <c r="G261" s="99">
        <f t="shared" si="3"/>
        <v>1853589.9200000002</v>
      </c>
      <c r="J261" s="42"/>
      <c r="P261" s="18"/>
    </row>
    <row r="262" spans="1:16" x14ac:dyDescent="0.3">
      <c r="A262" s="94">
        <v>245</v>
      </c>
      <c r="B262" s="126">
        <v>7602.165</v>
      </c>
      <c r="C262" s="126">
        <v>337.04500000000002</v>
      </c>
      <c r="D262" s="126">
        <v>2.5619999999999998</v>
      </c>
      <c r="E262" s="127">
        <v>24.09</v>
      </c>
      <c r="F262" s="127">
        <v>1.113</v>
      </c>
      <c r="G262" s="99">
        <f t="shared" si="3"/>
        <v>1862530.425</v>
      </c>
      <c r="J262" s="42"/>
      <c r="P262" s="18"/>
    </row>
    <row r="263" spans="1:16" x14ac:dyDescent="0.3">
      <c r="A263" s="94">
        <v>246</v>
      </c>
      <c r="B263" s="126">
        <v>7607.5879999999997</v>
      </c>
      <c r="C263" s="126">
        <v>339.35399999999998</v>
      </c>
      <c r="D263" s="126">
        <v>2.5819999999999999</v>
      </c>
      <c r="E263" s="127">
        <v>24.61</v>
      </c>
      <c r="F263" s="127">
        <v>1.139</v>
      </c>
      <c r="G263" s="99">
        <f t="shared" si="3"/>
        <v>1871466.648</v>
      </c>
      <c r="J263" s="42"/>
      <c r="P263" s="18"/>
    </row>
    <row r="264" spans="1:16" x14ac:dyDescent="0.3">
      <c r="A264" s="94">
        <v>247</v>
      </c>
      <c r="B264" s="126">
        <v>7580.3289999999997</v>
      </c>
      <c r="C264" s="126">
        <v>339.23899999999998</v>
      </c>
      <c r="D264" s="126">
        <v>2.5720000000000001</v>
      </c>
      <c r="E264" s="127">
        <v>24.13</v>
      </c>
      <c r="F264" s="127">
        <v>1.1259999999999999</v>
      </c>
      <c r="G264" s="99">
        <f t="shared" si="3"/>
        <v>1872341.263</v>
      </c>
      <c r="J264" s="42"/>
      <c r="P264" s="18"/>
    </row>
    <row r="265" spans="1:16" x14ac:dyDescent="0.3">
      <c r="A265" s="94">
        <v>248</v>
      </c>
      <c r="B265" s="126">
        <v>7596.7240000000002</v>
      </c>
      <c r="C265" s="126">
        <v>338.71899999999999</v>
      </c>
      <c r="D265" s="126">
        <v>2.573</v>
      </c>
      <c r="E265" s="127">
        <v>24.62</v>
      </c>
      <c r="F265" s="127">
        <v>1.141</v>
      </c>
      <c r="G265" s="99">
        <f t="shared" si="3"/>
        <v>1883987.5520000001</v>
      </c>
      <c r="J265" s="42"/>
      <c r="P265" s="18"/>
    </row>
    <row r="266" spans="1:16" x14ac:dyDescent="0.3">
      <c r="A266" s="94">
        <v>249</v>
      </c>
      <c r="B266" s="126">
        <v>7572.5720000000001</v>
      </c>
      <c r="C266" s="126">
        <v>338.60399999999998</v>
      </c>
      <c r="D266" s="126">
        <v>2.5640000000000001</v>
      </c>
      <c r="E266" s="127">
        <v>24.31</v>
      </c>
      <c r="F266" s="127">
        <v>1.1279999999999999</v>
      </c>
      <c r="G266" s="99">
        <f t="shared" si="3"/>
        <v>1885570.4280000001</v>
      </c>
      <c r="J266" s="42"/>
      <c r="P266" s="18"/>
    </row>
    <row r="267" spans="1:16" x14ac:dyDescent="0.3">
      <c r="A267" s="94">
        <v>250</v>
      </c>
      <c r="B267" s="126">
        <v>7593.65</v>
      </c>
      <c r="C267" s="126">
        <v>339.00799999999998</v>
      </c>
      <c r="D267" s="126">
        <v>2.5739999999999998</v>
      </c>
      <c r="E267" s="127">
        <v>24.51</v>
      </c>
      <c r="F267" s="127">
        <v>1.1339999999999999</v>
      </c>
      <c r="G267" s="99">
        <f t="shared" si="3"/>
        <v>1898412.5</v>
      </c>
      <c r="J267" s="42"/>
      <c r="P267" s="18"/>
    </row>
    <row r="268" spans="1:16" x14ac:dyDescent="0.3">
      <c r="A268" s="94">
        <v>251</v>
      </c>
      <c r="B268" s="126">
        <v>7577.4139999999998</v>
      </c>
      <c r="C268" s="126">
        <v>337.39100000000002</v>
      </c>
      <c r="D268" s="126">
        <v>2.5569999999999999</v>
      </c>
      <c r="E268" s="127">
        <v>23.68</v>
      </c>
      <c r="F268" s="127">
        <v>1.097</v>
      </c>
      <c r="G268" s="99">
        <f t="shared" si="3"/>
        <v>1901930.9139999999</v>
      </c>
      <c r="J268" s="42"/>
      <c r="P268" s="18"/>
    </row>
    <row r="269" spans="1:16" x14ac:dyDescent="0.3">
      <c r="A269" s="94">
        <v>252</v>
      </c>
      <c r="B269" s="126">
        <v>7581.116</v>
      </c>
      <c r="C269" s="126">
        <v>339.87400000000002</v>
      </c>
      <c r="D269" s="126">
        <v>2.577</v>
      </c>
      <c r="E269" s="127">
        <v>24.34</v>
      </c>
      <c r="F269" s="127">
        <v>1.1259999999999999</v>
      </c>
      <c r="G269" s="99">
        <f t="shared" si="3"/>
        <v>1910441.2320000001</v>
      </c>
      <c r="J269" s="42"/>
      <c r="P269" s="18"/>
    </row>
    <row r="270" spans="1:16" x14ac:dyDescent="0.3">
      <c r="A270" s="94">
        <v>253</v>
      </c>
      <c r="B270" s="126">
        <v>7558.6360000000004</v>
      </c>
      <c r="C270" s="126">
        <v>339.52800000000002</v>
      </c>
      <c r="D270" s="126">
        <v>2.5659999999999998</v>
      </c>
      <c r="E270" s="127">
        <v>23.67</v>
      </c>
      <c r="F270" s="127">
        <v>1.105</v>
      </c>
      <c r="G270" s="99">
        <f t="shared" si="3"/>
        <v>1912334.9080000001</v>
      </c>
      <c r="J270" s="42"/>
      <c r="P270" s="18"/>
    </row>
    <row r="271" spans="1:16" x14ac:dyDescent="0.3">
      <c r="A271" s="94">
        <v>254</v>
      </c>
      <c r="B271" s="126">
        <v>7564.8919999999998</v>
      </c>
      <c r="C271" s="126">
        <v>339.58499999999998</v>
      </c>
      <c r="D271" s="126">
        <v>2.569</v>
      </c>
      <c r="E271" s="127">
        <v>24.13</v>
      </c>
      <c r="F271" s="127">
        <v>1.1200000000000001</v>
      </c>
      <c r="G271" s="99">
        <f t="shared" si="3"/>
        <v>1921482.568</v>
      </c>
      <c r="J271" s="42"/>
      <c r="P271" s="18"/>
    </row>
    <row r="272" spans="1:16" x14ac:dyDescent="0.3">
      <c r="A272" s="94">
        <v>255</v>
      </c>
      <c r="B272" s="126">
        <v>7567.1589999999997</v>
      </c>
      <c r="C272" s="126">
        <v>340.16300000000001</v>
      </c>
      <c r="D272" s="126">
        <v>2.5739999999999998</v>
      </c>
      <c r="E272" s="127">
        <v>24.84</v>
      </c>
      <c r="F272" s="127">
        <v>1.155</v>
      </c>
      <c r="G272" s="99">
        <f t="shared" si="3"/>
        <v>1929625.5449999999</v>
      </c>
      <c r="J272" s="42"/>
      <c r="P272" s="18"/>
    </row>
    <row r="273" spans="1:16" x14ac:dyDescent="0.3">
      <c r="A273" s="94">
        <v>256</v>
      </c>
      <c r="B273" s="126">
        <v>7565.33</v>
      </c>
      <c r="C273" s="126">
        <v>339.64299999999997</v>
      </c>
      <c r="D273" s="126">
        <v>2.57</v>
      </c>
      <c r="E273" s="127">
        <v>25.31</v>
      </c>
      <c r="F273" s="127">
        <v>1.175</v>
      </c>
      <c r="G273" s="99">
        <f t="shared" si="3"/>
        <v>1936724.48</v>
      </c>
      <c r="J273" s="42"/>
      <c r="P273" s="18"/>
    </row>
    <row r="274" spans="1:16" x14ac:dyDescent="0.3">
      <c r="A274" s="94">
        <v>257</v>
      </c>
      <c r="B274" s="126">
        <v>7598.8819999999996</v>
      </c>
      <c r="C274" s="126">
        <v>339.87400000000002</v>
      </c>
      <c r="D274" s="126">
        <v>2.5830000000000002</v>
      </c>
      <c r="E274" s="127">
        <v>24.99</v>
      </c>
      <c r="F274" s="127">
        <v>1.1599999999999999</v>
      </c>
      <c r="G274" s="99">
        <f t="shared" si="3"/>
        <v>1952912.6739999999</v>
      </c>
      <c r="J274" s="42"/>
      <c r="P274" s="18"/>
    </row>
    <row r="275" spans="1:16" x14ac:dyDescent="0.3">
      <c r="A275" s="94">
        <v>258</v>
      </c>
      <c r="B275" s="126">
        <v>7537.73</v>
      </c>
      <c r="C275" s="126">
        <v>341.83699999999999</v>
      </c>
      <c r="D275" s="126">
        <v>2.577</v>
      </c>
      <c r="E275" s="127">
        <v>24.81</v>
      </c>
      <c r="F275" s="127">
        <v>1.165</v>
      </c>
      <c r="G275" s="99">
        <f t="shared" ref="G275:G338" si="4">B275*A275</f>
        <v>1944734.3399999999</v>
      </c>
      <c r="J275" s="42"/>
      <c r="P275" s="18"/>
    </row>
    <row r="276" spans="1:16" x14ac:dyDescent="0.3">
      <c r="A276" s="94">
        <v>259</v>
      </c>
      <c r="B276" s="126">
        <v>7577.5569999999998</v>
      </c>
      <c r="C276" s="126">
        <v>340.452</v>
      </c>
      <c r="D276" s="126">
        <v>2.58</v>
      </c>
      <c r="E276" s="127">
        <v>25.54</v>
      </c>
      <c r="F276" s="127">
        <v>1.1890000000000001</v>
      </c>
      <c r="G276" s="99">
        <f t="shared" si="4"/>
        <v>1962587.263</v>
      </c>
      <c r="J276" s="42"/>
      <c r="P276" s="18"/>
    </row>
    <row r="277" spans="1:16" x14ac:dyDescent="0.3">
      <c r="A277" s="94">
        <v>260</v>
      </c>
      <c r="B277" s="126">
        <v>7583.3680000000004</v>
      </c>
      <c r="C277" s="126">
        <v>339.41199999999998</v>
      </c>
      <c r="D277" s="126">
        <v>2.5739999999999998</v>
      </c>
      <c r="E277" s="127">
        <v>24.67</v>
      </c>
      <c r="F277" s="127">
        <v>1.149</v>
      </c>
      <c r="G277" s="99">
        <f t="shared" si="4"/>
        <v>1971675.6800000002</v>
      </c>
      <c r="J277" s="42"/>
      <c r="P277" s="18"/>
    </row>
    <row r="278" spans="1:16" x14ac:dyDescent="0.3">
      <c r="A278" s="94">
        <v>261</v>
      </c>
      <c r="B278" s="126">
        <v>7571.1549999999997</v>
      </c>
      <c r="C278" s="126">
        <v>338.77699999999999</v>
      </c>
      <c r="D278" s="126">
        <v>2.5649999999999999</v>
      </c>
      <c r="E278" s="127">
        <v>24.93</v>
      </c>
      <c r="F278" s="127">
        <v>1.1559999999999999</v>
      </c>
      <c r="G278" s="99">
        <f t="shared" si="4"/>
        <v>1976071.4549999998</v>
      </c>
      <c r="J278" s="42"/>
      <c r="P278" s="18"/>
    </row>
    <row r="279" spans="1:16" x14ac:dyDescent="0.3">
      <c r="A279" s="94">
        <v>262</v>
      </c>
      <c r="B279" s="126">
        <v>7588.3360000000002</v>
      </c>
      <c r="C279" s="126">
        <v>339.47</v>
      </c>
      <c r="D279" s="126">
        <v>2.5760000000000001</v>
      </c>
      <c r="E279" s="127">
        <v>24.83</v>
      </c>
      <c r="F279" s="127">
        <v>1.1499999999999999</v>
      </c>
      <c r="G279" s="99">
        <f t="shared" si="4"/>
        <v>1988144.0320000001</v>
      </c>
      <c r="J279" s="42"/>
      <c r="P279" s="18"/>
    </row>
    <row r="280" spans="1:16" x14ac:dyDescent="0.3">
      <c r="A280" s="94">
        <v>263</v>
      </c>
      <c r="B280" s="126">
        <v>7565.59</v>
      </c>
      <c r="C280" s="126">
        <v>339.87400000000002</v>
      </c>
      <c r="D280" s="126">
        <v>2.5710000000000002</v>
      </c>
      <c r="E280" s="127">
        <v>24.74</v>
      </c>
      <c r="F280" s="127">
        <v>1.1519999999999999</v>
      </c>
      <c r="G280" s="99">
        <f t="shared" si="4"/>
        <v>1989750.17</v>
      </c>
      <c r="J280" s="42"/>
      <c r="P280" s="18"/>
    </row>
    <row r="281" spans="1:16" x14ac:dyDescent="0.3">
      <c r="A281" s="94">
        <v>264</v>
      </c>
      <c r="B281" s="126">
        <v>7597.5860000000002</v>
      </c>
      <c r="C281" s="126">
        <v>339.70100000000002</v>
      </c>
      <c r="D281" s="126">
        <v>2.581</v>
      </c>
      <c r="E281" s="127">
        <v>24.2</v>
      </c>
      <c r="F281" s="127">
        <v>1.1259999999999999</v>
      </c>
      <c r="G281" s="99">
        <f t="shared" si="4"/>
        <v>2005762.7040000001</v>
      </c>
      <c r="J281" s="42"/>
      <c r="P281" s="18"/>
    </row>
    <row r="282" spans="1:16" x14ac:dyDescent="0.3">
      <c r="A282" s="94">
        <v>265</v>
      </c>
      <c r="B282" s="126">
        <v>7546.27</v>
      </c>
      <c r="C282" s="126">
        <v>338.25700000000001</v>
      </c>
      <c r="D282" s="126">
        <v>2.5529999999999999</v>
      </c>
      <c r="E282" s="127">
        <v>24.45</v>
      </c>
      <c r="F282" s="127">
        <v>1.137</v>
      </c>
      <c r="G282" s="99">
        <f t="shared" si="4"/>
        <v>1999761.55</v>
      </c>
      <c r="J282" s="42"/>
      <c r="P282" s="18"/>
    </row>
    <row r="283" spans="1:16" x14ac:dyDescent="0.3">
      <c r="A283" s="94">
        <v>266</v>
      </c>
      <c r="B283" s="126">
        <v>7544.6229999999996</v>
      </c>
      <c r="C283" s="126">
        <v>338.37299999999999</v>
      </c>
      <c r="D283" s="126">
        <v>2.5529999999999999</v>
      </c>
      <c r="E283" s="127">
        <v>23.77</v>
      </c>
      <c r="F283" s="127">
        <v>1.095</v>
      </c>
      <c r="G283" s="99">
        <f t="shared" si="4"/>
        <v>2006869.7179999999</v>
      </c>
      <c r="J283" s="42"/>
      <c r="P283" s="18"/>
    </row>
    <row r="284" spans="1:16" x14ac:dyDescent="0.3">
      <c r="A284" s="94">
        <v>267</v>
      </c>
      <c r="B284" s="126">
        <v>7560.9179999999997</v>
      </c>
      <c r="C284" s="126">
        <v>338.54599999999999</v>
      </c>
      <c r="D284" s="126">
        <v>2.56</v>
      </c>
      <c r="E284" s="127">
        <v>23.64</v>
      </c>
      <c r="F284" s="127">
        <v>1.0900000000000001</v>
      </c>
      <c r="G284" s="99">
        <f t="shared" si="4"/>
        <v>2018765.1059999999</v>
      </c>
      <c r="J284" s="42"/>
      <c r="P284" s="18"/>
    </row>
    <row r="285" spans="1:16" x14ac:dyDescent="0.3">
      <c r="A285" s="94">
        <v>268</v>
      </c>
      <c r="B285" s="126">
        <v>7567.9719999999998</v>
      </c>
      <c r="C285" s="126">
        <v>337.85300000000001</v>
      </c>
      <c r="D285" s="126">
        <v>2.5569999999999999</v>
      </c>
      <c r="E285" s="127">
        <v>23.78</v>
      </c>
      <c r="F285" s="127">
        <v>1.097</v>
      </c>
      <c r="G285" s="99">
        <f t="shared" si="4"/>
        <v>2028216.496</v>
      </c>
      <c r="J285" s="42"/>
      <c r="P285" s="18"/>
    </row>
    <row r="286" spans="1:16" x14ac:dyDescent="0.3">
      <c r="A286" s="94">
        <v>269</v>
      </c>
      <c r="B286" s="126">
        <v>7555.5889999999999</v>
      </c>
      <c r="C286" s="126">
        <v>339.70100000000002</v>
      </c>
      <c r="D286" s="126">
        <v>2.5670000000000002</v>
      </c>
      <c r="E286" s="127">
        <v>24.27</v>
      </c>
      <c r="F286" s="127">
        <v>1.123</v>
      </c>
      <c r="G286" s="99">
        <f t="shared" si="4"/>
        <v>2032453.4409999999</v>
      </c>
      <c r="J286" s="42"/>
      <c r="P286" s="18"/>
    </row>
    <row r="287" spans="1:16" x14ac:dyDescent="0.3">
      <c r="A287" s="94">
        <v>270</v>
      </c>
      <c r="B287" s="126">
        <v>7565.9089999999997</v>
      </c>
      <c r="C287" s="126">
        <v>338.43099999999998</v>
      </c>
      <c r="D287" s="126">
        <v>2.5609999999999999</v>
      </c>
      <c r="E287" s="127">
        <v>23.47</v>
      </c>
      <c r="F287" s="127">
        <v>1.0880000000000001</v>
      </c>
      <c r="G287" s="99">
        <f t="shared" si="4"/>
        <v>2042795.43</v>
      </c>
      <c r="J287" s="42"/>
      <c r="P287" s="18"/>
    </row>
    <row r="288" spans="1:16" x14ac:dyDescent="0.3">
      <c r="A288" s="94">
        <v>271</v>
      </c>
      <c r="B288" s="126">
        <v>7534.759</v>
      </c>
      <c r="C288" s="126">
        <v>339.52800000000002</v>
      </c>
      <c r="D288" s="126">
        <v>2.5579999999999998</v>
      </c>
      <c r="E288" s="127">
        <v>24.05</v>
      </c>
      <c r="F288" s="127">
        <v>1.1140000000000001</v>
      </c>
      <c r="G288" s="99">
        <f t="shared" si="4"/>
        <v>2041919.689</v>
      </c>
      <c r="J288" s="42"/>
      <c r="P288" s="18"/>
    </row>
    <row r="289" spans="1:16" x14ac:dyDescent="0.3">
      <c r="A289" s="94">
        <v>272</v>
      </c>
      <c r="B289" s="126">
        <v>7560.0479999999998</v>
      </c>
      <c r="C289" s="126">
        <v>340.27800000000002</v>
      </c>
      <c r="D289" s="126">
        <v>2.573</v>
      </c>
      <c r="E289" s="127">
        <v>24.26</v>
      </c>
      <c r="F289" s="127">
        <v>1.125</v>
      </c>
      <c r="G289" s="99">
        <f t="shared" si="4"/>
        <v>2056333.0559999999</v>
      </c>
      <c r="J289" s="42"/>
      <c r="P289" s="18"/>
    </row>
    <row r="290" spans="1:16" x14ac:dyDescent="0.3">
      <c r="A290" s="94">
        <v>273</v>
      </c>
      <c r="B290" s="126">
        <v>7568.9790000000003</v>
      </c>
      <c r="C290" s="126">
        <v>338.315</v>
      </c>
      <c r="D290" s="126">
        <v>2.5609999999999999</v>
      </c>
      <c r="E290" s="127">
        <v>23.99</v>
      </c>
      <c r="F290" s="127">
        <v>1.113</v>
      </c>
      <c r="G290" s="99">
        <f t="shared" si="4"/>
        <v>2066331.267</v>
      </c>
      <c r="J290" s="42"/>
      <c r="P290" s="18"/>
    </row>
    <row r="291" spans="1:16" x14ac:dyDescent="0.3">
      <c r="A291" s="94">
        <v>274</v>
      </c>
      <c r="B291" s="126">
        <v>7518.777</v>
      </c>
      <c r="C291" s="126">
        <v>338.83499999999998</v>
      </c>
      <c r="D291" s="126">
        <v>2.548</v>
      </c>
      <c r="E291" s="127">
        <v>23.76</v>
      </c>
      <c r="F291" s="127">
        <v>1.099</v>
      </c>
      <c r="G291" s="99">
        <f t="shared" si="4"/>
        <v>2060144.898</v>
      </c>
      <c r="J291" s="42"/>
      <c r="P291" s="18"/>
    </row>
    <row r="292" spans="1:16" x14ac:dyDescent="0.3">
      <c r="A292" s="94">
        <v>275</v>
      </c>
      <c r="B292" s="126">
        <v>7540.5140000000001</v>
      </c>
      <c r="C292" s="126">
        <v>340.74</v>
      </c>
      <c r="D292" s="126">
        <v>2.569</v>
      </c>
      <c r="E292" s="127">
        <v>25.5</v>
      </c>
      <c r="F292" s="127">
        <v>1.175</v>
      </c>
      <c r="G292" s="99">
        <f t="shared" si="4"/>
        <v>2073641.35</v>
      </c>
      <c r="J292" s="42"/>
      <c r="P292" s="18"/>
    </row>
    <row r="293" spans="1:16" x14ac:dyDescent="0.3">
      <c r="A293" s="94">
        <v>276</v>
      </c>
      <c r="B293" s="126">
        <v>7567.3879999999999</v>
      </c>
      <c r="C293" s="126">
        <v>338.084</v>
      </c>
      <c r="D293" s="126">
        <v>2.5579999999999998</v>
      </c>
      <c r="E293" s="127">
        <v>25.03</v>
      </c>
      <c r="F293" s="127">
        <v>1.1559999999999999</v>
      </c>
      <c r="G293" s="99">
        <f t="shared" si="4"/>
        <v>2088599.088</v>
      </c>
      <c r="J293" s="42"/>
      <c r="P293" s="18"/>
    </row>
    <row r="294" spans="1:16" x14ac:dyDescent="0.3">
      <c r="A294" s="94">
        <v>277</v>
      </c>
      <c r="B294" s="126">
        <v>7551.799</v>
      </c>
      <c r="C294" s="126">
        <v>338.77699999999999</v>
      </c>
      <c r="D294" s="126">
        <v>2.5579999999999998</v>
      </c>
      <c r="E294" s="127">
        <v>24.92</v>
      </c>
      <c r="F294" s="127">
        <v>1.1479999999999999</v>
      </c>
      <c r="G294" s="99">
        <f t="shared" si="4"/>
        <v>2091848.3230000001</v>
      </c>
      <c r="J294" s="42"/>
      <c r="P294" s="18"/>
    </row>
    <row r="295" spans="1:16" x14ac:dyDescent="0.3">
      <c r="A295" s="94">
        <v>278</v>
      </c>
      <c r="B295" s="126">
        <v>7527.2340000000004</v>
      </c>
      <c r="C295" s="126">
        <v>340.56700000000001</v>
      </c>
      <c r="D295" s="126">
        <v>2.5640000000000001</v>
      </c>
      <c r="E295" s="127">
        <v>24.78</v>
      </c>
      <c r="F295" s="127">
        <v>1.1479999999999999</v>
      </c>
      <c r="G295" s="99">
        <f t="shared" si="4"/>
        <v>2092571.0520000001</v>
      </c>
      <c r="J295" s="42"/>
      <c r="P295" s="18"/>
    </row>
    <row r="296" spans="1:16" x14ac:dyDescent="0.3">
      <c r="A296" s="94">
        <v>279</v>
      </c>
      <c r="B296" s="126">
        <v>7499.7780000000002</v>
      </c>
      <c r="C296" s="126">
        <v>339.99</v>
      </c>
      <c r="D296" s="126">
        <v>2.5499999999999998</v>
      </c>
      <c r="E296" s="127">
        <v>24.88</v>
      </c>
      <c r="F296" s="127">
        <v>1.153</v>
      </c>
      <c r="G296" s="99">
        <f t="shared" si="4"/>
        <v>2092438.0620000002</v>
      </c>
      <c r="J296" s="42"/>
      <c r="P296" s="18"/>
    </row>
    <row r="297" spans="1:16" x14ac:dyDescent="0.3">
      <c r="A297" s="94">
        <v>280</v>
      </c>
      <c r="B297" s="126">
        <v>7530.9780000000001</v>
      </c>
      <c r="C297" s="126">
        <v>340.10500000000002</v>
      </c>
      <c r="D297" s="126">
        <v>2.5609999999999999</v>
      </c>
      <c r="E297" s="127">
        <v>24.58</v>
      </c>
      <c r="F297" s="127">
        <v>1.135</v>
      </c>
      <c r="G297" s="99">
        <f t="shared" si="4"/>
        <v>2108673.84</v>
      </c>
      <c r="J297" s="42"/>
      <c r="P297" s="18"/>
    </row>
    <row r="298" spans="1:16" x14ac:dyDescent="0.3">
      <c r="A298" s="94">
        <v>281</v>
      </c>
      <c r="B298" s="126">
        <v>7501.3320000000003</v>
      </c>
      <c r="C298" s="126">
        <v>341.31799999999998</v>
      </c>
      <c r="D298" s="126">
        <v>2.56</v>
      </c>
      <c r="E298" s="127">
        <v>25.33</v>
      </c>
      <c r="F298" s="127">
        <v>1.1759999999999999</v>
      </c>
      <c r="G298" s="99">
        <f t="shared" si="4"/>
        <v>2107874.2919999999</v>
      </c>
      <c r="J298" s="42"/>
      <c r="P298" s="18"/>
    </row>
    <row r="299" spans="1:16" x14ac:dyDescent="0.3">
      <c r="A299" s="94">
        <v>282</v>
      </c>
      <c r="B299" s="126">
        <v>7504.8310000000001</v>
      </c>
      <c r="C299" s="126">
        <v>339.06599999999997</v>
      </c>
      <c r="D299" s="126">
        <v>2.5449999999999999</v>
      </c>
      <c r="E299" s="127">
        <v>24.94</v>
      </c>
      <c r="F299" s="127">
        <v>1.151</v>
      </c>
      <c r="G299" s="99">
        <f t="shared" si="4"/>
        <v>2116362.3420000002</v>
      </c>
      <c r="J299" s="42"/>
      <c r="P299" s="18"/>
    </row>
    <row r="300" spans="1:16" x14ac:dyDescent="0.3">
      <c r="A300" s="94">
        <v>283</v>
      </c>
      <c r="B300" s="126">
        <v>7567.41</v>
      </c>
      <c r="C300" s="126">
        <v>338.084</v>
      </c>
      <c r="D300" s="126">
        <v>2.5579999999999998</v>
      </c>
      <c r="E300" s="127">
        <v>25.13</v>
      </c>
      <c r="F300" s="127">
        <v>1.149</v>
      </c>
      <c r="G300" s="99">
        <f t="shared" si="4"/>
        <v>2141577.0299999998</v>
      </c>
      <c r="J300" s="42"/>
      <c r="P300" s="18"/>
    </row>
    <row r="301" spans="1:16" x14ac:dyDescent="0.3">
      <c r="A301" s="94">
        <v>284</v>
      </c>
      <c r="B301" s="126">
        <v>7500.8130000000001</v>
      </c>
      <c r="C301" s="126">
        <v>339.58499999999998</v>
      </c>
      <c r="D301" s="126">
        <v>2.5470000000000002</v>
      </c>
      <c r="E301" s="127">
        <v>23.38</v>
      </c>
      <c r="F301" s="127">
        <v>1.0840000000000001</v>
      </c>
      <c r="G301" s="99">
        <f t="shared" si="4"/>
        <v>2130230.892</v>
      </c>
      <c r="J301" s="42"/>
      <c r="P301" s="18"/>
    </row>
    <row r="302" spans="1:16" x14ac:dyDescent="0.3">
      <c r="A302" s="94">
        <v>285</v>
      </c>
      <c r="B302" s="126">
        <v>7528.8760000000002</v>
      </c>
      <c r="C302" s="126">
        <v>339.29700000000003</v>
      </c>
      <c r="D302" s="126">
        <v>2.5550000000000002</v>
      </c>
      <c r="E302" s="127">
        <v>24.44</v>
      </c>
      <c r="F302" s="127">
        <v>1.1240000000000001</v>
      </c>
      <c r="G302" s="99">
        <f t="shared" si="4"/>
        <v>2145729.66</v>
      </c>
      <c r="J302" s="42"/>
      <c r="P302" s="18"/>
    </row>
    <row r="303" spans="1:16" x14ac:dyDescent="0.3">
      <c r="A303" s="94">
        <v>286</v>
      </c>
      <c r="B303" s="126">
        <v>7594.4219999999996</v>
      </c>
      <c r="C303" s="126">
        <v>337.911</v>
      </c>
      <c r="D303" s="126">
        <v>2.5659999999999998</v>
      </c>
      <c r="E303" s="127">
        <v>24.93</v>
      </c>
      <c r="F303" s="127">
        <v>1.1439999999999999</v>
      </c>
      <c r="G303" s="99">
        <f t="shared" si="4"/>
        <v>2172004.6919999998</v>
      </c>
      <c r="J303" s="42"/>
      <c r="P303" s="18"/>
    </row>
    <row r="304" spans="1:16" x14ac:dyDescent="0.3">
      <c r="A304" s="94">
        <v>287</v>
      </c>
      <c r="B304" s="126">
        <v>7515.9549999999999</v>
      </c>
      <c r="C304" s="126">
        <v>341.08699999999999</v>
      </c>
      <c r="D304" s="126">
        <v>2.5640000000000001</v>
      </c>
      <c r="E304" s="127">
        <v>24.85</v>
      </c>
      <c r="F304" s="127">
        <v>1.157</v>
      </c>
      <c r="G304" s="99">
        <f t="shared" si="4"/>
        <v>2157079.085</v>
      </c>
      <c r="J304" s="42"/>
      <c r="P304" s="18"/>
    </row>
    <row r="305" spans="1:16" x14ac:dyDescent="0.3">
      <c r="A305" s="94">
        <v>288</v>
      </c>
      <c r="B305" s="126">
        <v>7496.8959999999997</v>
      </c>
      <c r="C305" s="126">
        <v>341.78</v>
      </c>
      <c r="D305" s="126">
        <v>2.5619999999999998</v>
      </c>
      <c r="E305" s="127">
        <v>24.85</v>
      </c>
      <c r="F305" s="127">
        <v>1.1579999999999999</v>
      </c>
      <c r="G305" s="99">
        <f t="shared" si="4"/>
        <v>2159106.048</v>
      </c>
      <c r="J305" s="42"/>
      <c r="P305" s="18"/>
    </row>
    <row r="306" spans="1:16" x14ac:dyDescent="0.3">
      <c r="A306" s="94">
        <v>289</v>
      </c>
      <c r="B306" s="126">
        <v>7544.1779999999999</v>
      </c>
      <c r="C306" s="126">
        <v>339.52800000000002</v>
      </c>
      <c r="D306" s="126">
        <v>2.5609999999999999</v>
      </c>
      <c r="E306" s="127">
        <v>24.69</v>
      </c>
      <c r="F306" s="127">
        <v>1.143</v>
      </c>
      <c r="G306" s="99">
        <f t="shared" si="4"/>
        <v>2180267.4419999998</v>
      </c>
      <c r="J306" s="42"/>
      <c r="P306" s="18"/>
    </row>
    <row r="307" spans="1:16" x14ac:dyDescent="0.3">
      <c r="A307" s="94">
        <v>290</v>
      </c>
      <c r="B307" s="126">
        <v>7485.7479999999996</v>
      </c>
      <c r="C307" s="126">
        <v>341.72199999999998</v>
      </c>
      <c r="D307" s="126">
        <v>2.5579999999999998</v>
      </c>
      <c r="E307" s="127">
        <v>24.57</v>
      </c>
      <c r="F307" s="127">
        <v>1.145</v>
      </c>
      <c r="G307" s="99">
        <f t="shared" si="4"/>
        <v>2170866.92</v>
      </c>
      <c r="J307" s="42"/>
      <c r="P307" s="18"/>
    </row>
    <row r="308" spans="1:16" x14ac:dyDescent="0.3">
      <c r="A308" s="94">
        <v>291</v>
      </c>
      <c r="B308" s="126">
        <v>7535.6859999999997</v>
      </c>
      <c r="C308" s="126">
        <v>340.798</v>
      </c>
      <c r="D308" s="126">
        <v>2.5680000000000001</v>
      </c>
      <c r="E308" s="127">
        <v>24.81</v>
      </c>
      <c r="F308" s="127">
        <v>1.1499999999999999</v>
      </c>
      <c r="G308" s="99">
        <f t="shared" si="4"/>
        <v>2192884.6259999997</v>
      </c>
      <c r="J308" s="42"/>
      <c r="P308" s="18"/>
    </row>
    <row r="309" spans="1:16" x14ac:dyDescent="0.3">
      <c r="A309" s="94">
        <v>292</v>
      </c>
      <c r="B309" s="126">
        <v>7517.1260000000002</v>
      </c>
      <c r="C309" s="126">
        <v>339.52800000000002</v>
      </c>
      <c r="D309" s="126">
        <v>2.552</v>
      </c>
      <c r="E309" s="127">
        <v>24.68</v>
      </c>
      <c r="F309" s="127">
        <v>1.145</v>
      </c>
      <c r="G309" s="99">
        <f t="shared" si="4"/>
        <v>2195000.7919999999</v>
      </c>
      <c r="J309" s="42"/>
      <c r="P309" s="18"/>
    </row>
    <row r="310" spans="1:16" x14ac:dyDescent="0.3">
      <c r="A310" s="94">
        <v>293</v>
      </c>
      <c r="B310" s="126">
        <v>7514.7439999999997</v>
      </c>
      <c r="C310" s="126">
        <v>338.60399999999998</v>
      </c>
      <c r="D310" s="126">
        <v>2.5449999999999999</v>
      </c>
      <c r="E310" s="127">
        <v>24.79</v>
      </c>
      <c r="F310" s="127">
        <v>1.1399999999999999</v>
      </c>
      <c r="G310" s="99">
        <f t="shared" si="4"/>
        <v>2201819.9920000001</v>
      </c>
      <c r="J310" s="42"/>
      <c r="P310" s="18"/>
    </row>
    <row r="311" spans="1:16" x14ac:dyDescent="0.3">
      <c r="A311" s="94">
        <v>294</v>
      </c>
      <c r="B311" s="126">
        <v>7458.049</v>
      </c>
      <c r="C311" s="126">
        <v>341.43299999999999</v>
      </c>
      <c r="D311" s="126">
        <v>2.5459999999999998</v>
      </c>
      <c r="E311" s="127">
        <v>25.5</v>
      </c>
      <c r="F311" s="127">
        <v>1.1759999999999999</v>
      </c>
      <c r="G311" s="99">
        <f t="shared" si="4"/>
        <v>2192666.406</v>
      </c>
      <c r="J311" s="42"/>
      <c r="P311" s="18"/>
    </row>
    <row r="312" spans="1:16" x14ac:dyDescent="0.3">
      <c r="A312" s="94">
        <v>295</v>
      </c>
      <c r="B312" s="126">
        <v>7540.2129999999997</v>
      </c>
      <c r="C312" s="126">
        <v>337.738</v>
      </c>
      <c r="D312" s="126">
        <v>2.5470000000000002</v>
      </c>
      <c r="E312" s="127">
        <v>25.02</v>
      </c>
      <c r="F312" s="127">
        <v>1.1439999999999999</v>
      </c>
      <c r="G312" s="99">
        <f t="shared" si="4"/>
        <v>2224362.835</v>
      </c>
      <c r="J312" s="42"/>
      <c r="P312" s="18"/>
    </row>
    <row r="313" spans="1:16" x14ac:dyDescent="0.3">
      <c r="A313" s="94">
        <v>296</v>
      </c>
      <c r="B313" s="126">
        <v>7520.5630000000001</v>
      </c>
      <c r="C313" s="126">
        <v>338.37299999999999</v>
      </c>
      <c r="D313" s="126">
        <v>2.5449999999999999</v>
      </c>
      <c r="E313" s="127">
        <v>24.47</v>
      </c>
      <c r="F313" s="127">
        <v>1.123</v>
      </c>
      <c r="G313" s="99">
        <f t="shared" si="4"/>
        <v>2226086.648</v>
      </c>
      <c r="J313" s="42"/>
      <c r="P313" s="18"/>
    </row>
    <row r="314" spans="1:16" x14ac:dyDescent="0.3">
      <c r="A314" s="94">
        <v>297</v>
      </c>
      <c r="B314" s="126">
        <v>7522.741</v>
      </c>
      <c r="C314" s="126">
        <v>339.47</v>
      </c>
      <c r="D314" s="126">
        <v>2.5539999999999998</v>
      </c>
      <c r="E314" s="127">
        <v>24.84</v>
      </c>
      <c r="F314" s="127">
        <v>1.141</v>
      </c>
      <c r="G314" s="99">
        <f t="shared" si="4"/>
        <v>2234254.077</v>
      </c>
      <c r="J314" s="42"/>
      <c r="P314" s="18"/>
    </row>
    <row r="315" spans="1:16" x14ac:dyDescent="0.3">
      <c r="A315" s="94">
        <v>298</v>
      </c>
      <c r="B315" s="126">
        <v>7521.8320000000003</v>
      </c>
      <c r="C315" s="126">
        <v>340.04700000000003</v>
      </c>
      <c r="D315" s="126">
        <v>2.5579999999999998</v>
      </c>
      <c r="E315" s="127">
        <v>25.05</v>
      </c>
      <c r="F315" s="127">
        <v>1.1559999999999999</v>
      </c>
      <c r="G315" s="99">
        <f t="shared" si="4"/>
        <v>2241505.9360000002</v>
      </c>
      <c r="J315" s="42"/>
      <c r="P315" s="18"/>
    </row>
    <row r="316" spans="1:16" x14ac:dyDescent="0.3">
      <c r="A316" s="94">
        <v>299</v>
      </c>
      <c r="B316" s="126">
        <v>7486.5940000000001</v>
      </c>
      <c r="C316" s="126">
        <v>340.221</v>
      </c>
      <c r="D316" s="126">
        <v>2.5470000000000002</v>
      </c>
      <c r="E316" s="127">
        <v>25.48</v>
      </c>
      <c r="F316" s="127">
        <v>1.177</v>
      </c>
      <c r="G316" s="99">
        <f t="shared" si="4"/>
        <v>2238491.6060000001</v>
      </c>
      <c r="J316" s="42"/>
      <c r="P316" s="18"/>
    </row>
    <row r="317" spans="1:16" x14ac:dyDescent="0.3">
      <c r="A317" s="94">
        <v>300</v>
      </c>
      <c r="B317" s="126">
        <v>7495.5389999999998</v>
      </c>
      <c r="C317" s="126">
        <v>341.31799999999998</v>
      </c>
      <c r="D317" s="126">
        <v>2.5579999999999998</v>
      </c>
      <c r="E317" s="127">
        <v>25.35</v>
      </c>
      <c r="F317" s="127">
        <v>1.171</v>
      </c>
      <c r="G317" s="99">
        <f t="shared" si="4"/>
        <v>2248661.6999999997</v>
      </c>
      <c r="J317" s="42"/>
      <c r="P317" s="18"/>
    </row>
    <row r="318" spans="1:16" x14ac:dyDescent="0.3">
      <c r="A318" s="94">
        <v>301</v>
      </c>
      <c r="B318" s="126">
        <v>7542.1019999999999</v>
      </c>
      <c r="C318" s="126">
        <v>339.75900000000001</v>
      </c>
      <c r="D318" s="126">
        <v>2.5619999999999998</v>
      </c>
      <c r="E318" s="127">
        <v>25.71</v>
      </c>
      <c r="F318" s="127">
        <v>1.1859999999999999</v>
      </c>
      <c r="G318" s="99">
        <f t="shared" si="4"/>
        <v>2270172.702</v>
      </c>
      <c r="J318" s="42"/>
      <c r="P318" s="18"/>
    </row>
    <row r="319" spans="1:16" x14ac:dyDescent="0.3">
      <c r="A319" s="94">
        <v>302</v>
      </c>
      <c r="B319" s="126">
        <v>7518.9470000000001</v>
      </c>
      <c r="C319" s="126">
        <v>338.25700000000001</v>
      </c>
      <c r="D319" s="126">
        <v>2.5430000000000001</v>
      </c>
      <c r="E319" s="127">
        <v>25.01</v>
      </c>
      <c r="F319" s="127">
        <v>1.1519999999999999</v>
      </c>
      <c r="G319" s="99">
        <f t="shared" si="4"/>
        <v>2270721.9939999999</v>
      </c>
      <c r="J319" s="42"/>
      <c r="P319" s="18"/>
    </row>
    <row r="320" spans="1:16" x14ac:dyDescent="0.3">
      <c r="A320" s="94">
        <v>303</v>
      </c>
      <c r="B320" s="126">
        <v>7509.1009999999997</v>
      </c>
      <c r="C320" s="126">
        <v>340.74</v>
      </c>
      <c r="D320" s="126">
        <v>2.5590000000000002</v>
      </c>
      <c r="E320" s="127">
        <v>25.66</v>
      </c>
      <c r="F320" s="127">
        <v>1.18</v>
      </c>
      <c r="G320" s="99">
        <f t="shared" si="4"/>
        <v>2275257.6030000001</v>
      </c>
      <c r="J320" s="42"/>
      <c r="P320" s="18"/>
    </row>
    <row r="321" spans="1:16" x14ac:dyDescent="0.3">
      <c r="A321" s="94">
        <v>304</v>
      </c>
      <c r="B321" s="126">
        <v>7507.1509999999998</v>
      </c>
      <c r="C321" s="126">
        <v>341.49099999999999</v>
      </c>
      <c r="D321" s="126">
        <v>2.5640000000000001</v>
      </c>
      <c r="E321" s="127">
        <v>25.32</v>
      </c>
      <c r="F321" s="127">
        <v>1.175</v>
      </c>
      <c r="G321" s="99">
        <f t="shared" si="4"/>
        <v>2282173.9040000001</v>
      </c>
      <c r="J321" s="42"/>
      <c r="P321" s="18"/>
    </row>
    <row r="322" spans="1:16" x14ac:dyDescent="0.3">
      <c r="A322" s="94">
        <v>305</v>
      </c>
      <c r="B322" s="126">
        <v>7471.58</v>
      </c>
      <c r="C322" s="126">
        <v>340.68200000000002</v>
      </c>
      <c r="D322" s="126">
        <v>2.5449999999999999</v>
      </c>
      <c r="E322" s="127">
        <v>25.73</v>
      </c>
      <c r="F322" s="127">
        <v>1.1919999999999999</v>
      </c>
      <c r="G322" s="99">
        <f t="shared" si="4"/>
        <v>2278831.9</v>
      </c>
      <c r="J322" s="42"/>
      <c r="P322" s="18"/>
    </row>
    <row r="323" spans="1:16" x14ac:dyDescent="0.3">
      <c r="A323" s="94">
        <v>306</v>
      </c>
      <c r="B323" s="126">
        <v>7537.3990000000003</v>
      </c>
      <c r="C323" s="126">
        <v>339.23899999999998</v>
      </c>
      <c r="D323" s="126">
        <v>2.5569999999999999</v>
      </c>
      <c r="E323" s="127">
        <v>24.79</v>
      </c>
      <c r="F323" s="127">
        <v>1.139</v>
      </c>
      <c r="G323" s="99">
        <f t="shared" si="4"/>
        <v>2306444.094</v>
      </c>
      <c r="J323" s="42"/>
      <c r="P323" s="18"/>
    </row>
    <row r="324" spans="1:16" x14ac:dyDescent="0.3">
      <c r="A324" s="94">
        <v>307</v>
      </c>
      <c r="B324" s="126">
        <v>7465.6189999999997</v>
      </c>
      <c r="C324" s="126">
        <v>341.029</v>
      </c>
      <c r="D324" s="126">
        <v>2.5459999999999998</v>
      </c>
      <c r="E324" s="127">
        <v>25.04</v>
      </c>
      <c r="F324" s="127">
        <v>1.161</v>
      </c>
      <c r="G324" s="99">
        <f t="shared" si="4"/>
        <v>2291945.0329999998</v>
      </c>
      <c r="J324" s="42"/>
      <c r="P324" s="18"/>
    </row>
    <row r="325" spans="1:16" x14ac:dyDescent="0.3">
      <c r="A325" s="94">
        <v>308</v>
      </c>
      <c r="B325" s="126">
        <v>7508.308</v>
      </c>
      <c r="C325" s="126">
        <v>340.04700000000003</v>
      </c>
      <c r="D325" s="126">
        <v>2.5529999999999999</v>
      </c>
      <c r="E325" s="127">
        <v>25.21</v>
      </c>
      <c r="F325" s="127">
        <v>1.1599999999999999</v>
      </c>
      <c r="G325" s="99">
        <f t="shared" si="4"/>
        <v>2312558.8640000001</v>
      </c>
      <c r="J325" s="42"/>
      <c r="P325" s="18"/>
    </row>
    <row r="326" spans="1:16" x14ac:dyDescent="0.3">
      <c r="A326" s="94">
        <v>309</v>
      </c>
      <c r="B326" s="126">
        <v>7481.759</v>
      </c>
      <c r="C326" s="126">
        <v>339.93200000000002</v>
      </c>
      <c r="D326" s="126">
        <v>2.5430000000000001</v>
      </c>
      <c r="E326" s="127">
        <v>25.34</v>
      </c>
      <c r="F326" s="127">
        <v>1.1679999999999999</v>
      </c>
      <c r="G326" s="99">
        <f t="shared" si="4"/>
        <v>2311863.531</v>
      </c>
      <c r="J326" s="42"/>
      <c r="P326" s="18"/>
    </row>
    <row r="327" spans="1:16" x14ac:dyDescent="0.3">
      <c r="A327" s="94">
        <v>310</v>
      </c>
      <c r="B327" s="126">
        <v>7487.598</v>
      </c>
      <c r="C327" s="126">
        <v>340.33600000000001</v>
      </c>
      <c r="D327" s="126">
        <v>2.548</v>
      </c>
      <c r="E327" s="127">
        <v>25.57</v>
      </c>
      <c r="F327" s="127">
        <v>1.175</v>
      </c>
      <c r="G327" s="99">
        <f t="shared" si="4"/>
        <v>2321155.38</v>
      </c>
      <c r="J327" s="42"/>
      <c r="P327" s="18"/>
    </row>
    <row r="328" spans="1:16" x14ac:dyDescent="0.3">
      <c r="A328" s="94">
        <v>311</v>
      </c>
      <c r="B328" s="126">
        <v>7505.3869999999997</v>
      </c>
      <c r="C328" s="126">
        <v>339.18099999999998</v>
      </c>
      <c r="D328" s="126">
        <v>2.5459999999999998</v>
      </c>
      <c r="E328" s="127">
        <v>25.56</v>
      </c>
      <c r="F328" s="127">
        <v>1.173</v>
      </c>
      <c r="G328" s="99">
        <f t="shared" si="4"/>
        <v>2334175.3569999998</v>
      </c>
      <c r="J328" s="42"/>
      <c r="P328" s="18"/>
    </row>
    <row r="329" spans="1:16" x14ac:dyDescent="0.3">
      <c r="A329" s="94">
        <v>312</v>
      </c>
      <c r="B329" s="126">
        <v>7500.4840000000004</v>
      </c>
      <c r="C329" s="126">
        <v>339.70100000000002</v>
      </c>
      <c r="D329" s="126">
        <v>2.548</v>
      </c>
      <c r="E329" s="127">
        <v>25.25</v>
      </c>
      <c r="F329" s="127">
        <v>1.1599999999999999</v>
      </c>
      <c r="G329" s="99">
        <f t="shared" si="4"/>
        <v>2340151.0079999999</v>
      </c>
      <c r="J329" s="42"/>
      <c r="P329" s="18"/>
    </row>
    <row r="330" spans="1:16" x14ac:dyDescent="0.3">
      <c r="A330" s="94">
        <v>313</v>
      </c>
      <c r="B330" s="126">
        <v>7510.0569999999998</v>
      </c>
      <c r="C330" s="126">
        <v>339.35399999999998</v>
      </c>
      <c r="D330" s="126">
        <v>2.5489999999999999</v>
      </c>
      <c r="E330" s="127">
        <v>25.25</v>
      </c>
      <c r="F330" s="127">
        <v>1.1599999999999999</v>
      </c>
      <c r="G330" s="99">
        <f t="shared" si="4"/>
        <v>2350647.841</v>
      </c>
      <c r="J330" s="42"/>
      <c r="P330" s="18"/>
    </row>
    <row r="331" spans="1:16" x14ac:dyDescent="0.3">
      <c r="A331" s="94">
        <v>314</v>
      </c>
      <c r="B331" s="126">
        <v>7490.9059999999999</v>
      </c>
      <c r="C331" s="126">
        <v>339.75900000000001</v>
      </c>
      <c r="D331" s="126">
        <v>2.5449999999999999</v>
      </c>
      <c r="E331" s="127">
        <v>24.71</v>
      </c>
      <c r="F331" s="127">
        <v>1.1379999999999999</v>
      </c>
      <c r="G331" s="99">
        <f t="shared" si="4"/>
        <v>2352144.4840000002</v>
      </c>
      <c r="J331" s="42"/>
      <c r="P331" s="18"/>
    </row>
    <row r="332" spans="1:16" x14ac:dyDescent="0.3">
      <c r="A332" s="94">
        <v>315</v>
      </c>
      <c r="B332" s="126">
        <v>7497.7960000000003</v>
      </c>
      <c r="C332" s="126">
        <v>338.77699999999999</v>
      </c>
      <c r="D332" s="126">
        <v>2.54</v>
      </c>
      <c r="E332" s="127">
        <v>25.11</v>
      </c>
      <c r="F332" s="127">
        <v>1.151</v>
      </c>
      <c r="G332" s="99">
        <f t="shared" si="4"/>
        <v>2361805.7400000002</v>
      </c>
      <c r="J332" s="42"/>
      <c r="P332" s="18"/>
    </row>
    <row r="333" spans="1:16" x14ac:dyDescent="0.3">
      <c r="A333" s="94">
        <v>316</v>
      </c>
      <c r="B333" s="126">
        <v>7494.31</v>
      </c>
      <c r="C333" s="126">
        <v>339.06599999999997</v>
      </c>
      <c r="D333" s="126">
        <v>2.5409999999999999</v>
      </c>
      <c r="E333" s="127">
        <v>24.63</v>
      </c>
      <c r="F333" s="127">
        <v>1.129</v>
      </c>
      <c r="G333" s="99">
        <f t="shared" si="4"/>
        <v>2368201.96</v>
      </c>
      <c r="J333" s="42"/>
      <c r="P333" s="18"/>
    </row>
    <row r="334" spans="1:16" x14ac:dyDescent="0.3">
      <c r="A334" s="94">
        <v>317</v>
      </c>
      <c r="B334" s="126">
        <v>7472.5119999999997</v>
      </c>
      <c r="C334" s="126">
        <v>339.18099999999998</v>
      </c>
      <c r="D334" s="126">
        <v>2.5350000000000001</v>
      </c>
      <c r="E334" s="127">
        <v>24.64</v>
      </c>
      <c r="F334" s="127">
        <v>1.1299999999999999</v>
      </c>
      <c r="G334" s="99">
        <f t="shared" si="4"/>
        <v>2368786.304</v>
      </c>
      <c r="J334" s="42"/>
      <c r="P334" s="18"/>
    </row>
    <row r="335" spans="1:16" x14ac:dyDescent="0.3">
      <c r="A335" s="94">
        <v>318</v>
      </c>
      <c r="B335" s="126">
        <v>7515.049</v>
      </c>
      <c r="C335" s="126">
        <v>337.911</v>
      </c>
      <c r="D335" s="126">
        <v>2.5390000000000001</v>
      </c>
      <c r="E335" s="127">
        <v>25.08</v>
      </c>
      <c r="F335" s="127">
        <v>1.1419999999999999</v>
      </c>
      <c r="G335" s="99">
        <f t="shared" si="4"/>
        <v>2389785.5819999999</v>
      </c>
      <c r="J335" s="42"/>
      <c r="P335" s="18"/>
    </row>
    <row r="336" spans="1:16" x14ac:dyDescent="0.3">
      <c r="A336" s="94">
        <v>319</v>
      </c>
      <c r="B336" s="126">
        <v>7462.6989999999996</v>
      </c>
      <c r="C336" s="126">
        <v>339.87400000000002</v>
      </c>
      <c r="D336" s="126">
        <v>2.536</v>
      </c>
      <c r="E336" s="127">
        <v>24.55</v>
      </c>
      <c r="F336" s="127">
        <v>1.1279999999999999</v>
      </c>
      <c r="G336" s="99">
        <f t="shared" si="4"/>
        <v>2380600.9809999997</v>
      </c>
      <c r="J336" s="42"/>
      <c r="P336" s="18"/>
    </row>
    <row r="337" spans="1:16" x14ac:dyDescent="0.3">
      <c r="A337" s="94">
        <v>320</v>
      </c>
      <c r="B337" s="126">
        <v>7516.2479999999996</v>
      </c>
      <c r="C337" s="126">
        <v>339.23899999999998</v>
      </c>
      <c r="D337" s="126">
        <v>2.5499999999999998</v>
      </c>
      <c r="E337" s="127">
        <v>24.83</v>
      </c>
      <c r="F337" s="127">
        <v>1.1359999999999999</v>
      </c>
      <c r="G337" s="99">
        <f t="shared" si="4"/>
        <v>2405199.36</v>
      </c>
      <c r="J337" s="42"/>
      <c r="P337" s="18"/>
    </row>
    <row r="338" spans="1:16" x14ac:dyDescent="0.3">
      <c r="A338" s="94">
        <v>321</v>
      </c>
      <c r="B338" s="126">
        <v>7448.7529999999997</v>
      </c>
      <c r="C338" s="126">
        <v>341.14400000000001</v>
      </c>
      <c r="D338" s="126">
        <v>2.5409999999999999</v>
      </c>
      <c r="E338" s="127">
        <v>24.64</v>
      </c>
      <c r="F338" s="127">
        <v>1.141</v>
      </c>
      <c r="G338" s="99">
        <f t="shared" si="4"/>
        <v>2391049.713</v>
      </c>
      <c r="J338" s="42"/>
      <c r="P338" s="18"/>
    </row>
    <row r="339" spans="1:16" x14ac:dyDescent="0.3">
      <c r="A339" s="94">
        <v>322</v>
      </c>
      <c r="B339" s="126">
        <v>7476.6840000000002</v>
      </c>
      <c r="C339" s="126">
        <v>339.99</v>
      </c>
      <c r="D339" s="126">
        <v>2.5419999999999998</v>
      </c>
      <c r="E339" s="127">
        <v>24.9</v>
      </c>
      <c r="F339" s="127">
        <v>1.1439999999999999</v>
      </c>
      <c r="G339" s="99">
        <f t="shared" ref="G339:G402" si="5">B339*A339</f>
        <v>2407492.2480000001</v>
      </c>
      <c r="J339" s="42"/>
      <c r="P339" s="18"/>
    </row>
    <row r="340" spans="1:16" x14ac:dyDescent="0.3">
      <c r="A340" s="94">
        <v>323</v>
      </c>
      <c r="B340" s="126">
        <v>7458.4390000000003</v>
      </c>
      <c r="C340" s="126">
        <v>341.08699999999999</v>
      </c>
      <c r="D340" s="126">
        <v>2.544</v>
      </c>
      <c r="E340" s="127">
        <v>24.91</v>
      </c>
      <c r="F340" s="127">
        <v>1.1479999999999999</v>
      </c>
      <c r="G340" s="99">
        <f t="shared" si="5"/>
        <v>2409075.7970000003</v>
      </c>
      <c r="J340" s="42"/>
      <c r="P340" s="18"/>
    </row>
    <row r="341" spans="1:16" x14ac:dyDescent="0.3">
      <c r="A341" s="94">
        <v>324</v>
      </c>
      <c r="B341" s="126">
        <v>7451.4970000000003</v>
      </c>
      <c r="C341" s="126">
        <v>342.24200000000002</v>
      </c>
      <c r="D341" s="126">
        <v>2.5499999999999998</v>
      </c>
      <c r="E341" s="127">
        <v>25.62</v>
      </c>
      <c r="F341" s="127">
        <v>1.1839999999999999</v>
      </c>
      <c r="G341" s="99">
        <f t="shared" si="5"/>
        <v>2414285.0279999999</v>
      </c>
      <c r="J341" s="42"/>
      <c r="P341" s="18"/>
    </row>
    <row r="342" spans="1:16" x14ac:dyDescent="0.3">
      <c r="A342" s="94">
        <v>325</v>
      </c>
      <c r="B342" s="126">
        <v>7469.1289999999999</v>
      </c>
      <c r="C342" s="126">
        <v>339.18099999999998</v>
      </c>
      <c r="D342" s="126">
        <v>2.5329999999999999</v>
      </c>
      <c r="E342" s="127">
        <v>25.42</v>
      </c>
      <c r="F342" s="127">
        <v>1.1679999999999999</v>
      </c>
      <c r="G342" s="99">
        <f t="shared" si="5"/>
        <v>2427466.9249999998</v>
      </c>
      <c r="J342" s="42"/>
      <c r="P342" s="18"/>
    </row>
    <row r="343" spans="1:16" x14ac:dyDescent="0.3">
      <c r="A343" s="94">
        <v>326</v>
      </c>
      <c r="B343" s="126">
        <v>7478.1019999999999</v>
      </c>
      <c r="C343" s="126">
        <v>340.56700000000001</v>
      </c>
      <c r="D343" s="126">
        <v>2.5470000000000002</v>
      </c>
      <c r="E343" s="127">
        <v>25.7</v>
      </c>
      <c r="F343" s="127">
        <v>1.177</v>
      </c>
      <c r="G343" s="99">
        <f t="shared" si="5"/>
        <v>2437861.2519999999</v>
      </c>
      <c r="J343" s="42"/>
      <c r="P343" s="18"/>
    </row>
    <row r="344" spans="1:16" x14ac:dyDescent="0.3">
      <c r="A344" s="94">
        <v>327</v>
      </c>
      <c r="B344" s="126">
        <v>7486.3410000000003</v>
      </c>
      <c r="C344" s="126">
        <v>340.39400000000001</v>
      </c>
      <c r="D344" s="126">
        <v>2.548</v>
      </c>
      <c r="E344" s="127">
        <v>25.57</v>
      </c>
      <c r="F344" s="127">
        <v>1.177</v>
      </c>
      <c r="G344" s="99">
        <f t="shared" si="5"/>
        <v>2448033.5070000002</v>
      </c>
      <c r="J344" s="42"/>
      <c r="P344" s="18"/>
    </row>
    <row r="345" spans="1:16" x14ac:dyDescent="0.3">
      <c r="A345" s="94">
        <v>328</v>
      </c>
      <c r="B345" s="126">
        <v>7467.027</v>
      </c>
      <c r="C345" s="126">
        <v>340.50900000000001</v>
      </c>
      <c r="D345" s="126">
        <v>2.5430000000000001</v>
      </c>
      <c r="E345" s="127">
        <v>25.4</v>
      </c>
      <c r="F345" s="127">
        <v>1.17</v>
      </c>
      <c r="G345" s="99">
        <f t="shared" si="5"/>
        <v>2449184.8560000001</v>
      </c>
      <c r="J345" s="42"/>
      <c r="P345" s="18"/>
    </row>
    <row r="346" spans="1:16" x14ac:dyDescent="0.3">
      <c r="A346" s="94">
        <v>329</v>
      </c>
      <c r="B346" s="126">
        <v>7468.1009999999997</v>
      </c>
      <c r="C346" s="126">
        <v>341.49099999999999</v>
      </c>
      <c r="D346" s="126">
        <v>2.5499999999999998</v>
      </c>
      <c r="E346" s="127">
        <v>25.93</v>
      </c>
      <c r="F346" s="127">
        <v>1.194</v>
      </c>
      <c r="G346" s="99">
        <f t="shared" si="5"/>
        <v>2457005.2289999998</v>
      </c>
      <c r="J346" s="42"/>
      <c r="P346" s="18"/>
    </row>
    <row r="347" spans="1:16" x14ac:dyDescent="0.3">
      <c r="A347" s="94">
        <v>330</v>
      </c>
      <c r="B347" s="126">
        <v>7487.723</v>
      </c>
      <c r="C347" s="126">
        <v>339.81599999999997</v>
      </c>
      <c r="D347" s="126">
        <v>2.544</v>
      </c>
      <c r="E347" s="127">
        <v>25.5</v>
      </c>
      <c r="F347" s="127">
        <v>1.173</v>
      </c>
      <c r="G347" s="99">
        <f t="shared" si="5"/>
        <v>2470948.59</v>
      </c>
      <c r="J347" s="42"/>
      <c r="P347" s="18"/>
    </row>
    <row r="348" spans="1:16" x14ac:dyDescent="0.3">
      <c r="A348" s="94">
        <v>331</v>
      </c>
      <c r="B348" s="126">
        <v>7505.9430000000002</v>
      </c>
      <c r="C348" s="126">
        <v>339.70100000000002</v>
      </c>
      <c r="D348" s="126">
        <v>2.5499999999999998</v>
      </c>
      <c r="E348" s="127">
        <v>25.42</v>
      </c>
      <c r="F348" s="127">
        <v>1.167</v>
      </c>
      <c r="G348" s="99">
        <f t="shared" si="5"/>
        <v>2484467.1329999999</v>
      </c>
      <c r="J348" s="42"/>
      <c r="P348" s="18"/>
    </row>
    <row r="349" spans="1:16" x14ac:dyDescent="0.3">
      <c r="A349" s="94">
        <v>332</v>
      </c>
      <c r="B349" s="126">
        <v>7442.7139999999999</v>
      </c>
      <c r="C349" s="126">
        <v>340.50900000000001</v>
      </c>
      <c r="D349" s="126">
        <v>2.5339999999999998</v>
      </c>
      <c r="E349" s="127">
        <v>25.72</v>
      </c>
      <c r="F349" s="127">
        <v>1.1850000000000001</v>
      </c>
      <c r="G349" s="99">
        <f t="shared" si="5"/>
        <v>2470981.048</v>
      </c>
      <c r="J349" s="42"/>
      <c r="P349" s="18"/>
    </row>
    <row r="350" spans="1:16" x14ac:dyDescent="0.3">
      <c r="A350" s="94">
        <v>333</v>
      </c>
      <c r="B350" s="126">
        <v>7460.5649999999996</v>
      </c>
      <c r="C350" s="126">
        <v>339.75900000000001</v>
      </c>
      <c r="D350" s="126">
        <v>2.5350000000000001</v>
      </c>
      <c r="E350" s="127">
        <v>25.3</v>
      </c>
      <c r="F350" s="127">
        <v>1.157</v>
      </c>
      <c r="G350" s="99">
        <f t="shared" si="5"/>
        <v>2484368.145</v>
      </c>
      <c r="J350" s="42"/>
      <c r="P350" s="18"/>
    </row>
    <row r="351" spans="1:16" x14ac:dyDescent="0.3">
      <c r="A351" s="94">
        <v>334</v>
      </c>
      <c r="B351" s="126">
        <v>7450.8959999999997</v>
      </c>
      <c r="C351" s="126">
        <v>341.26</v>
      </c>
      <c r="D351" s="126">
        <v>2.5430000000000001</v>
      </c>
      <c r="E351" s="127">
        <v>24.96</v>
      </c>
      <c r="F351" s="127">
        <v>1.1479999999999999</v>
      </c>
      <c r="G351" s="99">
        <f t="shared" si="5"/>
        <v>2488599.264</v>
      </c>
      <c r="J351" s="42"/>
    </row>
    <row r="352" spans="1:16" x14ac:dyDescent="0.3">
      <c r="A352" s="94">
        <v>335</v>
      </c>
      <c r="B352" s="126">
        <v>7461.5460000000003</v>
      </c>
      <c r="C352" s="126">
        <v>340.221</v>
      </c>
      <c r="D352" s="126">
        <v>2.5390000000000001</v>
      </c>
      <c r="E352" s="127">
        <v>25.49</v>
      </c>
      <c r="F352" s="127">
        <v>1.171</v>
      </c>
      <c r="G352" s="99">
        <f t="shared" si="5"/>
        <v>2499617.91</v>
      </c>
      <c r="J352" s="42"/>
    </row>
    <row r="353" spans="1:10" x14ac:dyDescent="0.3">
      <c r="A353" s="94">
        <v>336</v>
      </c>
      <c r="B353" s="126">
        <v>7467.3360000000002</v>
      </c>
      <c r="C353" s="126">
        <v>340.33600000000001</v>
      </c>
      <c r="D353" s="126">
        <v>2.5409999999999999</v>
      </c>
      <c r="E353" s="127">
        <v>25.13</v>
      </c>
      <c r="F353" s="127">
        <v>1.1539999999999999</v>
      </c>
      <c r="G353" s="99">
        <f t="shared" si="5"/>
        <v>2509024.8960000002</v>
      </c>
      <c r="J353" s="42"/>
    </row>
    <row r="354" spans="1:10" x14ac:dyDescent="0.3">
      <c r="A354" s="94">
        <v>337</v>
      </c>
      <c r="B354" s="126">
        <v>7457.2219999999998</v>
      </c>
      <c r="C354" s="126">
        <v>340.798</v>
      </c>
      <c r="D354" s="126">
        <v>2.5409999999999999</v>
      </c>
      <c r="E354" s="127">
        <v>25.15</v>
      </c>
      <c r="F354" s="127">
        <v>1.157</v>
      </c>
      <c r="G354" s="99">
        <f t="shared" si="5"/>
        <v>2513083.8139999998</v>
      </c>
      <c r="J354" s="42"/>
    </row>
    <row r="355" spans="1:10" x14ac:dyDescent="0.3">
      <c r="A355" s="94">
        <v>338</v>
      </c>
      <c r="B355" s="126">
        <v>7440.5119999999997</v>
      </c>
      <c r="C355" s="126">
        <v>340.68200000000002</v>
      </c>
      <c r="D355" s="126">
        <v>2.5350000000000001</v>
      </c>
      <c r="E355" s="127">
        <v>25.06</v>
      </c>
      <c r="F355" s="127">
        <v>1.153</v>
      </c>
      <c r="G355" s="99">
        <f t="shared" si="5"/>
        <v>2514893.0559999999</v>
      </c>
      <c r="J355" s="42"/>
    </row>
    <row r="356" spans="1:10" x14ac:dyDescent="0.3">
      <c r="A356" s="94">
        <v>339</v>
      </c>
      <c r="B356" s="126">
        <v>7464.6949999999997</v>
      </c>
      <c r="C356" s="126">
        <v>340.50900000000001</v>
      </c>
      <c r="D356" s="126">
        <v>2.5419999999999998</v>
      </c>
      <c r="E356" s="127">
        <v>25.53</v>
      </c>
      <c r="F356" s="127">
        <v>1.17</v>
      </c>
      <c r="G356" s="99">
        <f t="shared" si="5"/>
        <v>2530531.605</v>
      </c>
      <c r="J356" s="42"/>
    </row>
    <row r="357" spans="1:10" x14ac:dyDescent="0.3">
      <c r="A357" s="94">
        <v>340</v>
      </c>
      <c r="B357" s="126">
        <v>7475.6850000000004</v>
      </c>
      <c r="C357" s="126">
        <v>339.41199999999998</v>
      </c>
      <c r="D357" s="126">
        <v>2.5369999999999999</v>
      </c>
      <c r="E357" s="127">
        <v>25.4</v>
      </c>
      <c r="F357" s="127">
        <v>1.1639999999999999</v>
      </c>
      <c r="G357" s="99">
        <f t="shared" si="5"/>
        <v>2541732.9</v>
      </c>
      <c r="J357" s="42"/>
    </row>
    <row r="358" spans="1:10" x14ac:dyDescent="0.3">
      <c r="A358" s="96">
        <v>341</v>
      </c>
      <c r="B358" s="127">
        <v>7449.9430000000002</v>
      </c>
      <c r="C358" s="127">
        <v>339.87400000000002</v>
      </c>
      <c r="D358" s="127">
        <v>2.532</v>
      </c>
      <c r="E358" s="127">
        <v>25.46</v>
      </c>
      <c r="F358" s="127">
        <v>1.1659999999999999</v>
      </c>
      <c r="G358" s="99">
        <f t="shared" si="5"/>
        <v>2540430.5630000001</v>
      </c>
      <c r="J358" s="42"/>
    </row>
    <row r="359" spans="1:10" x14ac:dyDescent="0.3">
      <c r="A359" s="94">
        <v>342</v>
      </c>
      <c r="B359" s="126">
        <v>7461.4089999999997</v>
      </c>
      <c r="C359" s="126">
        <v>340.16300000000001</v>
      </c>
      <c r="D359" s="126">
        <v>2.5379999999999998</v>
      </c>
      <c r="E359" s="127">
        <v>24.95</v>
      </c>
      <c r="F359" s="127">
        <v>1.143</v>
      </c>
      <c r="G359" s="99">
        <f t="shared" si="5"/>
        <v>2551801.878</v>
      </c>
      <c r="J359" s="42"/>
    </row>
    <row r="360" spans="1:10" x14ac:dyDescent="0.3">
      <c r="A360" s="94">
        <v>343</v>
      </c>
      <c r="B360" s="126">
        <v>7425.7</v>
      </c>
      <c r="C360" s="126">
        <v>340.10500000000002</v>
      </c>
      <c r="D360" s="126">
        <v>2.5259999999999998</v>
      </c>
      <c r="E360" s="127">
        <v>24.78</v>
      </c>
      <c r="F360" s="127">
        <v>1.1379999999999999</v>
      </c>
      <c r="G360" s="99">
        <f t="shared" si="5"/>
        <v>2547015.1</v>
      </c>
      <c r="J360" s="42"/>
    </row>
    <row r="361" spans="1:10" x14ac:dyDescent="0.3">
      <c r="A361" s="94">
        <v>344</v>
      </c>
      <c r="B361" s="126">
        <v>7445.4740000000002</v>
      </c>
      <c r="C361" s="126">
        <v>338.95</v>
      </c>
      <c r="D361" s="126">
        <v>2.524</v>
      </c>
      <c r="E361" s="127">
        <v>25.3</v>
      </c>
      <c r="F361" s="127">
        <v>1.1499999999999999</v>
      </c>
      <c r="G361" s="99">
        <f t="shared" si="5"/>
        <v>2561243.0559999999</v>
      </c>
      <c r="J361" s="42"/>
    </row>
    <row r="362" spans="1:10" x14ac:dyDescent="0.3">
      <c r="A362" s="94">
        <v>345</v>
      </c>
      <c r="B362" s="126">
        <v>7446.1019999999999</v>
      </c>
      <c r="C362" s="126">
        <v>339.70100000000002</v>
      </c>
      <c r="D362" s="126">
        <v>2.5289999999999999</v>
      </c>
      <c r="E362" s="127">
        <v>23.59</v>
      </c>
      <c r="F362" s="127">
        <v>1.079</v>
      </c>
      <c r="G362" s="99">
        <f t="shared" si="5"/>
        <v>2568905.19</v>
      </c>
      <c r="J362" s="42"/>
    </row>
    <row r="363" spans="1:10" x14ac:dyDescent="0.3">
      <c r="A363" s="94">
        <v>346</v>
      </c>
      <c r="B363" s="126">
        <v>7439.9120000000003</v>
      </c>
      <c r="C363" s="126">
        <v>340.33600000000001</v>
      </c>
      <c r="D363" s="126">
        <v>2.532</v>
      </c>
      <c r="E363" s="127">
        <v>25.44</v>
      </c>
      <c r="F363" s="127">
        <v>1.163</v>
      </c>
      <c r="G363" s="99">
        <f t="shared" si="5"/>
        <v>2574209.5520000001</v>
      </c>
      <c r="J363" s="42"/>
    </row>
    <row r="364" spans="1:10" x14ac:dyDescent="0.3">
      <c r="A364" s="94">
        <v>347</v>
      </c>
      <c r="B364" s="126">
        <v>7435.759</v>
      </c>
      <c r="C364" s="126">
        <v>340.56700000000001</v>
      </c>
      <c r="D364" s="126">
        <v>2.532</v>
      </c>
      <c r="E364" s="127">
        <v>25.7</v>
      </c>
      <c r="F364" s="127">
        <v>1.1759999999999999</v>
      </c>
      <c r="G364" s="99">
        <f t="shared" si="5"/>
        <v>2580208.3730000001</v>
      </c>
      <c r="J364" s="42"/>
    </row>
    <row r="365" spans="1:10" x14ac:dyDescent="0.3">
      <c r="A365" s="94">
        <v>348</v>
      </c>
      <c r="B365" s="126">
        <v>7421.3</v>
      </c>
      <c r="C365" s="126">
        <v>341.08699999999999</v>
      </c>
      <c r="D365" s="126">
        <v>2.5310000000000001</v>
      </c>
      <c r="E365" s="127">
        <v>25.54</v>
      </c>
      <c r="F365" s="127">
        <v>1.171</v>
      </c>
      <c r="G365" s="99">
        <f t="shared" si="5"/>
        <v>2582612.4</v>
      </c>
      <c r="J365" s="42"/>
    </row>
    <row r="366" spans="1:10" x14ac:dyDescent="0.3">
      <c r="A366" s="94">
        <v>349</v>
      </c>
      <c r="B366" s="126">
        <v>7434.0649999999996</v>
      </c>
      <c r="C366" s="126">
        <v>340.68200000000002</v>
      </c>
      <c r="D366" s="126">
        <v>2.5329999999999999</v>
      </c>
      <c r="E366" s="127">
        <v>25.9</v>
      </c>
      <c r="F366" s="127">
        <v>1.1850000000000001</v>
      </c>
      <c r="G366" s="99">
        <f t="shared" si="5"/>
        <v>2594488.6850000001</v>
      </c>
      <c r="J366" s="42"/>
    </row>
    <row r="367" spans="1:10" x14ac:dyDescent="0.3">
      <c r="A367" s="94">
        <v>350</v>
      </c>
      <c r="B367" s="126">
        <v>7454.0190000000002</v>
      </c>
      <c r="C367" s="126">
        <v>339.70100000000002</v>
      </c>
      <c r="D367" s="126">
        <v>2.532</v>
      </c>
      <c r="E367" s="127">
        <v>25.35</v>
      </c>
      <c r="F367" s="127">
        <v>1.1579999999999999</v>
      </c>
      <c r="G367" s="99">
        <f t="shared" si="5"/>
        <v>2608906.65</v>
      </c>
      <c r="J367" s="42"/>
    </row>
    <row r="368" spans="1:10" x14ac:dyDescent="0.3">
      <c r="A368" s="94">
        <v>351</v>
      </c>
      <c r="B368" s="126">
        <v>7463.451</v>
      </c>
      <c r="C368" s="126">
        <v>339.23899999999998</v>
      </c>
      <c r="D368" s="126">
        <v>2.532</v>
      </c>
      <c r="E368" s="127">
        <v>25.58</v>
      </c>
      <c r="F368" s="127">
        <v>1.1659999999999999</v>
      </c>
      <c r="G368" s="99">
        <f t="shared" si="5"/>
        <v>2619671.301</v>
      </c>
      <c r="J368" s="42"/>
    </row>
    <row r="369" spans="1:10" x14ac:dyDescent="0.3">
      <c r="A369" s="94">
        <v>352</v>
      </c>
      <c r="B369" s="126">
        <v>7425.665</v>
      </c>
      <c r="C369" s="126">
        <v>340.56700000000001</v>
      </c>
      <c r="D369" s="126">
        <v>2.5289999999999999</v>
      </c>
      <c r="E369" s="127">
        <v>25.22</v>
      </c>
      <c r="F369" s="127">
        <v>1.1559999999999999</v>
      </c>
      <c r="G369" s="99">
        <f t="shared" si="5"/>
        <v>2613834.08</v>
      </c>
      <c r="J369" s="42"/>
    </row>
    <row r="370" spans="1:10" x14ac:dyDescent="0.3">
      <c r="A370" s="94">
        <v>353</v>
      </c>
      <c r="B370" s="126">
        <v>7438.7780000000002</v>
      </c>
      <c r="C370" s="126">
        <v>341.26</v>
      </c>
      <c r="D370" s="126">
        <v>2.5390000000000001</v>
      </c>
      <c r="E370" s="127">
        <v>25.51</v>
      </c>
      <c r="F370" s="127">
        <v>1.169</v>
      </c>
      <c r="G370" s="99">
        <f t="shared" si="5"/>
        <v>2625888.6340000001</v>
      </c>
      <c r="J370" s="42"/>
    </row>
    <row r="371" spans="1:10" x14ac:dyDescent="0.3">
      <c r="A371" s="94">
        <v>354</v>
      </c>
      <c r="B371" s="126">
        <v>7390.799</v>
      </c>
      <c r="C371" s="126">
        <v>343.05</v>
      </c>
      <c r="D371" s="126">
        <v>2.5350000000000001</v>
      </c>
      <c r="E371" s="127">
        <v>24.82</v>
      </c>
      <c r="F371" s="127">
        <v>1.1499999999999999</v>
      </c>
      <c r="G371" s="99">
        <f t="shared" si="5"/>
        <v>2616342.8459999999</v>
      </c>
      <c r="J371" s="42"/>
    </row>
    <row r="372" spans="1:10" x14ac:dyDescent="0.3">
      <c r="A372" s="94">
        <v>355</v>
      </c>
      <c r="B372" s="126">
        <v>7396.9629999999997</v>
      </c>
      <c r="C372" s="126">
        <v>340.91300000000001</v>
      </c>
      <c r="D372" s="126">
        <v>2.5219999999999998</v>
      </c>
      <c r="E372" s="127">
        <v>24.97</v>
      </c>
      <c r="F372" s="127">
        <v>1.147</v>
      </c>
      <c r="G372" s="99">
        <f t="shared" si="5"/>
        <v>2625921.8649999998</v>
      </c>
      <c r="J372" s="42"/>
    </row>
    <row r="373" spans="1:10" x14ac:dyDescent="0.3">
      <c r="A373" s="94">
        <v>356</v>
      </c>
      <c r="B373" s="126">
        <v>7418.29</v>
      </c>
      <c r="C373" s="126">
        <v>341.43299999999999</v>
      </c>
      <c r="D373" s="126">
        <v>2.5329999999999999</v>
      </c>
      <c r="E373" s="127">
        <v>24.93</v>
      </c>
      <c r="F373" s="127">
        <v>1.141</v>
      </c>
      <c r="G373" s="99">
        <f t="shared" si="5"/>
        <v>2640911.2399999998</v>
      </c>
      <c r="J373" s="42"/>
    </row>
    <row r="374" spans="1:10" x14ac:dyDescent="0.3">
      <c r="A374" s="94">
        <v>357</v>
      </c>
      <c r="B374" s="126">
        <v>7457.2960000000003</v>
      </c>
      <c r="C374" s="126">
        <v>339.29700000000003</v>
      </c>
      <c r="D374" s="126">
        <v>2.5299999999999998</v>
      </c>
      <c r="E374" s="127">
        <v>24.99</v>
      </c>
      <c r="F374" s="127">
        <v>1.1419999999999999</v>
      </c>
      <c r="G374" s="99">
        <f t="shared" si="5"/>
        <v>2662254.6720000003</v>
      </c>
      <c r="J374" s="42"/>
    </row>
    <row r="375" spans="1:10" x14ac:dyDescent="0.3">
      <c r="A375" s="94">
        <v>358</v>
      </c>
      <c r="B375" s="126">
        <v>7459.7340000000004</v>
      </c>
      <c r="C375" s="126">
        <v>339.00799999999998</v>
      </c>
      <c r="D375" s="126">
        <v>2.5289999999999999</v>
      </c>
      <c r="E375" s="127">
        <v>24.95</v>
      </c>
      <c r="F375" s="127">
        <v>1.1379999999999999</v>
      </c>
      <c r="G375" s="99">
        <f t="shared" si="5"/>
        <v>2670584.7720000003</v>
      </c>
      <c r="J375" s="42"/>
    </row>
    <row r="376" spans="1:10" x14ac:dyDescent="0.3">
      <c r="A376" s="94">
        <v>359</v>
      </c>
      <c r="B376" s="126">
        <v>7399.1049999999996</v>
      </c>
      <c r="C376" s="126">
        <v>340.27800000000002</v>
      </c>
      <c r="D376" s="126">
        <v>2.5179999999999998</v>
      </c>
      <c r="E376" s="127">
        <v>24.9</v>
      </c>
      <c r="F376" s="127">
        <v>1.1399999999999999</v>
      </c>
      <c r="G376" s="99">
        <f t="shared" si="5"/>
        <v>2656278.6949999998</v>
      </c>
      <c r="J376" s="42"/>
    </row>
    <row r="377" spans="1:10" x14ac:dyDescent="0.3">
      <c r="A377" s="94">
        <v>360</v>
      </c>
      <c r="B377" s="126">
        <v>7432.634</v>
      </c>
      <c r="C377" s="126">
        <v>338.892</v>
      </c>
      <c r="D377" s="126">
        <v>2.5190000000000001</v>
      </c>
      <c r="E377" s="127">
        <v>24.69</v>
      </c>
      <c r="F377" s="127">
        <v>1.121</v>
      </c>
      <c r="G377" s="99">
        <f t="shared" si="5"/>
        <v>2675748.2400000002</v>
      </c>
      <c r="J377" s="42"/>
    </row>
    <row r="378" spans="1:10" x14ac:dyDescent="0.3">
      <c r="A378" s="94">
        <v>361</v>
      </c>
      <c r="B378" s="126">
        <v>7419.2049999999999</v>
      </c>
      <c r="C378" s="126">
        <v>339.70100000000002</v>
      </c>
      <c r="D378" s="126">
        <v>2.52</v>
      </c>
      <c r="E378" s="127">
        <v>24.36</v>
      </c>
      <c r="F378" s="127">
        <v>1.1100000000000001</v>
      </c>
      <c r="G378" s="99">
        <f t="shared" si="5"/>
        <v>2678333.0049999999</v>
      </c>
      <c r="J378" s="42"/>
    </row>
    <row r="379" spans="1:10" x14ac:dyDescent="0.3">
      <c r="A379" s="94">
        <v>362</v>
      </c>
      <c r="B379" s="126">
        <v>7460.3940000000002</v>
      </c>
      <c r="C379" s="126">
        <v>338.892</v>
      </c>
      <c r="D379" s="126">
        <v>2.528</v>
      </c>
      <c r="E379" s="127">
        <v>25</v>
      </c>
      <c r="F379" s="127">
        <v>1.135</v>
      </c>
      <c r="G379" s="99">
        <f t="shared" si="5"/>
        <v>2700662.628</v>
      </c>
      <c r="J379" s="42"/>
    </row>
    <row r="380" spans="1:10" x14ac:dyDescent="0.3">
      <c r="A380" s="94">
        <v>363</v>
      </c>
      <c r="B380" s="126">
        <v>7428.0460000000003</v>
      </c>
      <c r="C380" s="126">
        <v>340.452</v>
      </c>
      <c r="D380" s="126">
        <v>2.5289999999999999</v>
      </c>
      <c r="E380" s="127">
        <v>24.89</v>
      </c>
      <c r="F380" s="127">
        <v>1.139</v>
      </c>
      <c r="G380" s="99">
        <f t="shared" si="5"/>
        <v>2696380.6980000003</v>
      </c>
      <c r="J380" s="42"/>
    </row>
    <row r="381" spans="1:10" x14ac:dyDescent="0.3">
      <c r="A381" s="94">
        <v>364</v>
      </c>
      <c r="B381" s="126">
        <v>7380.3119999999999</v>
      </c>
      <c r="C381" s="126">
        <v>339.99</v>
      </c>
      <c r="D381" s="126">
        <v>2.5089999999999999</v>
      </c>
      <c r="E381" s="127">
        <v>24.89</v>
      </c>
      <c r="F381" s="127">
        <v>1.1379999999999999</v>
      </c>
      <c r="G381" s="99">
        <f t="shared" si="5"/>
        <v>2686433.568</v>
      </c>
      <c r="J381" s="42"/>
    </row>
    <row r="382" spans="1:10" x14ac:dyDescent="0.3">
      <c r="A382" s="94">
        <v>365</v>
      </c>
      <c r="B382" s="126">
        <v>7380.1350000000002</v>
      </c>
      <c r="C382" s="126">
        <v>340.798</v>
      </c>
      <c r="D382" s="126">
        <v>2.5150000000000001</v>
      </c>
      <c r="E382" s="127">
        <v>25.31</v>
      </c>
      <c r="F382" s="127">
        <v>1.1499999999999999</v>
      </c>
      <c r="G382" s="99">
        <f t="shared" si="5"/>
        <v>2693749.2749999999</v>
      </c>
      <c r="J382" s="42"/>
    </row>
    <row r="383" spans="1:10" x14ac:dyDescent="0.3">
      <c r="A383" s="94">
        <v>366</v>
      </c>
      <c r="B383" s="126">
        <v>7407.6419999999998</v>
      </c>
      <c r="C383" s="126">
        <v>339.00799999999998</v>
      </c>
      <c r="D383" s="126">
        <v>2.5110000000000001</v>
      </c>
      <c r="E383" s="127">
        <v>25.07</v>
      </c>
      <c r="F383" s="127">
        <v>1.1359999999999999</v>
      </c>
      <c r="G383" s="99">
        <f t="shared" si="5"/>
        <v>2711196.9720000001</v>
      </c>
      <c r="J383" s="42"/>
    </row>
    <row r="384" spans="1:10" x14ac:dyDescent="0.3">
      <c r="A384" s="94">
        <v>367</v>
      </c>
      <c r="B384" s="126">
        <v>7425.7969999999996</v>
      </c>
      <c r="C384" s="126">
        <v>339.58499999999998</v>
      </c>
      <c r="D384" s="126">
        <v>2.5219999999999998</v>
      </c>
      <c r="E384" s="127">
        <v>24.92</v>
      </c>
      <c r="F384" s="127">
        <v>1.1299999999999999</v>
      </c>
      <c r="G384" s="99">
        <f t="shared" si="5"/>
        <v>2725267.4989999998</v>
      </c>
      <c r="J384" s="42"/>
    </row>
    <row r="385" spans="1:10" x14ac:dyDescent="0.3">
      <c r="A385" s="94">
        <v>368</v>
      </c>
      <c r="B385" s="126">
        <v>7420.0590000000002</v>
      </c>
      <c r="C385" s="126">
        <v>339.75900000000001</v>
      </c>
      <c r="D385" s="126">
        <v>2.5209999999999999</v>
      </c>
      <c r="E385" s="127">
        <v>25.3</v>
      </c>
      <c r="F385" s="127">
        <v>1.1519999999999999</v>
      </c>
      <c r="G385" s="99">
        <f t="shared" si="5"/>
        <v>2730581.7120000003</v>
      </c>
      <c r="J385" s="42"/>
    </row>
    <row r="386" spans="1:10" x14ac:dyDescent="0.3">
      <c r="A386" s="94">
        <v>369</v>
      </c>
      <c r="B386" s="126">
        <v>7393.2179999999998</v>
      </c>
      <c r="C386" s="126">
        <v>340.798</v>
      </c>
      <c r="D386" s="126">
        <v>2.52</v>
      </c>
      <c r="E386" s="127">
        <v>24.74</v>
      </c>
      <c r="F386" s="127">
        <v>1.131</v>
      </c>
      <c r="G386" s="99">
        <f t="shared" si="5"/>
        <v>2728097.4419999998</v>
      </c>
      <c r="J386" s="42"/>
    </row>
    <row r="387" spans="1:10" x14ac:dyDescent="0.3">
      <c r="A387" s="94">
        <v>370</v>
      </c>
      <c r="B387" s="126">
        <v>7393.4070000000002</v>
      </c>
      <c r="C387" s="126">
        <v>340.10500000000002</v>
      </c>
      <c r="D387" s="126">
        <v>2.5150000000000001</v>
      </c>
      <c r="E387" s="127">
        <v>25.07</v>
      </c>
      <c r="F387" s="127">
        <v>1.1419999999999999</v>
      </c>
      <c r="G387" s="99">
        <f t="shared" si="5"/>
        <v>2735560.59</v>
      </c>
      <c r="J387" s="42"/>
    </row>
    <row r="388" spans="1:10" x14ac:dyDescent="0.3">
      <c r="A388" s="94">
        <v>371</v>
      </c>
      <c r="B388" s="126">
        <v>7414.893</v>
      </c>
      <c r="C388" s="126">
        <v>338.66199999999998</v>
      </c>
      <c r="D388" s="126">
        <v>2.5110000000000001</v>
      </c>
      <c r="E388" s="127">
        <v>24.83</v>
      </c>
      <c r="F388" s="127">
        <v>1.125</v>
      </c>
      <c r="G388" s="99">
        <f t="shared" si="5"/>
        <v>2750925.3029999998</v>
      </c>
      <c r="J388" s="42"/>
    </row>
    <row r="389" spans="1:10" x14ac:dyDescent="0.3">
      <c r="A389" s="94">
        <v>372</v>
      </c>
      <c r="B389" s="126">
        <v>7418.7250000000004</v>
      </c>
      <c r="C389" s="126">
        <v>339.47</v>
      </c>
      <c r="D389" s="126">
        <v>2.5179999999999998</v>
      </c>
      <c r="E389" s="127">
        <v>24.96</v>
      </c>
      <c r="F389" s="127">
        <v>1.131</v>
      </c>
      <c r="G389" s="99">
        <f t="shared" si="5"/>
        <v>2759765.7</v>
      </c>
      <c r="J389" s="42"/>
    </row>
    <row r="390" spans="1:10" x14ac:dyDescent="0.3">
      <c r="A390" s="94">
        <v>373</v>
      </c>
      <c r="B390" s="126">
        <v>7437.433</v>
      </c>
      <c r="C390" s="126">
        <v>339.35399999999998</v>
      </c>
      <c r="D390" s="126">
        <v>2.524</v>
      </c>
      <c r="E390" s="127">
        <v>24.55</v>
      </c>
      <c r="F390" s="127">
        <v>1.117</v>
      </c>
      <c r="G390" s="99">
        <f t="shared" si="5"/>
        <v>2774162.5090000001</v>
      </c>
      <c r="J390" s="42"/>
    </row>
    <row r="391" spans="1:10" x14ac:dyDescent="0.3">
      <c r="A391" s="94">
        <v>374</v>
      </c>
      <c r="B391" s="126">
        <v>7393.4229999999998</v>
      </c>
      <c r="C391" s="126">
        <v>340.16300000000001</v>
      </c>
      <c r="D391" s="126">
        <v>2.5150000000000001</v>
      </c>
      <c r="E391" s="127">
        <v>24.71</v>
      </c>
      <c r="F391" s="127">
        <v>1.129</v>
      </c>
      <c r="G391" s="99">
        <f t="shared" si="5"/>
        <v>2765140.202</v>
      </c>
      <c r="J391" s="42"/>
    </row>
    <row r="392" spans="1:10" x14ac:dyDescent="0.3">
      <c r="A392" s="94">
        <v>375</v>
      </c>
      <c r="B392" s="126">
        <v>7421.9660000000003</v>
      </c>
      <c r="C392" s="126">
        <v>338.77699999999999</v>
      </c>
      <c r="D392" s="126">
        <v>2.5139999999999998</v>
      </c>
      <c r="E392" s="127">
        <v>25.41</v>
      </c>
      <c r="F392" s="127">
        <v>1.1499999999999999</v>
      </c>
      <c r="G392" s="99">
        <f t="shared" si="5"/>
        <v>2783237.25</v>
      </c>
      <c r="J392" s="42"/>
    </row>
    <row r="393" spans="1:10" x14ac:dyDescent="0.3">
      <c r="A393" s="94">
        <v>376</v>
      </c>
      <c r="B393" s="126">
        <v>7428.46</v>
      </c>
      <c r="C393" s="126">
        <v>339.47</v>
      </c>
      <c r="D393" s="126">
        <v>2.5219999999999998</v>
      </c>
      <c r="E393" s="127">
        <v>25.13</v>
      </c>
      <c r="F393" s="127">
        <v>1.1399999999999999</v>
      </c>
      <c r="G393" s="99">
        <f t="shared" si="5"/>
        <v>2793100.96</v>
      </c>
      <c r="J393" s="42"/>
    </row>
    <row r="394" spans="1:10" x14ac:dyDescent="0.3">
      <c r="A394" s="94">
        <v>377</v>
      </c>
      <c r="B394" s="126">
        <v>7425.6030000000001</v>
      </c>
      <c r="C394" s="126">
        <v>339.29700000000003</v>
      </c>
      <c r="D394" s="126">
        <v>2.5190000000000001</v>
      </c>
      <c r="E394" s="127">
        <v>24.66</v>
      </c>
      <c r="F394" s="127">
        <v>1.123</v>
      </c>
      <c r="G394" s="99">
        <f t="shared" si="5"/>
        <v>2799452.3310000002</v>
      </c>
      <c r="J394" s="42"/>
    </row>
    <row r="395" spans="1:10" x14ac:dyDescent="0.3">
      <c r="A395" s="94">
        <v>378</v>
      </c>
      <c r="B395" s="126">
        <v>7425.9920000000002</v>
      </c>
      <c r="C395" s="126">
        <v>339.12299999999999</v>
      </c>
      <c r="D395" s="126">
        <v>2.5179999999999998</v>
      </c>
      <c r="E395" s="127">
        <v>24.8</v>
      </c>
      <c r="F395" s="127">
        <v>1.127</v>
      </c>
      <c r="G395" s="99">
        <f t="shared" si="5"/>
        <v>2807024.9760000003</v>
      </c>
      <c r="J395" s="42"/>
    </row>
    <row r="396" spans="1:10" x14ac:dyDescent="0.3">
      <c r="A396" s="94">
        <v>379</v>
      </c>
      <c r="B396" s="126">
        <v>7441.81</v>
      </c>
      <c r="C396" s="126">
        <v>339.12299999999999</v>
      </c>
      <c r="D396" s="126">
        <v>2.524</v>
      </c>
      <c r="E396" s="127">
        <v>25.02</v>
      </c>
      <c r="F396" s="127">
        <v>1.1359999999999999</v>
      </c>
      <c r="G396" s="99">
        <f t="shared" si="5"/>
        <v>2820445.99</v>
      </c>
      <c r="J396" s="42"/>
    </row>
    <row r="397" spans="1:10" x14ac:dyDescent="0.3">
      <c r="A397" s="94">
        <v>380</v>
      </c>
      <c r="B397" s="126">
        <v>7392.3720000000003</v>
      </c>
      <c r="C397" s="126">
        <v>342.01100000000002</v>
      </c>
      <c r="D397" s="126">
        <v>2.528</v>
      </c>
      <c r="E397" s="127">
        <v>24.93</v>
      </c>
      <c r="F397" s="127">
        <v>1.1439999999999999</v>
      </c>
      <c r="G397" s="99">
        <f t="shared" si="5"/>
        <v>2809101.3600000003</v>
      </c>
      <c r="J397" s="42"/>
    </row>
    <row r="398" spans="1:10" x14ac:dyDescent="0.3">
      <c r="A398" s="94">
        <v>381</v>
      </c>
      <c r="B398" s="126">
        <v>7387.6130000000003</v>
      </c>
      <c r="C398" s="126">
        <v>341.26</v>
      </c>
      <c r="D398" s="126">
        <v>2.5209999999999999</v>
      </c>
      <c r="E398" s="127">
        <v>25.15</v>
      </c>
      <c r="F398" s="127">
        <v>1.153</v>
      </c>
      <c r="G398" s="99">
        <f t="shared" si="5"/>
        <v>2814680.5530000003</v>
      </c>
      <c r="J398" s="42"/>
    </row>
    <row r="399" spans="1:10" x14ac:dyDescent="0.3">
      <c r="A399" s="94">
        <v>382</v>
      </c>
      <c r="B399" s="126">
        <v>7408.9579999999996</v>
      </c>
      <c r="C399" s="126">
        <v>339.12299999999999</v>
      </c>
      <c r="D399" s="126">
        <v>2.5129999999999999</v>
      </c>
      <c r="E399" s="127">
        <v>25.01</v>
      </c>
      <c r="F399" s="127">
        <v>1.137</v>
      </c>
      <c r="G399" s="99">
        <f t="shared" si="5"/>
        <v>2830221.9559999998</v>
      </c>
      <c r="J399" s="42"/>
    </row>
    <row r="400" spans="1:10" x14ac:dyDescent="0.3">
      <c r="A400" s="94">
        <v>383</v>
      </c>
      <c r="B400" s="126">
        <v>7431.8239999999996</v>
      </c>
      <c r="C400" s="126">
        <v>338.60399999999998</v>
      </c>
      <c r="D400" s="126">
        <v>2.516</v>
      </c>
      <c r="E400" s="127">
        <v>23.63</v>
      </c>
      <c r="F400" s="127">
        <v>1.0720000000000001</v>
      </c>
      <c r="G400" s="99">
        <f t="shared" si="5"/>
        <v>2846388.5919999997</v>
      </c>
      <c r="J400" s="42"/>
    </row>
    <row r="401" spans="1:10" x14ac:dyDescent="0.3">
      <c r="A401" s="94">
        <v>384</v>
      </c>
      <c r="B401" s="126">
        <v>7383.1379999999999</v>
      </c>
      <c r="C401" s="126">
        <v>339.93200000000002</v>
      </c>
      <c r="D401" s="126">
        <v>2.5099999999999998</v>
      </c>
      <c r="E401" s="127">
        <v>24.75</v>
      </c>
      <c r="F401" s="127">
        <v>1.1259999999999999</v>
      </c>
      <c r="G401" s="99">
        <f t="shared" si="5"/>
        <v>2835124.9920000001</v>
      </c>
      <c r="J401" s="42"/>
    </row>
    <row r="402" spans="1:10" x14ac:dyDescent="0.3">
      <c r="A402" s="94">
        <v>385</v>
      </c>
      <c r="B402" s="126">
        <v>7428.0370000000003</v>
      </c>
      <c r="C402" s="126">
        <v>338.83499999999998</v>
      </c>
      <c r="D402" s="126">
        <v>2.5169999999999999</v>
      </c>
      <c r="E402" s="127">
        <v>24.67</v>
      </c>
      <c r="F402" s="127">
        <v>1.1160000000000001</v>
      </c>
      <c r="G402" s="99">
        <f t="shared" si="5"/>
        <v>2859794.2450000001</v>
      </c>
      <c r="J402" s="42"/>
    </row>
    <row r="403" spans="1:10" x14ac:dyDescent="0.3">
      <c r="A403" s="94">
        <v>386</v>
      </c>
      <c r="B403" s="126">
        <v>7415.4350000000004</v>
      </c>
      <c r="C403" s="126">
        <v>341.375</v>
      </c>
      <c r="D403" s="126">
        <v>2.5310000000000001</v>
      </c>
      <c r="E403" s="127">
        <v>24.8</v>
      </c>
      <c r="F403" s="127">
        <v>1.133</v>
      </c>
      <c r="G403" s="99">
        <f t="shared" ref="G403:G466" si="6">B403*A403</f>
        <v>2862357.91</v>
      </c>
      <c r="J403" s="42"/>
    </row>
    <row r="404" spans="1:10" x14ac:dyDescent="0.3">
      <c r="A404" s="94">
        <v>387</v>
      </c>
      <c r="B404" s="126">
        <v>7386.027</v>
      </c>
      <c r="C404" s="126">
        <v>339.99</v>
      </c>
      <c r="D404" s="126">
        <v>2.5110000000000001</v>
      </c>
      <c r="E404" s="127">
        <v>24.86</v>
      </c>
      <c r="F404" s="127">
        <v>1.1379999999999999</v>
      </c>
      <c r="G404" s="99">
        <f t="shared" si="6"/>
        <v>2858392.449</v>
      </c>
      <c r="J404" s="42"/>
    </row>
    <row r="405" spans="1:10" x14ac:dyDescent="0.3">
      <c r="A405" s="94">
        <v>388</v>
      </c>
      <c r="B405" s="126">
        <v>7388.37</v>
      </c>
      <c r="C405" s="126">
        <v>340.10500000000002</v>
      </c>
      <c r="D405" s="126">
        <v>2.5129999999999999</v>
      </c>
      <c r="E405" s="127">
        <v>24.57</v>
      </c>
      <c r="F405" s="127">
        <v>1.117</v>
      </c>
      <c r="G405" s="99">
        <f t="shared" si="6"/>
        <v>2866687.56</v>
      </c>
      <c r="J405" s="42"/>
    </row>
    <row r="406" spans="1:10" x14ac:dyDescent="0.3">
      <c r="A406" s="94">
        <v>389</v>
      </c>
      <c r="B406" s="126">
        <v>7421.0609999999997</v>
      </c>
      <c r="C406" s="126">
        <v>339.47</v>
      </c>
      <c r="D406" s="126">
        <v>2.5190000000000001</v>
      </c>
      <c r="E406" s="127">
        <v>24.17</v>
      </c>
      <c r="F406" s="127">
        <v>1.0980000000000001</v>
      </c>
      <c r="G406" s="99">
        <f t="shared" si="6"/>
        <v>2886792.7289999998</v>
      </c>
      <c r="J406" s="42"/>
    </row>
    <row r="407" spans="1:10" x14ac:dyDescent="0.3">
      <c r="A407" s="94">
        <v>390</v>
      </c>
      <c r="B407" s="126">
        <v>7374.6790000000001</v>
      </c>
      <c r="C407" s="126">
        <v>340.625</v>
      </c>
      <c r="D407" s="126">
        <v>2.512</v>
      </c>
      <c r="E407" s="127">
        <v>24.47</v>
      </c>
      <c r="F407" s="127">
        <v>1.1180000000000001</v>
      </c>
      <c r="G407" s="99">
        <f t="shared" si="6"/>
        <v>2876124.81</v>
      </c>
      <c r="J407" s="42"/>
    </row>
    <row r="408" spans="1:10" x14ac:dyDescent="0.3">
      <c r="A408" s="94">
        <v>391</v>
      </c>
      <c r="B408" s="126">
        <v>7412.97</v>
      </c>
      <c r="C408" s="126">
        <v>338.892</v>
      </c>
      <c r="D408" s="126">
        <v>2.512</v>
      </c>
      <c r="E408" s="127">
        <v>23.98</v>
      </c>
      <c r="F408" s="127">
        <v>1.0880000000000001</v>
      </c>
      <c r="G408" s="99">
        <f t="shared" si="6"/>
        <v>2898471.27</v>
      </c>
      <c r="J408" s="42"/>
    </row>
    <row r="409" spans="1:10" x14ac:dyDescent="0.3">
      <c r="A409" s="94">
        <v>392</v>
      </c>
      <c r="B409" s="126">
        <v>7420.3850000000002</v>
      </c>
      <c r="C409" s="126">
        <v>338.83499999999998</v>
      </c>
      <c r="D409" s="126">
        <v>2.5139999999999998</v>
      </c>
      <c r="E409" s="127">
        <v>24.7</v>
      </c>
      <c r="F409" s="127">
        <v>1.1180000000000001</v>
      </c>
      <c r="G409" s="99">
        <f t="shared" si="6"/>
        <v>2908790.92</v>
      </c>
      <c r="J409" s="42"/>
    </row>
    <row r="410" spans="1:10" x14ac:dyDescent="0.3">
      <c r="A410" s="94">
        <v>393</v>
      </c>
      <c r="B410" s="126">
        <v>7366.9870000000001</v>
      </c>
      <c r="C410" s="126">
        <v>340.16300000000001</v>
      </c>
      <c r="D410" s="126">
        <v>2.5059999999999998</v>
      </c>
      <c r="E410" s="127">
        <v>24.93</v>
      </c>
      <c r="F410" s="127">
        <v>1.1339999999999999</v>
      </c>
      <c r="G410" s="99">
        <f t="shared" si="6"/>
        <v>2895225.8909999998</v>
      </c>
      <c r="J410" s="42"/>
    </row>
    <row r="411" spans="1:10" x14ac:dyDescent="0.3">
      <c r="A411" s="94">
        <v>394</v>
      </c>
      <c r="B411" s="126">
        <v>7434.4219999999996</v>
      </c>
      <c r="C411" s="126">
        <v>338.315</v>
      </c>
      <c r="D411" s="126">
        <v>2.5150000000000001</v>
      </c>
      <c r="E411" s="127">
        <v>25.1</v>
      </c>
      <c r="F411" s="127">
        <v>1.131</v>
      </c>
      <c r="G411" s="99">
        <f t="shared" si="6"/>
        <v>2929162.2679999997</v>
      </c>
      <c r="J411" s="42"/>
    </row>
    <row r="412" spans="1:10" x14ac:dyDescent="0.3">
      <c r="A412" s="94">
        <v>395</v>
      </c>
      <c r="B412" s="126">
        <v>7426.8469999999998</v>
      </c>
      <c r="C412" s="126">
        <v>340.04700000000003</v>
      </c>
      <c r="D412" s="126">
        <v>2.5249999999999999</v>
      </c>
      <c r="E412" s="127">
        <v>25.47</v>
      </c>
      <c r="F412" s="127">
        <v>1.157</v>
      </c>
      <c r="G412" s="99">
        <f t="shared" si="6"/>
        <v>2933604.5649999999</v>
      </c>
      <c r="J412" s="42"/>
    </row>
    <row r="413" spans="1:10" x14ac:dyDescent="0.3">
      <c r="A413" s="94">
        <v>396</v>
      </c>
      <c r="B413" s="126">
        <v>7381.8019999999997</v>
      </c>
      <c r="C413" s="126">
        <v>341.26</v>
      </c>
      <c r="D413" s="126">
        <v>2.5190000000000001</v>
      </c>
      <c r="E413" s="127">
        <v>24.98</v>
      </c>
      <c r="F413" s="127">
        <v>1.145</v>
      </c>
      <c r="G413" s="99">
        <f t="shared" si="6"/>
        <v>2923193.5919999997</v>
      </c>
      <c r="J413" s="42"/>
    </row>
    <row r="414" spans="1:10" x14ac:dyDescent="0.3">
      <c r="A414" s="94">
        <v>397</v>
      </c>
      <c r="B414" s="126">
        <v>7427.6840000000002</v>
      </c>
      <c r="C414" s="126">
        <v>339.23899999999998</v>
      </c>
      <c r="D414" s="126">
        <v>2.52</v>
      </c>
      <c r="E414" s="127">
        <v>25.2</v>
      </c>
      <c r="F414" s="127">
        <v>1.1439999999999999</v>
      </c>
      <c r="G414" s="99">
        <f t="shared" si="6"/>
        <v>2948790.548</v>
      </c>
      <c r="J414" s="42"/>
    </row>
    <row r="415" spans="1:10" x14ac:dyDescent="0.3">
      <c r="A415" s="94">
        <v>398</v>
      </c>
      <c r="B415" s="126">
        <v>7348.2839999999997</v>
      </c>
      <c r="C415" s="126">
        <v>342.53</v>
      </c>
      <c r="D415" s="126">
        <v>2.5169999999999999</v>
      </c>
      <c r="E415" s="127">
        <v>25.44</v>
      </c>
      <c r="F415" s="127">
        <v>1.1659999999999999</v>
      </c>
      <c r="G415" s="99">
        <f t="shared" si="6"/>
        <v>2924617.0319999997</v>
      </c>
      <c r="J415" s="42"/>
    </row>
    <row r="416" spans="1:10" x14ac:dyDescent="0.3">
      <c r="A416" s="94">
        <v>399</v>
      </c>
      <c r="B416" s="126">
        <v>7370.665</v>
      </c>
      <c r="C416" s="126">
        <v>342.18400000000003</v>
      </c>
      <c r="D416" s="126">
        <v>2.5219999999999998</v>
      </c>
      <c r="E416" s="127">
        <v>25.55</v>
      </c>
      <c r="F416" s="127">
        <v>1.1679999999999999</v>
      </c>
      <c r="G416" s="99">
        <f t="shared" si="6"/>
        <v>2940895.335</v>
      </c>
      <c r="J416" s="42"/>
    </row>
    <row r="417" spans="1:10" x14ac:dyDescent="0.3">
      <c r="A417" s="94">
        <v>400</v>
      </c>
      <c r="B417" s="126">
        <v>7365.9639999999999</v>
      </c>
      <c r="C417" s="126">
        <v>341.54899999999998</v>
      </c>
      <c r="D417" s="126">
        <v>2.516</v>
      </c>
      <c r="E417" s="127">
        <v>25.23</v>
      </c>
      <c r="F417" s="127">
        <v>1.155</v>
      </c>
      <c r="G417" s="99">
        <f t="shared" si="6"/>
        <v>2946385.6</v>
      </c>
      <c r="J417" s="42"/>
    </row>
    <row r="418" spans="1:10" x14ac:dyDescent="0.3">
      <c r="A418" s="94">
        <v>401</v>
      </c>
      <c r="B418" s="126">
        <v>7389.09</v>
      </c>
      <c r="C418" s="126">
        <v>341.08699999999999</v>
      </c>
      <c r="D418" s="126">
        <v>2.52</v>
      </c>
      <c r="E418" s="127">
        <v>25.39</v>
      </c>
      <c r="F418" s="127">
        <v>1.157</v>
      </c>
      <c r="G418" s="99">
        <f t="shared" si="6"/>
        <v>2963025.09</v>
      </c>
      <c r="J418" s="42"/>
    </row>
    <row r="419" spans="1:10" x14ac:dyDescent="0.3">
      <c r="A419" s="94">
        <v>402</v>
      </c>
      <c r="B419" s="126">
        <v>7389.4849999999997</v>
      </c>
      <c r="C419" s="126">
        <v>340.452</v>
      </c>
      <c r="D419" s="126">
        <v>2.516</v>
      </c>
      <c r="E419" s="127">
        <v>25.35</v>
      </c>
      <c r="F419" s="127">
        <v>1.155</v>
      </c>
      <c r="G419" s="99">
        <f t="shared" si="6"/>
        <v>2970572.9699999997</v>
      </c>
      <c r="J419" s="42"/>
    </row>
    <row r="420" spans="1:10" x14ac:dyDescent="0.3">
      <c r="A420" s="94">
        <v>403</v>
      </c>
      <c r="B420" s="126">
        <v>7401.2120000000004</v>
      </c>
      <c r="C420" s="126">
        <v>340.56700000000001</v>
      </c>
      <c r="D420" s="126">
        <v>2.5209999999999999</v>
      </c>
      <c r="E420" s="127">
        <v>24.2</v>
      </c>
      <c r="F420" s="127">
        <v>1.1040000000000001</v>
      </c>
      <c r="G420" s="99">
        <f t="shared" si="6"/>
        <v>2982688.4360000002</v>
      </c>
      <c r="J420" s="42"/>
    </row>
    <row r="421" spans="1:10" x14ac:dyDescent="0.3">
      <c r="A421" s="94">
        <v>404</v>
      </c>
      <c r="B421" s="126">
        <v>7377.5320000000002</v>
      </c>
      <c r="C421" s="126">
        <v>339.99</v>
      </c>
      <c r="D421" s="126">
        <v>2.508</v>
      </c>
      <c r="E421" s="127">
        <v>24.25</v>
      </c>
      <c r="F421" s="127">
        <v>1.107</v>
      </c>
      <c r="G421" s="99">
        <f t="shared" si="6"/>
        <v>2980522.9279999998</v>
      </c>
      <c r="J421" s="42"/>
    </row>
    <row r="422" spans="1:10" x14ac:dyDescent="0.3">
      <c r="A422" s="94">
        <v>405</v>
      </c>
      <c r="B422" s="126">
        <v>7408.902</v>
      </c>
      <c r="C422" s="126">
        <v>340.625</v>
      </c>
      <c r="D422" s="126">
        <v>2.524</v>
      </c>
      <c r="E422" s="127">
        <v>24.9</v>
      </c>
      <c r="F422" s="127">
        <v>1.131</v>
      </c>
      <c r="G422" s="99">
        <f t="shared" si="6"/>
        <v>3000605.31</v>
      </c>
      <c r="J422" s="42"/>
    </row>
    <row r="423" spans="1:10" x14ac:dyDescent="0.3">
      <c r="A423" s="94">
        <v>406</v>
      </c>
      <c r="B423" s="126">
        <v>7385.8419999999996</v>
      </c>
      <c r="C423" s="126">
        <v>341.375</v>
      </c>
      <c r="D423" s="126">
        <v>2.5209999999999999</v>
      </c>
      <c r="E423" s="127">
        <v>24.57</v>
      </c>
      <c r="F423" s="127">
        <v>1.127</v>
      </c>
      <c r="G423" s="99">
        <f t="shared" si="6"/>
        <v>2998651.852</v>
      </c>
      <c r="J423" s="42"/>
    </row>
    <row r="424" spans="1:10" x14ac:dyDescent="0.3">
      <c r="A424" s="94">
        <v>407</v>
      </c>
      <c r="B424" s="126">
        <v>7372.6710000000003</v>
      </c>
      <c r="C424" s="126">
        <v>341.08699999999999</v>
      </c>
      <c r="D424" s="126">
        <v>2.5150000000000001</v>
      </c>
      <c r="E424" s="127">
        <v>24.53</v>
      </c>
      <c r="F424" s="127">
        <v>1.123</v>
      </c>
      <c r="G424" s="99">
        <f t="shared" si="6"/>
        <v>3000677.0970000001</v>
      </c>
      <c r="J424" s="42"/>
    </row>
    <row r="425" spans="1:10" x14ac:dyDescent="0.3">
      <c r="A425" s="94">
        <v>408</v>
      </c>
      <c r="B425" s="126">
        <v>7399.9549999999999</v>
      </c>
      <c r="C425" s="126">
        <v>340.27800000000002</v>
      </c>
      <c r="D425" s="126">
        <v>2.5179999999999998</v>
      </c>
      <c r="E425" s="127">
        <v>24.56</v>
      </c>
      <c r="F425" s="127">
        <v>1.119</v>
      </c>
      <c r="G425" s="99">
        <f t="shared" si="6"/>
        <v>3019181.64</v>
      </c>
      <c r="J425" s="42"/>
    </row>
    <row r="426" spans="1:10" x14ac:dyDescent="0.3">
      <c r="A426" s="94">
        <v>409</v>
      </c>
      <c r="B426" s="126">
        <v>7412.2969999999996</v>
      </c>
      <c r="C426" s="126">
        <v>339.81599999999997</v>
      </c>
      <c r="D426" s="126">
        <v>2.5190000000000001</v>
      </c>
      <c r="E426" s="127">
        <v>24.65</v>
      </c>
      <c r="F426" s="127">
        <v>1.1220000000000001</v>
      </c>
      <c r="G426" s="99">
        <f t="shared" si="6"/>
        <v>3031629.4729999998</v>
      </c>
      <c r="J426" s="42"/>
    </row>
    <row r="427" spans="1:10" x14ac:dyDescent="0.3">
      <c r="A427" s="94">
        <v>410</v>
      </c>
      <c r="B427" s="126">
        <v>7390.61</v>
      </c>
      <c r="C427" s="126">
        <v>339.64299999999997</v>
      </c>
      <c r="D427" s="126">
        <v>2.5099999999999998</v>
      </c>
      <c r="E427" s="127">
        <v>24.56</v>
      </c>
      <c r="F427" s="127">
        <v>1.1180000000000001</v>
      </c>
      <c r="G427" s="99">
        <f t="shared" si="6"/>
        <v>3030150.1</v>
      </c>
      <c r="J427" s="42"/>
    </row>
    <row r="428" spans="1:10" x14ac:dyDescent="0.3">
      <c r="A428" s="94">
        <v>411</v>
      </c>
      <c r="B428" s="126">
        <v>7415.1750000000002</v>
      </c>
      <c r="C428" s="126">
        <v>339.99</v>
      </c>
      <c r="D428" s="126">
        <v>2.5209999999999999</v>
      </c>
      <c r="E428" s="127">
        <v>25.04</v>
      </c>
      <c r="F428" s="127">
        <v>1.1359999999999999</v>
      </c>
      <c r="G428" s="99">
        <f t="shared" si="6"/>
        <v>3047636.9250000003</v>
      </c>
      <c r="J428" s="42"/>
    </row>
    <row r="429" spans="1:10" x14ac:dyDescent="0.3">
      <c r="A429" s="94">
        <v>412</v>
      </c>
      <c r="B429" s="126">
        <v>7357.433</v>
      </c>
      <c r="C429" s="126">
        <v>342.29899999999998</v>
      </c>
      <c r="D429" s="126">
        <v>2.5179999999999998</v>
      </c>
      <c r="E429" s="127">
        <v>24.93</v>
      </c>
      <c r="F429" s="127">
        <v>1.1439999999999999</v>
      </c>
      <c r="G429" s="99">
        <f t="shared" si="6"/>
        <v>3031262.3960000002</v>
      </c>
      <c r="J429" s="42"/>
    </row>
    <row r="430" spans="1:10" x14ac:dyDescent="0.3">
      <c r="A430" s="94">
        <v>413</v>
      </c>
      <c r="B430" s="126">
        <v>7342.5479999999998</v>
      </c>
      <c r="C430" s="126">
        <v>342.41500000000002</v>
      </c>
      <c r="D430" s="126">
        <v>2.5139999999999998</v>
      </c>
      <c r="E430" s="127">
        <v>24.61</v>
      </c>
      <c r="F430" s="127">
        <v>1.129</v>
      </c>
      <c r="G430" s="99">
        <f t="shared" si="6"/>
        <v>3032472.324</v>
      </c>
      <c r="J430" s="42"/>
    </row>
    <row r="431" spans="1:10" x14ac:dyDescent="0.3">
      <c r="A431" s="94">
        <v>414</v>
      </c>
      <c r="B431" s="126">
        <v>7347.7470000000003</v>
      </c>
      <c r="C431" s="126">
        <v>340.971</v>
      </c>
      <c r="D431" s="126">
        <v>2.5049999999999999</v>
      </c>
      <c r="E431" s="127">
        <v>25.13</v>
      </c>
      <c r="F431" s="127">
        <v>1.145</v>
      </c>
      <c r="G431" s="99">
        <f t="shared" si="6"/>
        <v>3041967.2579999999</v>
      </c>
      <c r="J431" s="42"/>
    </row>
    <row r="432" spans="1:10" x14ac:dyDescent="0.3">
      <c r="A432" s="94">
        <v>415</v>
      </c>
      <c r="B432" s="126">
        <v>7395.4110000000001</v>
      </c>
      <c r="C432" s="126">
        <v>338.83499999999998</v>
      </c>
      <c r="D432" s="126">
        <v>2.5059999999999998</v>
      </c>
      <c r="E432" s="127">
        <v>24.75</v>
      </c>
      <c r="F432" s="127">
        <v>1.1180000000000001</v>
      </c>
      <c r="G432" s="99">
        <f t="shared" si="6"/>
        <v>3069095.5649999999</v>
      </c>
      <c r="J432" s="42"/>
    </row>
    <row r="433" spans="1:10" x14ac:dyDescent="0.3">
      <c r="A433" s="94">
        <v>416</v>
      </c>
      <c r="B433" s="126">
        <v>7360.7020000000002</v>
      </c>
      <c r="C433" s="126">
        <v>341.202</v>
      </c>
      <c r="D433" s="126">
        <v>2.5110000000000001</v>
      </c>
      <c r="E433" s="127">
        <v>24.55</v>
      </c>
      <c r="F433" s="127">
        <v>1.117</v>
      </c>
      <c r="G433" s="99">
        <f t="shared" si="6"/>
        <v>3062052.0320000001</v>
      </c>
      <c r="J433" s="42"/>
    </row>
    <row r="434" spans="1:10" x14ac:dyDescent="0.3">
      <c r="A434" s="94">
        <v>417</v>
      </c>
      <c r="B434" s="126">
        <v>7367.4740000000002</v>
      </c>
      <c r="C434" s="126">
        <v>340.452</v>
      </c>
      <c r="D434" s="126">
        <v>2.508</v>
      </c>
      <c r="E434" s="127">
        <v>24.24</v>
      </c>
      <c r="F434" s="127">
        <v>1.1040000000000001</v>
      </c>
      <c r="G434" s="99">
        <f t="shared" si="6"/>
        <v>3072236.6580000003</v>
      </c>
      <c r="J434" s="42"/>
    </row>
    <row r="435" spans="1:10" x14ac:dyDescent="0.3">
      <c r="A435" s="94">
        <v>418</v>
      </c>
      <c r="B435" s="126">
        <v>7350.8689999999997</v>
      </c>
      <c r="C435" s="126">
        <v>340.452</v>
      </c>
      <c r="D435" s="126">
        <v>2.5030000000000001</v>
      </c>
      <c r="E435" s="127">
        <v>24.07</v>
      </c>
      <c r="F435" s="127">
        <v>1.095</v>
      </c>
      <c r="G435" s="99">
        <f t="shared" si="6"/>
        <v>3072663.2420000001</v>
      </c>
      <c r="J435" s="42"/>
    </row>
    <row r="436" spans="1:10" x14ac:dyDescent="0.3">
      <c r="A436" s="94">
        <v>419</v>
      </c>
      <c r="B436" s="126">
        <v>7378.2430000000004</v>
      </c>
      <c r="C436" s="126">
        <v>339.52800000000002</v>
      </c>
      <c r="D436" s="126">
        <v>2.5049999999999999</v>
      </c>
      <c r="E436" s="127">
        <v>24.03</v>
      </c>
      <c r="F436" s="127">
        <v>1.0880000000000001</v>
      </c>
      <c r="G436" s="99">
        <f t="shared" si="6"/>
        <v>3091483.8170000003</v>
      </c>
      <c r="J436" s="42"/>
    </row>
    <row r="437" spans="1:10" x14ac:dyDescent="0.3">
      <c r="A437" s="94">
        <v>420</v>
      </c>
      <c r="B437" s="126">
        <v>7358.0889999999999</v>
      </c>
      <c r="C437" s="126">
        <v>339.87400000000002</v>
      </c>
      <c r="D437" s="126">
        <v>2.5009999999999999</v>
      </c>
      <c r="E437" s="127">
        <v>24.45</v>
      </c>
      <c r="F437" s="127">
        <v>1.1080000000000001</v>
      </c>
      <c r="G437" s="99">
        <f t="shared" si="6"/>
        <v>3090397.38</v>
      </c>
      <c r="J437" s="42"/>
    </row>
    <row r="438" spans="1:10" x14ac:dyDescent="0.3">
      <c r="A438" s="94">
        <v>421</v>
      </c>
      <c r="B438" s="126">
        <v>7366.3209999999999</v>
      </c>
      <c r="C438" s="126">
        <v>339.70100000000002</v>
      </c>
      <c r="D438" s="126">
        <v>2.5019999999999998</v>
      </c>
      <c r="E438" s="127">
        <v>24.58</v>
      </c>
      <c r="F438" s="127">
        <v>1.111</v>
      </c>
      <c r="G438" s="99">
        <f t="shared" si="6"/>
        <v>3101221.1409999998</v>
      </c>
      <c r="J438" s="42"/>
    </row>
    <row r="439" spans="1:10" x14ac:dyDescent="0.3">
      <c r="A439" s="94">
        <v>422</v>
      </c>
      <c r="B439" s="126">
        <v>7342.0119999999997</v>
      </c>
      <c r="C439" s="126">
        <v>340.33600000000001</v>
      </c>
      <c r="D439" s="126">
        <v>2.4990000000000001</v>
      </c>
      <c r="E439" s="127">
        <v>24.9</v>
      </c>
      <c r="F439" s="127">
        <v>1.1279999999999999</v>
      </c>
      <c r="G439" s="99">
        <f t="shared" si="6"/>
        <v>3098329.0639999998</v>
      </c>
      <c r="J439" s="42"/>
    </row>
    <row r="440" spans="1:10" x14ac:dyDescent="0.3">
      <c r="A440" s="94">
        <v>423</v>
      </c>
      <c r="B440" s="126">
        <v>7400.835</v>
      </c>
      <c r="C440" s="126">
        <v>341.26</v>
      </c>
      <c r="D440" s="126">
        <v>2.5259999999999998</v>
      </c>
      <c r="E440" s="127">
        <v>24.87</v>
      </c>
      <c r="F440" s="127">
        <v>1.1279999999999999</v>
      </c>
      <c r="G440" s="99">
        <f t="shared" si="6"/>
        <v>3130553.2050000001</v>
      </c>
      <c r="J440" s="42"/>
    </row>
    <row r="441" spans="1:10" x14ac:dyDescent="0.3">
      <c r="A441" s="94">
        <v>424</v>
      </c>
      <c r="B441" s="126">
        <v>7343.23</v>
      </c>
      <c r="C441" s="126">
        <v>338.83499999999998</v>
      </c>
      <c r="D441" s="126">
        <v>2.488</v>
      </c>
      <c r="E441" s="127">
        <v>24.76</v>
      </c>
      <c r="F441" s="127">
        <v>1.127</v>
      </c>
      <c r="G441" s="99">
        <f t="shared" si="6"/>
        <v>3113529.52</v>
      </c>
      <c r="J441" s="42"/>
    </row>
    <row r="442" spans="1:10" x14ac:dyDescent="0.3">
      <c r="A442" s="94">
        <v>425</v>
      </c>
      <c r="B442" s="126">
        <v>7372.3609999999999</v>
      </c>
      <c r="C442" s="126">
        <v>342.12599999999998</v>
      </c>
      <c r="D442" s="126">
        <v>2.5219999999999998</v>
      </c>
      <c r="E442" s="127">
        <v>25.41</v>
      </c>
      <c r="F442" s="127">
        <v>1.149</v>
      </c>
      <c r="G442" s="99">
        <f t="shared" si="6"/>
        <v>3133253.4249999998</v>
      </c>
      <c r="J442" s="42"/>
    </row>
    <row r="443" spans="1:10" x14ac:dyDescent="0.3">
      <c r="A443" s="94">
        <v>426</v>
      </c>
      <c r="B443" s="126">
        <v>7375.0839999999998</v>
      </c>
      <c r="C443" s="126">
        <v>340.68200000000002</v>
      </c>
      <c r="D443" s="126">
        <v>2.5129999999999999</v>
      </c>
      <c r="E443" s="127">
        <v>25.2</v>
      </c>
      <c r="F443" s="127">
        <v>1.151</v>
      </c>
      <c r="G443" s="99">
        <f t="shared" si="6"/>
        <v>3141785.784</v>
      </c>
      <c r="J443" s="42"/>
    </row>
    <row r="444" spans="1:10" x14ac:dyDescent="0.3">
      <c r="A444" s="94">
        <v>427</v>
      </c>
      <c r="B444" s="126">
        <v>7379.2</v>
      </c>
      <c r="C444" s="126">
        <v>339.06599999999997</v>
      </c>
      <c r="D444" s="126">
        <v>2.5019999999999998</v>
      </c>
      <c r="E444" s="127">
        <v>25.28</v>
      </c>
      <c r="F444" s="127">
        <v>1.1439999999999999</v>
      </c>
      <c r="G444" s="99">
        <f t="shared" si="6"/>
        <v>3150918.4</v>
      </c>
      <c r="J444" s="42"/>
    </row>
    <row r="445" spans="1:10" x14ac:dyDescent="0.3">
      <c r="A445" s="94">
        <v>428</v>
      </c>
      <c r="B445" s="126">
        <v>7369.0349999999999</v>
      </c>
      <c r="C445" s="126">
        <v>340.798</v>
      </c>
      <c r="D445" s="126">
        <v>2.5110000000000001</v>
      </c>
      <c r="E445" s="127">
        <v>25.74</v>
      </c>
      <c r="F445" s="127">
        <v>1.1639999999999999</v>
      </c>
      <c r="G445" s="99">
        <f t="shared" si="6"/>
        <v>3153946.98</v>
      </c>
      <c r="J445" s="42"/>
    </row>
    <row r="446" spans="1:10" x14ac:dyDescent="0.3">
      <c r="A446" s="94">
        <v>429</v>
      </c>
      <c r="B446" s="126">
        <v>7343.4639999999999</v>
      </c>
      <c r="C446" s="126">
        <v>342.53</v>
      </c>
      <c r="D446" s="126">
        <v>2.5150000000000001</v>
      </c>
      <c r="E446" s="127">
        <v>25.7</v>
      </c>
      <c r="F446" s="127">
        <v>1.173</v>
      </c>
      <c r="G446" s="99">
        <f t="shared" si="6"/>
        <v>3150346.0559999999</v>
      </c>
      <c r="J446" s="42"/>
    </row>
    <row r="447" spans="1:10" x14ac:dyDescent="0.3">
      <c r="A447" s="94">
        <v>430</v>
      </c>
      <c r="B447" s="126">
        <v>7376.049</v>
      </c>
      <c r="C447" s="126">
        <v>340.221</v>
      </c>
      <c r="D447" s="126">
        <v>2.5089999999999999</v>
      </c>
      <c r="E447" s="127">
        <v>25.67</v>
      </c>
      <c r="F447" s="127">
        <v>1.1659999999999999</v>
      </c>
      <c r="G447" s="99">
        <f t="shared" si="6"/>
        <v>3171701.07</v>
      </c>
      <c r="J447" s="42"/>
    </row>
    <row r="448" spans="1:10" x14ac:dyDescent="0.3">
      <c r="A448" s="94">
        <v>431</v>
      </c>
      <c r="B448" s="126">
        <v>7367.58</v>
      </c>
      <c r="C448" s="126">
        <v>339.87400000000002</v>
      </c>
      <c r="D448" s="126">
        <v>2.504</v>
      </c>
      <c r="E448" s="127">
        <v>25.14</v>
      </c>
      <c r="F448" s="127">
        <v>1.139</v>
      </c>
      <c r="G448" s="99">
        <f t="shared" si="6"/>
        <v>3175426.98</v>
      </c>
      <c r="J448" s="42"/>
    </row>
    <row r="449" spans="1:10" x14ac:dyDescent="0.3">
      <c r="A449" s="94">
        <v>432</v>
      </c>
      <c r="B449" s="126">
        <v>7369.7389999999996</v>
      </c>
      <c r="C449" s="126">
        <v>339.75900000000001</v>
      </c>
      <c r="D449" s="126">
        <v>2.504</v>
      </c>
      <c r="E449" s="127">
        <v>25.39</v>
      </c>
      <c r="F449" s="127">
        <v>1.147</v>
      </c>
      <c r="G449" s="99">
        <f t="shared" si="6"/>
        <v>3183727.2479999997</v>
      </c>
      <c r="J449" s="42"/>
    </row>
    <row r="450" spans="1:10" x14ac:dyDescent="0.3">
      <c r="A450" s="94">
        <v>433</v>
      </c>
      <c r="B450" s="126">
        <v>7347.9679999999998</v>
      </c>
      <c r="C450" s="126">
        <v>339.70100000000002</v>
      </c>
      <c r="D450" s="126">
        <v>2.496</v>
      </c>
      <c r="E450" s="127">
        <v>24.88</v>
      </c>
      <c r="F450" s="127">
        <v>1.125</v>
      </c>
      <c r="G450" s="99">
        <f t="shared" si="6"/>
        <v>3181670.1439999999</v>
      </c>
      <c r="J450" s="42"/>
    </row>
    <row r="451" spans="1:10" x14ac:dyDescent="0.3">
      <c r="A451" s="94">
        <v>434</v>
      </c>
      <c r="B451" s="126">
        <v>7354.3190000000004</v>
      </c>
      <c r="C451" s="126">
        <v>340.221</v>
      </c>
      <c r="D451" s="126">
        <v>2.5019999999999998</v>
      </c>
      <c r="E451" s="127">
        <v>24.12</v>
      </c>
      <c r="F451" s="127">
        <v>1.0920000000000001</v>
      </c>
      <c r="G451" s="99">
        <f t="shared" si="6"/>
        <v>3191774.446</v>
      </c>
      <c r="J451" s="42"/>
    </row>
    <row r="452" spans="1:10" x14ac:dyDescent="0.3">
      <c r="A452" s="94">
        <v>435</v>
      </c>
      <c r="B452" s="126">
        <v>7330.2110000000002</v>
      </c>
      <c r="C452" s="126">
        <v>341.08699999999999</v>
      </c>
      <c r="D452" s="126">
        <v>2.5</v>
      </c>
      <c r="E452" s="127">
        <v>24.17</v>
      </c>
      <c r="F452" s="127">
        <v>1.099</v>
      </c>
      <c r="G452" s="99">
        <f t="shared" si="6"/>
        <v>3188641.7850000001</v>
      </c>
      <c r="J452" s="42"/>
    </row>
    <row r="453" spans="1:10" x14ac:dyDescent="0.3">
      <c r="A453" s="94">
        <v>436</v>
      </c>
      <c r="B453" s="126">
        <v>7364.5209999999997</v>
      </c>
      <c r="C453" s="126">
        <v>339.64299999999997</v>
      </c>
      <c r="D453" s="126">
        <v>2.5009999999999999</v>
      </c>
      <c r="E453" s="127">
        <v>24.07</v>
      </c>
      <c r="F453" s="127">
        <v>1.089</v>
      </c>
      <c r="G453" s="99">
        <f t="shared" si="6"/>
        <v>3210931.156</v>
      </c>
      <c r="J453" s="42"/>
    </row>
    <row r="454" spans="1:10" x14ac:dyDescent="0.3">
      <c r="A454" s="94">
        <v>437</v>
      </c>
      <c r="B454" s="126">
        <v>7401.1369999999997</v>
      </c>
      <c r="C454" s="126">
        <v>339.12299999999999</v>
      </c>
      <c r="D454" s="126">
        <v>2.5099999999999998</v>
      </c>
      <c r="E454" s="127">
        <v>23.86</v>
      </c>
      <c r="F454" s="127">
        <v>1.079</v>
      </c>
      <c r="G454" s="99">
        <f t="shared" si="6"/>
        <v>3234296.8689999999</v>
      </c>
      <c r="J454" s="42"/>
    </row>
    <row r="455" spans="1:10" x14ac:dyDescent="0.3">
      <c r="A455" s="94">
        <v>438</v>
      </c>
      <c r="B455" s="126">
        <v>7352.9849999999997</v>
      </c>
      <c r="C455" s="126">
        <v>341.029</v>
      </c>
      <c r="D455" s="126">
        <v>2.508</v>
      </c>
      <c r="E455" s="127">
        <v>24.57</v>
      </c>
      <c r="F455" s="127">
        <v>1.119</v>
      </c>
      <c r="G455" s="99">
        <f t="shared" si="6"/>
        <v>3220607.4299999997</v>
      </c>
      <c r="J455" s="42"/>
    </row>
    <row r="456" spans="1:10" x14ac:dyDescent="0.3">
      <c r="A456" s="94">
        <v>439</v>
      </c>
      <c r="B456" s="126">
        <v>7384.3230000000003</v>
      </c>
      <c r="C456" s="126">
        <v>339.64299999999997</v>
      </c>
      <c r="D456" s="126">
        <v>2.508</v>
      </c>
      <c r="E456" s="127">
        <v>24.14</v>
      </c>
      <c r="F456" s="127">
        <v>1.0960000000000001</v>
      </c>
      <c r="G456" s="99">
        <f t="shared" si="6"/>
        <v>3241717.7970000003</v>
      </c>
      <c r="J456" s="42"/>
    </row>
    <row r="457" spans="1:10" x14ac:dyDescent="0.3">
      <c r="A457" s="94">
        <v>440</v>
      </c>
      <c r="B457" s="126">
        <v>7349.6379999999999</v>
      </c>
      <c r="C457" s="126">
        <v>340.27800000000002</v>
      </c>
      <c r="D457" s="126">
        <v>2.5009999999999999</v>
      </c>
      <c r="E457" s="127">
        <v>23.93</v>
      </c>
      <c r="F457" s="127">
        <v>1.089</v>
      </c>
      <c r="G457" s="99">
        <f t="shared" si="6"/>
        <v>3233840.7199999997</v>
      </c>
      <c r="J457" s="42"/>
    </row>
    <row r="458" spans="1:10" x14ac:dyDescent="0.3">
      <c r="A458" s="94">
        <v>441</v>
      </c>
      <c r="B458" s="126">
        <v>7369.1350000000002</v>
      </c>
      <c r="C458" s="126">
        <v>340.39400000000001</v>
      </c>
      <c r="D458" s="126">
        <v>2.508</v>
      </c>
      <c r="E458" s="127">
        <v>24.03</v>
      </c>
      <c r="F458" s="127">
        <v>1.0900000000000001</v>
      </c>
      <c r="G458" s="99">
        <f t="shared" si="6"/>
        <v>3249788.5350000001</v>
      </c>
      <c r="J458" s="42"/>
    </row>
    <row r="459" spans="1:10" x14ac:dyDescent="0.3">
      <c r="A459" s="94">
        <v>442</v>
      </c>
      <c r="B459" s="126">
        <v>7357.7290000000003</v>
      </c>
      <c r="C459" s="126">
        <v>339.81599999999997</v>
      </c>
      <c r="D459" s="126">
        <v>2.5</v>
      </c>
      <c r="E459" s="127">
        <v>24.19</v>
      </c>
      <c r="F459" s="127">
        <v>1.0980000000000001</v>
      </c>
      <c r="G459" s="99">
        <f t="shared" si="6"/>
        <v>3252116.2180000003</v>
      </c>
      <c r="J459" s="42"/>
    </row>
    <row r="460" spans="1:10" x14ac:dyDescent="0.3">
      <c r="A460" s="94">
        <v>443</v>
      </c>
      <c r="B460" s="126">
        <v>7336.9620000000004</v>
      </c>
      <c r="C460" s="126">
        <v>339.58499999999998</v>
      </c>
      <c r="D460" s="126">
        <v>2.492</v>
      </c>
      <c r="E460" s="127">
        <v>25.33</v>
      </c>
      <c r="F460" s="127">
        <v>1.1419999999999999</v>
      </c>
      <c r="G460" s="99">
        <f t="shared" si="6"/>
        <v>3250274.1660000002</v>
      </c>
      <c r="J460" s="42"/>
    </row>
    <row r="461" spans="1:10" x14ac:dyDescent="0.3">
      <c r="A461" s="94">
        <v>444</v>
      </c>
      <c r="B461" s="126">
        <v>7356.5889999999999</v>
      </c>
      <c r="C461" s="126">
        <v>339.47</v>
      </c>
      <c r="D461" s="126">
        <v>2.4969999999999999</v>
      </c>
      <c r="E461" s="127">
        <v>25.43</v>
      </c>
      <c r="F461" s="127">
        <v>1.1419999999999999</v>
      </c>
      <c r="G461" s="99">
        <f t="shared" si="6"/>
        <v>3266325.5159999998</v>
      </c>
      <c r="J461" s="42"/>
    </row>
    <row r="462" spans="1:10" x14ac:dyDescent="0.3">
      <c r="A462" s="94">
        <v>445</v>
      </c>
      <c r="B462" s="126">
        <v>7338.4319999999998</v>
      </c>
      <c r="C462" s="126">
        <v>340.452</v>
      </c>
      <c r="D462" s="126">
        <v>2.4980000000000002</v>
      </c>
      <c r="E462" s="127">
        <v>25.65</v>
      </c>
      <c r="F462" s="127">
        <v>1.1579999999999999</v>
      </c>
      <c r="G462" s="99">
        <f t="shared" si="6"/>
        <v>3265602.2399999998</v>
      </c>
      <c r="J462" s="42"/>
    </row>
    <row r="463" spans="1:10" x14ac:dyDescent="0.3">
      <c r="A463" s="94">
        <v>446</v>
      </c>
      <c r="B463" s="126">
        <v>7351.5050000000001</v>
      </c>
      <c r="C463" s="126">
        <v>341.31799999999998</v>
      </c>
      <c r="D463" s="126">
        <v>2.5089999999999999</v>
      </c>
      <c r="E463" s="127">
        <v>25.37</v>
      </c>
      <c r="F463" s="127">
        <v>1.149</v>
      </c>
      <c r="G463" s="99">
        <f t="shared" si="6"/>
        <v>3278771.23</v>
      </c>
      <c r="J463" s="42"/>
    </row>
    <row r="464" spans="1:10" x14ac:dyDescent="0.3">
      <c r="A464" s="94">
        <v>447</v>
      </c>
      <c r="B464" s="126">
        <v>7353.8320000000003</v>
      </c>
      <c r="C464" s="126">
        <v>339.52800000000002</v>
      </c>
      <c r="D464" s="126">
        <v>2.4969999999999999</v>
      </c>
      <c r="E464" s="127">
        <v>25.19</v>
      </c>
      <c r="F464" s="127">
        <v>1.1399999999999999</v>
      </c>
      <c r="G464" s="99">
        <f t="shared" si="6"/>
        <v>3287162.9040000001</v>
      </c>
      <c r="J464" s="42"/>
    </row>
    <row r="465" spans="1:10" x14ac:dyDescent="0.3">
      <c r="A465" s="94">
        <v>448</v>
      </c>
      <c r="B465" s="126">
        <v>7352.0910000000003</v>
      </c>
      <c r="C465" s="126">
        <v>340.221</v>
      </c>
      <c r="D465" s="126">
        <v>2.5009999999999999</v>
      </c>
      <c r="E465" s="127">
        <v>24.84</v>
      </c>
      <c r="F465" s="127">
        <v>1.1220000000000001</v>
      </c>
      <c r="G465" s="99">
        <f t="shared" si="6"/>
        <v>3293736.7680000002</v>
      </c>
      <c r="J465" s="42"/>
    </row>
    <row r="466" spans="1:10" x14ac:dyDescent="0.3">
      <c r="A466" s="94">
        <v>449</v>
      </c>
      <c r="B466" s="126">
        <v>7322.36</v>
      </c>
      <c r="C466" s="126">
        <v>341.60599999999999</v>
      </c>
      <c r="D466" s="126">
        <v>2.5009999999999999</v>
      </c>
      <c r="E466" s="127">
        <v>24.87</v>
      </c>
      <c r="F466" s="127">
        <v>1.1299999999999999</v>
      </c>
      <c r="G466" s="99">
        <f t="shared" si="6"/>
        <v>3287739.6399999997</v>
      </c>
      <c r="J466" s="42"/>
    </row>
    <row r="467" spans="1:10" x14ac:dyDescent="0.3">
      <c r="A467" s="94">
        <v>450</v>
      </c>
      <c r="B467" s="126">
        <v>7334.5839999999998</v>
      </c>
      <c r="C467" s="126">
        <v>340.50900000000001</v>
      </c>
      <c r="D467" s="126">
        <v>2.4969999999999999</v>
      </c>
      <c r="E467" s="127">
        <v>25.02</v>
      </c>
      <c r="F467" s="127">
        <v>1.133</v>
      </c>
      <c r="G467" s="99">
        <f t="shared" ref="G467:G530" si="7">B467*A467</f>
        <v>3300562.8</v>
      </c>
      <c r="J467" s="42"/>
    </row>
    <row r="468" spans="1:10" x14ac:dyDescent="0.3">
      <c r="A468" s="94">
        <v>451</v>
      </c>
      <c r="B468" s="126">
        <v>7338.8789999999999</v>
      </c>
      <c r="C468" s="126">
        <v>340.39400000000001</v>
      </c>
      <c r="D468" s="126">
        <v>2.4980000000000002</v>
      </c>
      <c r="E468" s="127">
        <v>24.92</v>
      </c>
      <c r="F468" s="127">
        <v>1.127</v>
      </c>
      <c r="G468" s="99">
        <f t="shared" si="7"/>
        <v>3309834.429</v>
      </c>
      <c r="J468" s="42"/>
    </row>
    <row r="469" spans="1:10" x14ac:dyDescent="0.3">
      <c r="A469" s="94">
        <v>452</v>
      </c>
      <c r="B469" s="126">
        <v>7367.73</v>
      </c>
      <c r="C469" s="126">
        <v>340.221</v>
      </c>
      <c r="D469" s="126">
        <v>2.5070000000000001</v>
      </c>
      <c r="E469" s="127">
        <v>24.98</v>
      </c>
      <c r="F469" s="127">
        <v>1.129</v>
      </c>
      <c r="G469" s="99">
        <f t="shared" si="7"/>
        <v>3330213.96</v>
      </c>
      <c r="J469" s="42"/>
    </row>
    <row r="470" spans="1:10" x14ac:dyDescent="0.3">
      <c r="A470" s="94">
        <v>453</v>
      </c>
      <c r="B470" s="126">
        <v>7340.6149999999998</v>
      </c>
      <c r="C470" s="126">
        <v>340.10500000000002</v>
      </c>
      <c r="D470" s="126">
        <v>2.4969999999999999</v>
      </c>
      <c r="E470" s="127">
        <v>24.29</v>
      </c>
      <c r="F470" s="127">
        <v>1.103</v>
      </c>
      <c r="G470" s="99">
        <f t="shared" si="7"/>
        <v>3325298.5949999997</v>
      </c>
      <c r="J470" s="42"/>
    </row>
    <row r="471" spans="1:10" x14ac:dyDescent="0.3">
      <c r="A471" s="94">
        <v>454</v>
      </c>
      <c r="B471" s="126">
        <v>7333.51</v>
      </c>
      <c r="C471" s="126">
        <v>340.10500000000002</v>
      </c>
      <c r="D471" s="126">
        <v>2.4940000000000002</v>
      </c>
      <c r="E471" s="127">
        <v>23.85</v>
      </c>
      <c r="F471" s="127">
        <v>1.08</v>
      </c>
      <c r="G471" s="99">
        <f t="shared" si="7"/>
        <v>3329413.54</v>
      </c>
      <c r="J471" s="42"/>
    </row>
    <row r="472" spans="1:10" x14ac:dyDescent="0.3">
      <c r="A472" s="94">
        <v>455</v>
      </c>
      <c r="B472" s="126">
        <v>7319.6019999999999</v>
      </c>
      <c r="C472" s="126">
        <v>340.971</v>
      </c>
      <c r="D472" s="126">
        <v>2.496</v>
      </c>
      <c r="E472" s="127">
        <v>24.22</v>
      </c>
      <c r="F472" s="127">
        <v>1.097</v>
      </c>
      <c r="G472" s="99">
        <f t="shared" si="7"/>
        <v>3330418.91</v>
      </c>
      <c r="J472" s="42"/>
    </row>
    <row r="473" spans="1:10" x14ac:dyDescent="0.3">
      <c r="A473" s="94">
        <v>456</v>
      </c>
      <c r="B473" s="126">
        <v>7332.0730000000003</v>
      </c>
      <c r="C473" s="126">
        <v>339.99</v>
      </c>
      <c r="D473" s="126">
        <v>2.4929999999999999</v>
      </c>
      <c r="E473" s="127">
        <v>24.09</v>
      </c>
      <c r="F473" s="127">
        <v>1.089</v>
      </c>
      <c r="G473" s="99">
        <f t="shared" si="7"/>
        <v>3343425.2880000002</v>
      </c>
      <c r="J473" s="42"/>
    </row>
    <row r="474" spans="1:10" x14ac:dyDescent="0.3">
      <c r="A474" s="94">
        <v>457</v>
      </c>
      <c r="B474" s="126">
        <v>7329.4780000000001</v>
      </c>
      <c r="C474" s="126">
        <v>340.85599999999999</v>
      </c>
      <c r="D474" s="126">
        <v>2.4980000000000002</v>
      </c>
      <c r="E474" s="127">
        <v>24.5</v>
      </c>
      <c r="F474" s="127">
        <v>1.1080000000000001</v>
      </c>
      <c r="G474" s="99">
        <f t="shared" si="7"/>
        <v>3349571.446</v>
      </c>
      <c r="J474" s="42"/>
    </row>
    <row r="475" spans="1:10" x14ac:dyDescent="0.3">
      <c r="A475" s="94">
        <v>458</v>
      </c>
      <c r="B475" s="126">
        <v>7347.4219999999996</v>
      </c>
      <c r="C475" s="126">
        <v>339.75900000000001</v>
      </c>
      <c r="D475" s="126">
        <v>2.496</v>
      </c>
      <c r="E475" s="127">
        <v>23.93</v>
      </c>
      <c r="F475" s="127">
        <v>1.083</v>
      </c>
      <c r="G475" s="99">
        <f t="shared" si="7"/>
        <v>3365119.2759999996</v>
      </c>
      <c r="J475" s="42"/>
    </row>
    <row r="476" spans="1:10" x14ac:dyDescent="0.3">
      <c r="A476" s="94">
        <v>459</v>
      </c>
      <c r="B476" s="126">
        <v>7318.9759999999997</v>
      </c>
      <c r="C476" s="126">
        <v>340.625</v>
      </c>
      <c r="D476" s="126">
        <v>2.4929999999999999</v>
      </c>
      <c r="E476" s="127">
        <v>24.17</v>
      </c>
      <c r="F476" s="127">
        <v>1.095</v>
      </c>
      <c r="G476" s="99">
        <f t="shared" si="7"/>
        <v>3359409.9839999997</v>
      </c>
      <c r="J476" s="42"/>
    </row>
    <row r="477" spans="1:10" x14ac:dyDescent="0.3">
      <c r="A477" s="94">
        <v>460</v>
      </c>
      <c r="B477" s="126">
        <v>7331.0450000000001</v>
      </c>
      <c r="C477" s="126">
        <v>339.18099999999998</v>
      </c>
      <c r="D477" s="126">
        <v>2.4870000000000001</v>
      </c>
      <c r="E477" s="127">
        <v>24.21</v>
      </c>
      <c r="F477" s="127">
        <v>1.0900000000000001</v>
      </c>
      <c r="G477" s="99">
        <f t="shared" si="7"/>
        <v>3372280.7</v>
      </c>
      <c r="J477" s="42"/>
    </row>
    <row r="478" spans="1:10" x14ac:dyDescent="0.3">
      <c r="A478" s="94">
        <v>461</v>
      </c>
      <c r="B478" s="126">
        <v>7363.5460000000003</v>
      </c>
      <c r="C478" s="126">
        <v>338.142</v>
      </c>
      <c r="D478" s="126">
        <v>2.4900000000000002</v>
      </c>
      <c r="E478" s="127">
        <v>24.25</v>
      </c>
      <c r="F478" s="127">
        <v>1.0860000000000001</v>
      </c>
      <c r="G478" s="99">
        <f t="shared" si="7"/>
        <v>3394594.7060000002</v>
      </c>
      <c r="J478" s="42"/>
    </row>
    <row r="479" spans="1:10" x14ac:dyDescent="0.3">
      <c r="A479" s="94">
        <v>462</v>
      </c>
      <c r="B479" s="126">
        <v>7337.4690000000001</v>
      </c>
      <c r="C479" s="126">
        <v>340.10500000000002</v>
      </c>
      <c r="D479" s="126">
        <v>2.496</v>
      </c>
      <c r="E479" s="127">
        <v>24.41</v>
      </c>
      <c r="F479" s="127">
        <v>1.101</v>
      </c>
      <c r="G479" s="99">
        <f t="shared" si="7"/>
        <v>3389910.6779999998</v>
      </c>
      <c r="J479" s="42"/>
    </row>
    <row r="480" spans="1:10" x14ac:dyDescent="0.3">
      <c r="A480" s="94">
        <v>463</v>
      </c>
      <c r="B480" s="126">
        <v>7338.74</v>
      </c>
      <c r="C480" s="126">
        <v>339.75900000000001</v>
      </c>
      <c r="D480" s="126">
        <v>2.4929999999999999</v>
      </c>
      <c r="E480" s="127">
        <v>24.06</v>
      </c>
      <c r="F480" s="127">
        <v>1.087</v>
      </c>
      <c r="G480" s="99">
        <f t="shared" si="7"/>
        <v>3397836.62</v>
      </c>
      <c r="J480" s="42"/>
    </row>
    <row r="481" spans="1:10" x14ac:dyDescent="0.3">
      <c r="A481" s="94">
        <v>464</v>
      </c>
      <c r="B481" s="126">
        <v>7330.3029999999999</v>
      </c>
      <c r="C481" s="126">
        <v>340.56700000000001</v>
      </c>
      <c r="D481" s="126">
        <v>2.496</v>
      </c>
      <c r="E481" s="127">
        <v>24.24</v>
      </c>
      <c r="F481" s="127">
        <v>1.0960000000000001</v>
      </c>
      <c r="G481" s="99">
        <f t="shared" si="7"/>
        <v>3401260.5920000002</v>
      </c>
      <c r="J481" s="42"/>
    </row>
    <row r="482" spans="1:10" x14ac:dyDescent="0.3">
      <c r="A482" s="94">
        <v>465</v>
      </c>
      <c r="B482" s="126">
        <v>7317.9390000000003</v>
      </c>
      <c r="C482" s="126">
        <v>340.39400000000001</v>
      </c>
      <c r="D482" s="126">
        <v>2.4910000000000001</v>
      </c>
      <c r="E482" s="127">
        <v>24.14</v>
      </c>
      <c r="F482" s="127">
        <v>1.093</v>
      </c>
      <c r="G482" s="99">
        <f t="shared" si="7"/>
        <v>3402841.6350000002</v>
      </c>
      <c r="J482" s="42"/>
    </row>
    <row r="483" spans="1:10" x14ac:dyDescent="0.3">
      <c r="A483" s="94">
        <v>466</v>
      </c>
      <c r="B483" s="126">
        <v>7309.5039999999999</v>
      </c>
      <c r="C483" s="126">
        <v>341.029</v>
      </c>
      <c r="D483" s="126">
        <v>2.4929999999999999</v>
      </c>
      <c r="E483" s="127">
        <v>24.06</v>
      </c>
      <c r="F483" s="127">
        <v>1.089</v>
      </c>
      <c r="G483" s="99">
        <f t="shared" si="7"/>
        <v>3406228.8640000001</v>
      </c>
      <c r="J483" s="42"/>
    </row>
    <row r="484" spans="1:10" x14ac:dyDescent="0.3">
      <c r="A484" s="94">
        <v>467</v>
      </c>
      <c r="B484" s="126">
        <v>7306.2780000000002</v>
      </c>
      <c r="C484" s="126">
        <v>340.798</v>
      </c>
      <c r="D484" s="126">
        <v>2.4900000000000002</v>
      </c>
      <c r="E484" s="127">
        <v>23.99</v>
      </c>
      <c r="F484" s="127">
        <v>1.0860000000000001</v>
      </c>
      <c r="G484" s="99">
        <f t="shared" si="7"/>
        <v>3412031.8259999999</v>
      </c>
      <c r="J484" s="42"/>
    </row>
    <row r="485" spans="1:10" x14ac:dyDescent="0.3">
      <c r="A485" s="94">
        <v>468</v>
      </c>
      <c r="B485" s="126">
        <v>7299.1049999999996</v>
      </c>
      <c r="C485" s="126">
        <v>341.95299999999997</v>
      </c>
      <c r="D485" s="126">
        <v>2.496</v>
      </c>
      <c r="E485" s="127">
        <v>24.3</v>
      </c>
      <c r="F485" s="127">
        <v>1.1020000000000001</v>
      </c>
      <c r="G485" s="99">
        <f t="shared" si="7"/>
        <v>3415981.1399999997</v>
      </c>
      <c r="J485" s="42"/>
    </row>
    <row r="486" spans="1:10" x14ac:dyDescent="0.3">
      <c r="A486" s="94">
        <v>469</v>
      </c>
      <c r="B486" s="126">
        <v>7290.8280000000004</v>
      </c>
      <c r="C486" s="126">
        <v>341.08699999999999</v>
      </c>
      <c r="D486" s="126">
        <v>2.4870000000000001</v>
      </c>
      <c r="E486" s="127">
        <v>24.31</v>
      </c>
      <c r="F486" s="127">
        <v>1.1020000000000001</v>
      </c>
      <c r="G486" s="99">
        <f t="shared" si="7"/>
        <v>3419398.3320000004</v>
      </c>
      <c r="J486" s="42"/>
    </row>
    <row r="487" spans="1:10" x14ac:dyDescent="0.3">
      <c r="A487" s="94">
        <v>470</v>
      </c>
      <c r="B487" s="126">
        <v>7344.3310000000001</v>
      </c>
      <c r="C487" s="126">
        <v>339.75900000000001</v>
      </c>
      <c r="D487" s="126">
        <v>2.4950000000000001</v>
      </c>
      <c r="E487" s="127">
        <v>24.31</v>
      </c>
      <c r="F487" s="127">
        <v>1.0940000000000001</v>
      </c>
      <c r="G487" s="99">
        <f t="shared" si="7"/>
        <v>3451835.57</v>
      </c>
      <c r="J487" s="42"/>
    </row>
    <row r="488" spans="1:10" x14ac:dyDescent="0.3">
      <c r="A488" s="94">
        <v>471</v>
      </c>
      <c r="B488" s="126">
        <v>7307.3289999999997</v>
      </c>
      <c r="C488" s="126">
        <v>340.74</v>
      </c>
      <c r="D488" s="126">
        <v>2.4900000000000002</v>
      </c>
      <c r="E488" s="127">
        <v>24.23</v>
      </c>
      <c r="F488" s="127">
        <v>1.0980000000000001</v>
      </c>
      <c r="G488" s="99">
        <f t="shared" si="7"/>
        <v>3441751.9589999998</v>
      </c>
      <c r="J488" s="42"/>
    </row>
    <row r="489" spans="1:10" x14ac:dyDescent="0.3">
      <c r="A489" s="94">
        <v>472</v>
      </c>
      <c r="B489" s="126">
        <v>7300.5050000000001</v>
      </c>
      <c r="C489" s="126">
        <v>341.26</v>
      </c>
      <c r="D489" s="126">
        <v>2.4910000000000001</v>
      </c>
      <c r="E489" s="127">
        <v>24.7</v>
      </c>
      <c r="F489" s="127">
        <v>1.1160000000000001</v>
      </c>
      <c r="G489" s="99">
        <f t="shared" si="7"/>
        <v>3445838.36</v>
      </c>
      <c r="J489" s="42"/>
    </row>
    <row r="490" spans="1:10" x14ac:dyDescent="0.3">
      <c r="A490" s="94">
        <v>473</v>
      </c>
      <c r="B490" s="126">
        <v>7286.8670000000002</v>
      </c>
      <c r="C490" s="126">
        <v>342.47300000000001</v>
      </c>
      <c r="D490" s="126">
        <v>2.496</v>
      </c>
      <c r="E490" s="127">
        <v>25.15</v>
      </c>
      <c r="F490" s="127">
        <v>1.141</v>
      </c>
      <c r="G490" s="99">
        <f t="shared" si="7"/>
        <v>3446688.091</v>
      </c>
      <c r="J490" s="42"/>
    </row>
    <row r="491" spans="1:10" x14ac:dyDescent="0.3">
      <c r="A491" s="94">
        <v>474</v>
      </c>
      <c r="B491" s="126">
        <v>7322.0339999999997</v>
      </c>
      <c r="C491" s="126">
        <v>341.08699999999999</v>
      </c>
      <c r="D491" s="126">
        <v>2.4969999999999999</v>
      </c>
      <c r="E491" s="127">
        <v>24.9</v>
      </c>
      <c r="F491" s="127">
        <v>1.127</v>
      </c>
      <c r="G491" s="99">
        <f t="shared" si="7"/>
        <v>3470644.1159999999</v>
      </c>
      <c r="J491" s="42"/>
    </row>
    <row r="492" spans="1:10" x14ac:dyDescent="0.3">
      <c r="A492" s="94">
        <v>475</v>
      </c>
      <c r="B492" s="126">
        <v>7339.09</v>
      </c>
      <c r="C492" s="126">
        <v>339.18099999999998</v>
      </c>
      <c r="D492" s="126">
        <v>2.4889999999999999</v>
      </c>
      <c r="E492" s="127">
        <v>24.61</v>
      </c>
      <c r="F492" s="127">
        <v>1.1100000000000001</v>
      </c>
      <c r="G492" s="99">
        <f t="shared" si="7"/>
        <v>3486067.75</v>
      </c>
      <c r="J492" s="42"/>
    </row>
    <row r="493" spans="1:10" x14ac:dyDescent="0.3">
      <c r="A493" s="94">
        <v>476</v>
      </c>
      <c r="B493" s="126">
        <v>7350.2529999999997</v>
      </c>
      <c r="C493" s="126">
        <v>339.58499999999998</v>
      </c>
      <c r="D493" s="126">
        <v>2.496</v>
      </c>
      <c r="E493" s="127">
        <v>24.06</v>
      </c>
      <c r="F493" s="127">
        <v>1.0840000000000001</v>
      </c>
      <c r="G493" s="99">
        <f t="shared" si="7"/>
        <v>3498720.4279999998</v>
      </c>
      <c r="J493" s="42"/>
    </row>
    <row r="494" spans="1:10" x14ac:dyDescent="0.3">
      <c r="A494" s="94">
        <v>477</v>
      </c>
      <c r="B494" s="126">
        <v>7287.0829999999996</v>
      </c>
      <c r="C494" s="126">
        <v>342.64600000000002</v>
      </c>
      <c r="D494" s="126">
        <v>2.4969999999999999</v>
      </c>
      <c r="E494" s="127">
        <v>24.44</v>
      </c>
      <c r="F494" s="127">
        <v>1.113</v>
      </c>
      <c r="G494" s="99">
        <f t="shared" si="7"/>
        <v>3475938.591</v>
      </c>
      <c r="J494" s="42"/>
    </row>
    <row r="495" spans="1:10" x14ac:dyDescent="0.3">
      <c r="A495" s="94">
        <v>478</v>
      </c>
      <c r="B495" s="126">
        <v>7300.9610000000002</v>
      </c>
      <c r="C495" s="126">
        <v>340.74</v>
      </c>
      <c r="D495" s="126">
        <v>2.488</v>
      </c>
      <c r="E495" s="127">
        <v>24.46</v>
      </c>
      <c r="F495" s="127">
        <v>1.1080000000000001</v>
      </c>
      <c r="G495" s="99">
        <f t="shared" si="7"/>
        <v>3489859.358</v>
      </c>
      <c r="J495" s="42"/>
    </row>
    <row r="496" spans="1:10" x14ac:dyDescent="0.3">
      <c r="A496" s="94">
        <v>479</v>
      </c>
      <c r="B496" s="126">
        <v>7326.902</v>
      </c>
      <c r="C496" s="126">
        <v>341.49099999999999</v>
      </c>
      <c r="D496" s="126">
        <v>2.5019999999999998</v>
      </c>
      <c r="E496" s="127">
        <v>24.96</v>
      </c>
      <c r="F496" s="127">
        <v>1.1279999999999999</v>
      </c>
      <c r="G496" s="99">
        <f t="shared" si="7"/>
        <v>3509586.0580000002</v>
      </c>
      <c r="J496" s="42"/>
    </row>
    <row r="497" spans="1:10" x14ac:dyDescent="0.3">
      <c r="A497" s="94">
        <v>480</v>
      </c>
      <c r="B497" s="126">
        <v>7293.0230000000001</v>
      </c>
      <c r="C497" s="126">
        <v>339.70100000000002</v>
      </c>
      <c r="D497" s="126">
        <v>2.4769999999999999</v>
      </c>
      <c r="E497" s="127">
        <v>24.23</v>
      </c>
      <c r="F497" s="127">
        <v>1.097</v>
      </c>
      <c r="G497" s="99">
        <f t="shared" si="7"/>
        <v>3500651.04</v>
      </c>
      <c r="J497" s="42"/>
    </row>
    <row r="498" spans="1:10" x14ac:dyDescent="0.3">
      <c r="A498" s="94">
        <v>481</v>
      </c>
      <c r="B498" s="126">
        <v>7330.8310000000001</v>
      </c>
      <c r="C498" s="126">
        <v>340.68200000000002</v>
      </c>
      <c r="D498" s="126">
        <v>2.4969999999999999</v>
      </c>
      <c r="E498" s="127">
        <v>24.99</v>
      </c>
      <c r="F498" s="127">
        <v>1.121</v>
      </c>
      <c r="G498" s="99">
        <f t="shared" si="7"/>
        <v>3526129.7110000001</v>
      </c>
      <c r="J498" s="42"/>
    </row>
    <row r="499" spans="1:10" x14ac:dyDescent="0.3">
      <c r="A499" s="94">
        <v>482</v>
      </c>
      <c r="B499" s="126">
        <v>7304.8969999999999</v>
      </c>
      <c r="C499" s="126">
        <v>341.202</v>
      </c>
      <c r="D499" s="126">
        <v>2.492</v>
      </c>
      <c r="E499" s="127">
        <v>23.94</v>
      </c>
      <c r="F499" s="127">
        <v>1.0880000000000001</v>
      </c>
      <c r="G499" s="99">
        <f t="shared" si="7"/>
        <v>3520960.3539999998</v>
      </c>
      <c r="J499" s="42"/>
    </row>
    <row r="500" spans="1:10" x14ac:dyDescent="0.3">
      <c r="A500" s="94">
        <v>483</v>
      </c>
      <c r="B500" s="126">
        <v>7269.3119999999999</v>
      </c>
      <c r="C500" s="126">
        <v>340.91300000000001</v>
      </c>
      <c r="D500" s="126">
        <v>2.4780000000000002</v>
      </c>
      <c r="E500" s="127">
        <v>24.28</v>
      </c>
      <c r="F500" s="127">
        <v>1.099</v>
      </c>
      <c r="G500" s="99">
        <f t="shared" si="7"/>
        <v>3511077.696</v>
      </c>
      <c r="J500" s="42"/>
    </row>
    <row r="501" spans="1:10" x14ac:dyDescent="0.3">
      <c r="A501" s="94">
        <v>484</v>
      </c>
      <c r="B501" s="126">
        <v>7309.5190000000002</v>
      </c>
      <c r="C501" s="126">
        <v>338.66199999999998</v>
      </c>
      <c r="D501" s="126">
        <v>2.4750000000000001</v>
      </c>
      <c r="E501" s="127">
        <v>24.57</v>
      </c>
      <c r="F501" s="127">
        <v>1.097</v>
      </c>
      <c r="G501" s="99">
        <f t="shared" si="7"/>
        <v>3537807.196</v>
      </c>
      <c r="J501" s="42"/>
    </row>
    <row r="502" spans="1:10" x14ac:dyDescent="0.3">
      <c r="A502" s="94">
        <v>485</v>
      </c>
      <c r="B502" s="126">
        <v>7324.4579999999996</v>
      </c>
      <c r="C502" s="126">
        <v>339.06599999999997</v>
      </c>
      <c r="D502" s="126">
        <v>2.4830000000000001</v>
      </c>
      <c r="E502" s="127">
        <v>24.68</v>
      </c>
      <c r="F502" s="127">
        <v>1.1020000000000001</v>
      </c>
      <c r="G502" s="99">
        <f t="shared" si="7"/>
        <v>3552362.13</v>
      </c>
      <c r="J502" s="42"/>
    </row>
    <row r="503" spans="1:10" x14ac:dyDescent="0.3">
      <c r="A503" s="94">
        <v>486</v>
      </c>
      <c r="B503" s="126">
        <v>7294.4269999999997</v>
      </c>
      <c r="C503" s="126">
        <v>339.99</v>
      </c>
      <c r="D503" s="126">
        <v>2.48</v>
      </c>
      <c r="E503" s="127">
        <v>24.22</v>
      </c>
      <c r="F503" s="127">
        <v>1.089</v>
      </c>
      <c r="G503" s="99">
        <f t="shared" si="7"/>
        <v>3545091.5219999999</v>
      </c>
      <c r="J503" s="42"/>
    </row>
    <row r="504" spans="1:10" x14ac:dyDescent="0.3">
      <c r="A504" s="94">
        <v>487</v>
      </c>
      <c r="B504" s="126">
        <v>7300.43</v>
      </c>
      <c r="C504" s="126">
        <v>340.74</v>
      </c>
      <c r="D504" s="126">
        <v>2.488</v>
      </c>
      <c r="E504" s="127">
        <v>24.81</v>
      </c>
      <c r="F504" s="127">
        <v>1.115</v>
      </c>
      <c r="G504" s="99">
        <f t="shared" si="7"/>
        <v>3555309.41</v>
      </c>
      <c r="J504" s="42"/>
    </row>
    <row r="505" spans="1:10" x14ac:dyDescent="0.3">
      <c r="A505" s="94">
        <v>488</v>
      </c>
      <c r="B505" s="126">
        <v>7239.6</v>
      </c>
      <c r="C505" s="126">
        <v>341.95299999999997</v>
      </c>
      <c r="D505" s="126">
        <v>2.476</v>
      </c>
      <c r="E505" s="127">
        <v>24.66</v>
      </c>
      <c r="F505" s="127">
        <v>1.1160000000000001</v>
      </c>
      <c r="G505" s="99">
        <f t="shared" si="7"/>
        <v>3532924.8000000003</v>
      </c>
      <c r="J505" s="42"/>
    </row>
    <row r="506" spans="1:10" x14ac:dyDescent="0.3">
      <c r="A506" s="94">
        <v>489</v>
      </c>
      <c r="B506" s="126">
        <v>7304.866</v>
      </c>
      <c r="C506" s="126">
        <v>341.14400000000001</v>
      </c>
      <c r="D506" s="126">
        <v>2.492</v>
      </c>
      <c r="E506" s="127">
        <v>24.3</v>
      </c>
      <c r="F506" s="127">
        <v>1.093</v>
      </c>
      <c r="G506" s="99">
        <f t="shared" si="7"/>
        <v>3572079.4739999999</v>
      </c>
      <c r="J506" s="42"/>
    </row>
    <row r="507" spans="1:10" x14ac:dyDescent="0.3">
      <c r="A507" s="94">
        <v>490</v>
      </c>
      <c r="B507" s="126">
        <v>7290.5919999999996</v>
      </c>
      <c r="C507" s="126">
        <v>340.04700000000003</v>
      </c>
      <c r="D507" s="126">
        <v>2.4790000000000001</v>
      </c>
      <c r="E507" s="127">
        <v>25.04</v>
      </c>
      <c r="F507" s="127">
        <v>1.1279999999999999</v>
      </c>
      <c r="G507" s="99">
        <f t="shared" si="7"/>
        <v>3572390.0799999996</v>
      </c>
      <c r="J507" s="42"/>
    </row>
    <row r="508" spans="1:10" x14ac:dyDescent="0.3">
      <c r="A508" s="94">
        <v>491</v>
      </c>
      <c r="B508" s="126">
        <v>7262.1149999999998</v>
      </c>
      <c r="C508" s="126">
        <v>342.01100000000002</v>
      </c>
      <c r="D508" s="126">
        <v>2.484</v>
      </c>
      <c r="E508" s="127">
        <v>24.95</v>
      </c>
      <c r="F508" s="127">
        <v>1.125</v>
      </c>
      <c r="G508" s="99">
        <f t="shared" si="7"/>
        <v>3565698.4649999999</v>
      </c>
      <c r="J508" s="42"/>
    </row>
    <row r="509" spans="1:10" x14ac:dyDescent="0.3">
      <c r="A509" s="94">
        <v>492</v>
      </c>
      <c r="B509" s="126">
        <v>7274.1540000000005</v>
      </c>
      <c r="C509" s="126">
        <v>338.71899999999999</v>
      </c>
      <c r="D509" s="126">
        <v>2.464</v>
      </c>
      <c r="E509" s="127">
        <v>24.33</v>
      </c>
      <c r="F509" s="127">
        <v>1.0900000000000001</v>
      </c>
      <c r="G509" s="99">
        <f t="shared" si="7"/>
        <v>3578883.7680000002</v>
      </c>
      <c r="J509" s="42"/>
    </row>
    <row r="510" spans="1:10" x14ac:dyDescent="0.3">
      <c r="A510" s="94">
        <v>493</v>
      </c>
      <c r="B510" s="126">
        <v>7292.4040000000005</v>
      </c>
      <c r="C510" s="126">
        <v>339.75900000000001</v>
      </c>
      <c r="D510" s="126">
        <v>2.4780000000000002</v>
      </c>
      <c r="E510" s="127">
        <v>24.75</v>
      </c>
      <c r="F510" s="127">
        <v>1.1020000000000001</v>
      </c>
      <c r="G510" s="99">
        <f t="shared" si="7"/>
        <v>3595155.1720000003</v>
      </c>
      <c r="J510" s="42"/>
    </row>
    <row r="511" spans="1:10" x14ac:dyDescent="0.3">
      <c r="A511" s="94">
        <v>494</v>
      </c>
      <c r="B511" s="126">
        <v>7278.4369999999999</v>
      </c>
      <c r="C511" s="126">
        <v>341.60599999999999</v>
      </c>
      <c r="D511" s="126">
        <v>2.4860000000000002</v>
      </c>
      <c r="E511" s="127">
        <v>25.01</v>
      </c>
      <c r="F511" s="127">
        <v>1.125</v>
      </c>
      <c r="G511" s="99">
        <f t="shared" si="7"/>
        <v>3595547.878</v>
      </c>
      <c r="J511" s="42"/>
    </row>
    <row r="512" spans="1:10" x14ac:dyDescent="0.3">
      <c r="A512" s="94">
        <v>495</v>
      </c>
      <c r="B512" s="126">
        <v>7258.0309999999999</v>
      </c>
      <c r="C512" s="126">
        <v>341.66399999999999</v>
      </c>
      <c r="D512" s="126">
        <v>2.48</v>
      </c>
      <c r="E512" s="127">
        <v>25.01</v>
      </c>
      <c r="F512" s="127">
        <v>1.129</v>
      </c>
      <c r="G512" s="99">
        <f t="shared" si="7"/>
        <v>3592725.3450000002</v>
      </c>
      <c r="J512" s="42"/>
    </row>
    <row r="513" spans="1:10" x14ac:dyDescent="0.3">
      <c r="A513" s="94">
        <v>496</v>
      </c>
      <c r="B513" s="126">
        <v>7285.924</v>
      </c>
      <c r="C513" s="126">
        <v>340.68200000000002</v>
      </c>
      <c r="D513" s="126">
        <v>2.4820000000000002</v>
      </c>
      <c r="E513" s="127">
        <v>24.69</v>
      </c>
      <c r="F513" s="127">
        <v>1.1100000000000001</v>
      </c>
      <c r="G513" s="99">
        <f t="shared" si="7"/>
        <v>3613818.304</v>
      </c>
      <c r="J513" s="42"/>
    </row>
    <row r="514" spans="1:10" x14ac:dyDescent="0.3">
      <c r="A514" s="94">
        <v>497</v>
      </c>
      <c r="B514" s="126">
        <v>7305.2489999999998</v>
      </c>
      <c r="C514" s="126">
        <v>340.27800000000002</v>
      </c>
      <c r="D514" s="126">
        <v>2.4860000000000002</v>
      </c>
      <c r="E514" s="127">
        <v>24.49</v>
      </c>
      <c r="F514" s="127">
        <v>1.101</v>
      </c>
      <c r="G514" s="99">
        <f t="shared" si="7"/>
        <v>3630708.753</v>
      </c>
      <c r="J514" s="42"/>
    </row>
    <row r="515" spans="1:10" x14ac:dyDescent="0.3">
      <c r="A515" s="94">
        <v>498</v>
      </c>
      <c r="B515" s="126">
        <v>7302.058</v>
      </c>
      <c r="C515" s="126">
        <v>339.00799999999998</v>
      </c>
      <c r="D515" s="126">
        <v>2.4750000000000001</v>
      </c>
      <c r="E515" s="127">
        <v>24.57</v>
      </c>
      <c r="F515" s="127">
        <v>1.1020000000000001</v>
      </c>
      <c r="G515" s="99">
        <f t="shared" si="7"/>
        <v>3636424.8840000001</v>
      </c>
      <c r="J515" s="42"/>
    </row>
    <row r="516" spans="1:10" x14ac:dyDescent="0.3">
      <c r="A516" s="94">
        <v>499</v>
      </c>
      <c r="B516" s="126">
        <v>7290.4650000000001</v>
      </c>
      <c r="C516" s="126">
        <v>339.52800000000002</v>
      </c>
      <c r="D516" s="126">
        <v>2.4750000000000001</v>
      </c>
      <c r="E516" s="127">
        <v>24.48</v>
      </c>
      <c r="F516" s="127">
        <v>1.095</v>
      </c>
      <c r="G516" s="99">
        <f t="shared" si="7"/>
        <v>3637942.0350000001</v>
      </c>
      <c r="J516" s="42"/>
    </row>
    <row r="517" spans="1:10" x14ac:dyDescent="0.3">
      <c r="A517" s="94">
        <v>500</v>
      </c>
      <c r="B517" s="126">
        <v>7310.3339999999998</v>
      </c>
      <c r="C517" s="126">
        <v>339.06599999999997</v>
      </c>
      <c r="D517" s="126">
        <v>2.4790000000000001</v>
      </c>
      <c r="E517" s="127">
        <v>24.54</v>
      </c>
      <c r="F517" s="127">
        <v>1.0960000000000001</v>
      </c>
      <c r="G517" s="99">
        <f t="shared" si="7"/>
        <v>3655167</v>
      </c>
      <c r="J517" s="42"/>
    </row>
    <row r="518" spans="1:10" x14ac:dyDescent="0.3">
      <c r="A518" s="94">
        <v>501</v>
      </c>
      <c r="B518" s="126">
        <v>7305.473</v>
      </c>
      <c r="C518" s="126">
        <v>339.47</v>
      </c>
      <c r="D518" s="126">
        <v>2.48</v>
      </c>
      <c r="E518" s="127">
        <v>23.94</v>
      </c>
      <c r="F518" s="127">
        <v>1.0740000000000001</v>
      </c>
      <c r="G518" s="99">
        <f t="shared" si="7"/>
        <v>3660041.9729999998</v>
      </c>
      <c r="J518" s="42"/>
    </row>
    <row r="519" spans="1:10" x14ac:dyDescent="0.3">
      <c r="A519" s="94">
        <v>502</v>
      </c>
      <c r="B519" s="126">
        <v>7284.2470000000003</v>
      </c>
      <c r="C519" s="126">
        <v>341.49099999999999</v>
      </c>
      <c r="D519" s="126">
        <v>2.488</v>
      </c>
      <c r="E519" s="127">
        <v>23.81</v>
      </c>
      <c r="F519" s="127">
        <v>1.075</v>
      </c>
      <c r="G519" s="99">
        <f t="shared" si="7"/>
        <v>3656691.9939999999</v>
      </c>
      <c r="J519" s="42"/>
    </row>
    <row r="520" spans="1:10" x14ac:dyDescent="0.3">
      <c r="A520" s="94">
        <v>503</v>
      </c>
      <c r="B520" s="126">
        <v>7267.46</v>
      </c>
      <c r="C520" s="126">
        <v>340.625</v>
      </c>
      <c r="D520" s="126">
        <v>2.4750000000000001</v>
      </c>
      <c r="E520" s="127">
        <v>23.97</v>
      </c>
      <c r="F520" s="127">
        <v>1.0820000000000001</v>
      </c>
      <c r="G520" s="99">
        <f t="shared" si="7"/>
        <v>3655532.38</v>
      </c>
      <c r="J520" s="42"/>
    </row>
    <row r="521" spans="1:10" x14ac:dyDescent="0.3">
      <c r="A521" s="94">
        <v>504</v>
      </c>
      <c r="B521" s="126">
        <v>7329.3310000000001</v>
      </c>
      <c r="C521" s="126">
        <v>339.35399999999998</v>
      </c>
      <c r="D521" s="126">
        <v>2.4870000000000001</v>
      </c>
      <c r="E521" s="127">
        <v>24.56</v>
      </c>
      <c r="F521" s="127">
        <v>1.0980000000000001</v>
      </c>
      <c r="G521" s="99">
        <f t="shared" si="7"/>
        <v>3693982.824</v>
      </c>
      <c r="J521" s="42"/>
    </row>
    <row r="522" spans="1:10" x14ac:dyDescent="0.3">
      <c r="A522" s="94">
        <v>505</v>
      </c>
      <c r="B522" s="126">
        <v>7282.3220000000001</v>
      </c>
      <c r="C522" s="126">
        <v>342.29899999999998</v>
      </c>
      <c r="D522" s="126">
        <v>2.4929999999999999</v>
      </c>
      <c r="E522" s="127">
        <v>24.74</v>
      </c>
      <c r="F522" s="127">
        <v>1.1200000000000001</v>
      </c>
      <c r="G522" s="99">
        <f t="shared" si="7"/>
        <v>3677572.61</v>
      </c>
      <c r="J522" s="42"/>
    </row>
    <row r="523" spans="1:10" x14ac:dyDescent="0.3">
      <c r="A523" s="94">
        <v>506</v>
      </c>
      <c r="B523" s="126">
        <v>7260.6679999999997</v>
      </c>
      <c r="C523" s="126">
        <v>341.89499999999998</v>
      </c>
      <c r="D523" s="126">
        <v>2.4820000000000002</v>
      </c>
      <c r="E523" s="127">
        <v>24.4</v>
      </c>
      <c r="F523" s="127">
        <v>1.107</v>
      </c>
      <c r="G523" s="99">
        <f t="shared" si="7"/>
        <v>3673898.0079999999</v>
      </c>
      <c r="J523" s="42"/>
    </row>
    <row r="524" spans="1:10" x14ac:dyDescent="0.3">
      <c r="A524" s="94">
        <v>507</v>
      </c>
      <c r="B524" s="126">
        <v>7302.6009999999997</v>
      </c>
      <c r="C524" s="126">
        <v>339.29700000000003</v>
      </c>
      <c r="D524" s="126">
        <v>2.4780000000000002</v>
      </c>
      <c r="E524" s="127">
        <v>24.38</v>
      </c>
      <c r="F524" s="127">
        <v>1.093</v>
      </c>
      <c r="G524" s="99">
        <f t="shared" si="7"/>
        <v>3702418.7069999999</v>
      </c>
      <c r="J524" s="42"/>
    </row>
    <row r="525" spans="1:10" x14ac:dyDescent="0.3">
      <c r="A525" s="94">
        <v>508</v>
      </c>
      <c r="B525" s="126">
        <v>7292.6949999999997</v>
      </c>
      <c r="C525" s="126">
        <v>340.10500000000002</v>
      </c>
      <c r="D525" s="126">
        <v>2.48</v>
      </c>
      <c r="E525" s="127">
        <v>24.75</v>
      </c>
      <c r="F525" s="127">
        <v>1.1100000000000001</v>
      </c>
      <c r="G525" s="99">
        <f t="shared" si="7"/>
        <v>3704689.06</v>
      </c>
      <c r="J525" s="42"/>
    </row>
    <row r="526" spans="1:10" x14ac:dyDescent="0.3">
      <c r="A526" s="94">
        <v>509</v>
      </c>
      <c r="B526" s="126">
        <v>7311.7650000000003</v>
      </c>
      <c r="C526" s="126">
        <v>338.892</v>
      </c>
      <c r="D526" s="126">
        <v>2.4780000000000002</v>
      </c>
      <c r="E526" s="127">
        <v>24.46</v>
      </c>
      <c r="F526" s="127">
        <v>1.095</v>
      </c>
      <c r="G526" s="99">
        <f t="shared" si="7"/>
        <v>3721688.3850000002</v>
      </c>
      <c r="J526" s="42"/>
    </row>
    <row r="527" spans="1:10" x14ac:dyDescent="0.3">
      <c r="A527" s="94">
        <v>510</v>
      </c>
      <c r="B527" s="126">
        <v>7319.1279999999997</v>
      </c>
      <c r="C527" s="126">
        <v>340.39400000000001</v>
      </c>
      <c r="D527" s="126">
        <v>2.4910000000000001</v>
      </c>
      <c r="E527" s="127">
        <v>24.72</v>
      </c>
      <c r="F527" s="127">
        <v>1.109</v>
      </c>
      <c r="G527" s="99">
        <f t="shared" si="7"/>
        <v>3732755.28</v>
      </c>
      <c r="J527" s="42"/>
    </row>
    <row r="528" spans="1:10" x14ac:dyDescent="0.3">
      <c r="A528" s="94">
        <v>511</v>
      </c>
      <c r="B528" s="126">
        <v>7281.2479999999996</v>
      </c>
      <c r="C528" s="126">
        <v>340.16300000000001</v>
      </c>
      <c r="D528" s="126">
        <v>2.4769999999999999</v>
      </c>
      <c r="E528" s="127">
        <v>24.24</v>
      </c>
      <c r="F528" s="127">
        <v>1.0940000000000001</v>
      </c>
      <c r="G528" s="99">
        <f t="shared" si="7"/>
        <v>3720717.7279999997</v>
      </c>
      <c r="J528" s="42"/>
    </row>
    <row r="529" spans="1:10" x14ac:dyDescent="0.3">
      <c r="A529" s="94">
        <v>512</v>
      </c>
      <c r="B529" s="126">
        <v>7274.2330000000002</v>
      </c>
      <c r="C529" s="126">
        <v>342.41500000000002</v>
      </c>
      <c r="D529" s="126">
        <v>2.4910000000000001</v>
      </c>
      <c r="E529" s="127">
        <v>24.06</v>
      </c>
      <c r="F529" s="127">
        <v>1.0880000000000001</v>
      </c>
      <c r="G529" s="99">
        <f t="shared" si="7"/>
        <v>3724407.2960000001</v>
      </c>
      <c r="J529" s="42"/>
    </row>
    <row r="530" spans="1:10" x14ac:dyDescent="0.3">
      <c r="A530" s="94">
        <v>513</v>
      </c>
      <c r="B530" s="126">
        <v>7256.884</v>
      </c>
      <c r="C530" s="126">
        <v>340.798</v>
      </c>
      <c r="D530" s="126">
        <v>2.4729999999999999</v>
      </c>
      <c r="E530" s="127">
        <v>24.36</v>
      </c>
      <c r="F530" s="127">
        <v>1.101</v>
      </c>
      <c r="G530" s="99">
        <f t="shared" si="7"/>
        <v>3722781.4920000001</v>
      </c>
      <c r="J530" s="42"/>
    </row>
    <row r="531" spans="1:10" x14ac:dyDescent="0.3">
      <c r="A531" s="94">
        <v>514</v>
      </c>
      <c r="B531" s="126">
        <v>7262.326</v>
      </c>
      <c r="C531" s="126">
        <v>338.892</v>
      </c>
      <c r="D531" s="126">
        <v>2.4609999999999999</v>
      </c>
      <c r="E531" s="127">
        <v>24.27</v>
      </c>
      <c r="F531" s="127">
        <v>1.0840000000000001</v>
      </c>
      <c r="G531" s="99">
        <f t="shared" ref="G531:G594" si="8">B531*A531</f>
        <v>3732835.5639999998</v>
      </c>
      <c r="J531" s="42"/>
    </row>
    <row r="532" spans="1:10" x14ac:dyDescent="0.3">
      <c r="A532" s="94">
        <v>515</v>
      </c>
      <c r="B532" s="126">
        <v>7327.915</v>
      </c>
      <c r="C532" s="126">
        <v>338.25700000000001</v>
      </c>
      <c r="D532" s="126">
        <v>2.4790000000000001</v>
      </c>
      <c r="E532" s="127">
        <v>24.22</v>
      </c>
      <c r="F532" s="127">
        <v>1.0740000000000001</v>
      </c>
      <c r="G532" s="99">
        <f t="shared" si="8"/>
        <v>3773876.2250000001</v>
      </c>
      <c r="J532" s="42"/>
    </row>
    <row r="533" spans="1:10" x14ac:dyDescent="0.3">
      <c r="A533" s="94">
        <v>516</v>
      </c>
      <c r="B533" s="126">
        <v>7279.51</v>
      </c>
      <c r="C533" s="126">
        <v>340.04700000000003</v>
      </c>
      <c r="D533" s="126">
        <v>2.4750000000000001</v>
      </c>
      <c r="E533" s="127">
        <v>23.93</v>
      </c>
      <c r="F533" s="127">
        <v>1.075</v>
      </c>
      <c r="G533" s="99">
        <f t="shared" si="8"/>
        <v>3756227.16</v>
      </c>
      <c r="J533" s="42"/>
    </row>
    <row r="534" spans="1:10" x14ac:dyDescent="0.3">
      <c r="A534" s="94">
        <v>517</v>
      </c>
      <c r="B534" s="126">
        <v>7272.1629999999996</v>
      </c>
      <c r="C534" s="126">
        <v>340.27800000000002</v>
      </c>
      <c r="D534" s="126">
        <v>2.4750000000000001</v>
      </c>
      <c r="E534" s="127">
        <v>24.42</v>
      </c>
      <c r="F534" s="127">
        <v>1.095</v>
      </c>
      <c r="G534" s="99">
        <f t="shared" si="8"/>
        <v>3759708.2709999997</v>
      </c>
      <c r="J534" s="42"/>
    </row>
    <row r="535" spans="1:10" x14ac:dyDescent="0.3">
      <c r="A535" s="94">
        <v>518</v>
      </c>
      <c r="B535" s="126">
        <v>7308.0169999999998</v>
      </c>
      <c r="C535" s="126">
        <v>339.06599999999997</v>
      </c>
      <c r="D535" s="126">
        <v>2.4780000000000002</v>
      </c>
      <c r="E535" s="127">
        <v>24.46</v>
      </c>
      <c r="F535" s="127">
        <v>1.093</v>
      </c>
      <c r="G535" s="99">
        <f t="shared" si="8"/>
        <v>3785552.8059999999</v>
      </c>
      <c r="J535" s="42"/>
    </row>
    <row r="536" spans="1:10" x14ac:dyDescent="0.3">
      <c r="A536" s="94">
        <v>519</v>
      </c>
      <c r="B536" s="126">
        <v>7251.1769999999997</v>
      </c>
      <c r="C536" s="126">
        <v>340.68200000000002</v>
      </c>
      <c r="D536" s="126">
        <v>2.4700000000000002</v>
      </c>
      <c r="E536" s="127">
        <v>24.66</v>
      </c>
      <c r="F536" s="127">
        <v>1.1080000000000001</v>
      </c>
      <c r="G536" s="99">
        <f t="shared" si="8"/>
        <v>3763360.8629999999</v>
      </c>
      <c r="J536" s="42"/>
    </row>
    <row r="537" spans="1:10" x14ac:dyDescent="0.3">
      <c r="A537" s="94">
        <v>520</v>
      </c>
      <c r="B537" s="126">
        <v>7301.7629999999999</v>
      </c>
      <c r="C537" s="126">
        <v>340.33600000000001</v>
      </c>
      <c r="D537" s="126">
        <v>2.4849999999999999</v>
      </c>
      <c r="E537" s="127">
        <v>25.1</v>
      </c>
      <c r="F537" s="127">
        <v>1.1220000000000001</v>
      </c>
      <c r="G537" s="99">
        <f t="shared" si="8"/>
        <v>3796916.76</v>
      </c>
      <c r="J537" s="42"/>
    </row>
    <row r="538" spans="1:10" x14ac:dyDescent="0.3">
      <c r="A538" s="94">
        <v>521</v>
      </c>
      <c r="B538" s="126">
        <v>7276.2280000000001</v>
      </c>
      <c r="C538" s="126">
        <v>342.70299999999997</v>
      </c>
      <c r="D538" s="126">
        <v>2.4940000000000002</v>
      </c>
      <c r="E538" s="127">
        <v>25.15</v>
      </c>
      <c r="F538" s="127">
        <v>1.1379999999999999</v>
      </c>
      <c r="G538" s="99">
        <f t="shared" si="8"/>
        <v>3790914.7880000002</v>
      </c>
      <c r="J538" s="42"/>
    </row>
    <row r="539" spans="1:10" x14ac:dyDescent="0.3">
      <c r="A539" s="94">
        <v>522</v>
      </c>
      <c r="B539" s="126">
        <v>7278.1469999999999</v>
      </c>
      <c r="C539" s="126">
        <v>342.12599999999998</v>
      </c>
      <c r="D539" s="126">
        <v>2.4900000000000002</v>
      </c>
      <c r="E539" s="127">
        <v>24.02</v>
      </c>
      <c r="F539" s="127">
        <v>1.0920000000000001</v>
      </c>
      <c r="G539" s="99">
        <f t="shared" si="8"/>
        <v>3799192.7340000002</v>
      </c>
      <c r="J539" s="42"/>
    </row>
    <row r="540" spans="1:10" x14ac:dyDescent="0.3">
      <c r="A540" s="94">
        <v>523</v>
      </c>
      <c r="B540" s="126">
        <v>7261.8320000000003</v>
      </c>
      <c r="C540" s="126">
        <v>342.81900000000002</v>
      </c>
      <c r="D540" s="126">
        <v>2.4889999999999999</v>
      </c>
      <c r="E540" s="127">
        <v>24.34</v>
      </c>
      <c r="F540" s="127">
        <v>1.107</v>
      </c>
      <c r="G540" s="99">
        <f t="shared" si="8"/>
        <v>3797938.1360000004</v>
      </c>
      <c r="J540" s="42"/>
    </row>
    <row r="541" spans="1:10" x14ac:dyDescent="0.3">
      <c r="A541" s="94">
        <v>524</v>
      </c>
      <c r="B541" s="126">
        <v>7254.6289999999999</v>
      </c>
      <c r="C541" s="126">
        <v>342.53</v>
      </c>
      <c r="D541" s="126">
        <v>2.4849999999999999</v>
      </c>
      <c r="E541" s="127">
        <v>24.79</v>
      </c>
      <c r="F541" s="127">
        <v>1.125</v>
      </c>
      <c r="G541" s="99">
        <f t="shared" si="8"/>
        <v>3801425.5959999999</v>
      </c>
      <c r="J541" s="42"/>
    </row>
    <row r="542" spans="1:10" x14ac:dyDescent="0.3">
      <c r="A542" s="94">
        <v>525</v>
      </c>
      <c r="B542" s="126">
        <v>7291.0379999999996</v>
      </c>
      <c r="C542" s="126">
        <v>340.56700000000001</v>
      </c>
      <c r="D542" s="126">
        <v>2.4830000000000001</v>
      </c>
      <c r="E542" s="127">
        <v>25.14</v>
      </c>
      <c r="F542" s="127">
        <v>1.131</v>
      </c>
      <c r="G542" s="99">
        <f t="shared" si="8"/>
        <v>3827794.9499999997</v>
      </c>
      <c r="J542" s="42"/>
    </row>
    <row r="543" spans="1:10" x14ac:dyDescent="0.3">
      <c r="A543" s="94">
        <v>526</v>
      </c>
      <c r="B543" s="126">
        <v>7253.45</v>
      </c>
      <c r="C543" s="126">
        <v>342.24200000000002</v>
      </c>
      <c r="D543" s="126">
        <v>2.4820000000000002</v>
      </c>
      <c r="E543" s="127">
        <v>25</v>
      </c>
      <c r="F543" s="127">
        <v>1.129</v>
      </c>
      <c r="G543" s="99">
        <f t="shared" si="8"/>
        <v>3815314.6999999997</v>
      </c>
      <c r="J543" s="42"/>
    </row>
    <row r="544" spans="1:10" x14ac:dyDescent="0.3">
      <c r="A544" s="94">
        <v>527</v>
      </c>
      <c r="B544" s="126">
        <v>7259.7910000000002</v>
      </c>
      <c r="C544" s="126">
        <v>340.625</v>
      </c>
      <c r="D544" s="126">
        <v>2.4729999999999999</v>
      </c>
      <c r="E544" s="127">
        <v>24.58</v>
      </c>
      <c r="F544" s="127">
        <v>1.1060000000000001</v>
      </c>
      <c r="G544" s="99">
        <f t="shared" si="8"/>
        <v>3825909.8570000003</v>
      </c>
      <c r="J544" s="42"/>
    </row>
    <row r="545" spans="1:10" x14ac:dyDescent="0.3">
      <c r="A545" s="94">
        <v>528</v>
      </c>
      <c r="B545" s="126">
        <v>7243.027</v>
      </c>
      <c r="C545" s="126">
        <v>342.64600000000002</v>
      </c>
      <c r="D545" s="126">
        <v>2.4820000000000002</v>
      </c>
      <c r="E545" s="127">
        <v>25.16</v>
      </c>
      <c r="F545" s="127">
        <v>1.133</v>
      </c>
      <c r="G545" s="99">
        <f t="shared" si="8"/>
        <v>3824318.2560000001</v>
      </c>
      <c r="J545" s="42"/>
    </row>
    <row r="546" spans="1:10" x14ac:dyDescent="0.3">
      <c r="A546" s="94">
        <v>529</v>
      </c>
      <c r="B546" s="126">
        <v>7270.7920000000004</v>
      </c>
      <c r="C546" s="126">
        <v>339.58499999999998</v>
      </c>
      <c r="D546" s="126">
        <v>2.4689999999999999</v>
      </c>
      <c r="E546" s="127">
        <v>24.68</v>
      </c>
      <c r="F546" s="127">
        <v>1.107</v>
      </c>
      <c r="G546" s="99">
        <f t="shared" si="8"/>
        <v>3846248.9680000003</v>
      </c>
      <c r="J546" s="42"/>
    </row>
    <row r="547" spans="1:10" x14ac:dyDescent="0.3">
      <c r="A547" s="94">
        <v>530</v>
      </c>
      <c r="B547" s="126">
        <v>7265.8959999999997</v>
      </c>
      <c r="C547" s="126">
        <v>341.83699999999999</v>
      </c>
      <c r="D547" s="126">
        <v>2.484</v>
      </c>
      <c r="E547" s="127">
        <v>25.08</v>
      </c>
      <c r="F547" s="127">
        <v>1.125</v>
      </c>
      <c r="G547" s="99">
        <f t="shared" si="8"/>
        <v>3850924.88</v>
      </c>
      <c r="J547" s="42"/>
    </row>
    <row r="548" spans="1:10" x14ac:dyDescent="0.3">
      <c r="A548" s="94">
        <v>531</v>
      </c>
      <c r="B548" s="126">
        <v>7287.2830000000004</v>
      </c>
      <c r="C548" s="126">
        <v>338.71899999999999</v>
      </c>
      <c r="D548" s="126">
        <v>2.468</v>
      </c>
      <c r="E548" s="127">
        <v>24</v>
      </c>
      <c r="F548" s="127">
        <v>1.0760000000000001</v>
      </c>
      <c r="G548" s="99">
        <f t="shared" si="8"/>
        <v>3869547.273</v>
      </c>
      <c r="J548" s="42"/>
    </row>
    <row r="549" spans="1:10" x14ac:dyDescent="0.3">
      <c r="A549" s="94">
        <v>532</v>
      </c>
      <c r="B549" s="126">
        <v>7210.9380000000001</v>
      </c>
      <c r="C549" s="126">
        <v>342.01100000000002</v>
      </c>
      <c r="D549" s="126">
        <v>2.4660000000000002</v>
      </c>
      <c r="E549" s="127">
        <v>23.93</v>
      </c>
      <c r="F549" s="127">
        <v>1.077</v>
      </c>
      <c r="G549" s="99">
        <f t="shared" si="8"/>
        <v>3836219.0159999998</v>
      </c>
      <c r="J549" s="42"/>
    </row>
    <row r="550" spans="1:10" x14ac:dyDescent="0.3">
      <c r="A550" s="94">
        <v>533</v>
      </c>
      <c r="B550" s="126">
        <v>7320.3490000000002</v>
      </c>
      <c r="C550" s="126">
        <v>337.27600000000001</v>
      </c>
      <c r="D550" s="126">
        <v>2.4689999999999999</v>
      </c>
      <c r="E550" s="127">
        <v>24.63</v>
      </c>
      <c r="F550" s="127">
        <v>1.0900000000000001</v>
      </c>
      <c r="G550" s="99">
        <f t="shared" si="8"/>
        <v>3901746.017</v>
      </c>
      <c r="J550" s="42"/>
    </row>
    <row r="551" spans="1:10" x14ac:dyDescent="0.3">
      <c r="A551" s="94">
        <v>534</v>
      </c>
      <c r="B551" s="126">
        <v>7274.3959999999997</v>
      </c>
      <c r="C551" s="126">
        <v>340.971</v>
      </c>
      <c r="D551" s="126">
        <v>2.48</v>
      </c>
      <c r="E551" s="127">
        <v>24.08</v>
      </c>
      <c r="F551" s="127">
        <v>1.08</v>
      </c>
      <c r="G551" s="99">
        <f t="shared" si="8"/>
        <v>3884527.4639999997</v>
      </c>
      <c r="J551" s="42"/>
    </row>
    <row r="552" spans="1:10" x14ac:dyDescent="0.3">
      <c r="A552" s="94">
        <v>535</v>
      </c>
      <c r="B552" s="126">
        <v>7286.2389999999996</v>
      </c>
      <c r="C552" s="126">
        <v>339.81599999999997</v>
      </c>
      <c r="D552" s="126">
        <v>2.476</v>
      </c>
      <c r="E552" s="127">
        <v>24.17</v>
      </c>
      <c r="F552" s="127">
        <v>1.085</v>
      </c>
      <c r="G552" s="99">
        <f t="shared" si="8"/>
        <v>3898137.8649999998</v>
      </c>
      <c r="J552" s="42"/>
    </row>
    <row r="553" spans="1:10" x14ac:dyDescent="0.3">
      <c r="A553" s="94">
        <v>536</v>
      </c>
      <c r="B553" s="126">
        <v>7242.3429999999998</v>
      </c>
      <c r="C553" s="126">
        <v>341.08699999999999</v>
      </c>
      <c r="D553" s="126">
        <v>2.4700000000000002</v>
      </c>
      <c r="E553" s="127">
        <v>24.59</v>
      </c>
      <c r="F553" s="127">
        <v>1.105</v>
      </c>
      <c r="G553" s="99">
        <f t="shared" si="8"/>
        <v>3881895.8479999998</v>
      </c>
      <c r="J553" s="42"/>
    </row>
    <row r="554" spans="1:10" x14ac:dyDescent="0.3">
      <c r="A554" s="94">
        <v>537</v>
      </c>
      <c r="B554" s="126">
        <v>7275.5940000000001</v>
      </c>
      <c r="C554" s="126">
        <v>340.91300000000001</v>
      </c>
      <c r="D554" s="126">
        <v>2.48</v>
      </c>
      <c r="E554" s="127">
        <v>24.81</v>
      </c>
      <c r="F554" s="127">
        <v>1.1120000000000001</v>
      </c>
      <c r="G554" s="99">
        <f t="shared" si="8"/>
        <v>3906993.9780000001</v>
      </c>
      <c r="J554" s="42"/>
    </row>
    <row r="555" spans="1:10" x14ac:dyDescent="0.3">
      <c r="A555" s="94">
        <v>538</v>
      </c>
      <c r="B555" s="126">
        <v>7281.0919999999996</v>
      </c>
      <c r="C555" s="126">
        <v>339.12299999999999</v>
      </c>
      <c r="D555" s="126">
        <v>2.4689999999999999</v>
      </c>
      <c r="E555" s="127">
        <v>24.81</v>
      </c>
      <c r="F555" s="127">
        <v>1.1100000000000001</v>
      </c>
      <c r="G555" s="99">
        <f t="shared" si="8"/>
        <v>3917227.4959999998</v>
      </c>
      <c r="J555" s="42"/>
    </row>
    <row r="556" spans="1:10" x14ac:dyDescent="0.3">
      <c r="A556" s="94">
        <v>539</v>
      </c>
      <c r="B556" s="126">
        <v>7269.2150000000001</v>
      </c>
      <c r="C556" s="126">
        <v>340.39400000000001</v>
      </c>
      <c r="D556" s="126">
        <v>2.4740000000000002</v>
      </c>
      <c r="E556" s="127">
        <v>24.34</v>
      </c>
      <c r="F556" s="127">
        <v>1.089</v>
      </c>
      <c r="G556" s="99">
        <f t="shared" si="8"/>
        <v>3918106.8850000002</v>
      </c>
      <c r="J556" s="42"/>
    </row>
    <row r="557" spans="1:10" x14ac:dyDescent="0.3">
      <c r="A557" s="94">
        <v>541</v>
      </c>
      <c r="B557" s="126">
        <v>7252.1080000000002</v>
      </c>
      <c r="C557" s="126">
        <v>341.49099999999999</v>
      </c>
      <c r="D557" s="126">
        <v>2.4769999999999999</v>
      </c>
      <c r="E557" s="127">
        <v>24.42</v>
      </c>
      <c r="F557" s="127">
        <v>1.099</v>
      </c>
      <c r="G557" s="99">
        <f t="shared" si="8"/>
        <v>3923390.4280000003</v>
      </c>
      <c r="J557" s="42"/>
    </row>
    <row r="558" spans="1:10" x14ac:dyDescent="0.3">
      <c r="A558" s="94">
        <v>543</v>
      </c>
      <c r="B558" s="126">
        <v>7254.6639999999998</v>
      </c>
      <c r="C558" s="126">
        <v>341.26</v>
      </c>
      <c r="D558" s="126">
        <v>2.476</v>
      </c>
      <c r="E558" s="127">
        <v>24.77</v>
      </c>
      <c r="F558" s="127">
        <v>1.1140000000000001</v>
      </c>
      <c r="G558" s="99">
        <f t="shared" si="8"/>
        <v>3939282.5519999997</v>
      </c>
      <c r="J558" s="42"/>
    </row>
    <row r="559" spans="1:10" x14ac:dyDescent="0.3">
      <c r="A559" s="94">
        <v>545</v>
      </c>
      <c r="B559" s="126">
        <v>7266.5929999999998</v>
      </c>
      <c r="C559" s="126">
        <v>339.81599999999997</v>
      </c>
      <c r="D559" s="126">
        <v>2.4689999999999999</v>
      </c>
      <c r="E559" s="127">
        <v>25</v>
      </c>
      <c r="F559" s="127">
        <v>1.1180000000000001</v>
      </c>
      <c r="G559" s="99">
        <f t="shared" si="8"/>
        <v>3960293.1850000001</v>
      </c>
      <c r="J559" s="42"/>
    </row>
    <row r="560" spans="1:10" x14ac:dyDescent="0.3">
      <c r="A560" s="94">
        <v>547</v>
      </c>
      <c r="B560" s="126">
        <v>7288.5320000000002</v>
      </c>
      <c r="C560" s="126">
        <v>338.60399999999998</v>
      </c>
      <c r="D560" s="126">
        <v>2.468</v>
      </c>
      <c r="E560" s="127">
        <v>24.87</v>
      </c>
      <c r="F560" s="127">
        <v>1.1060000000000001</v>
      </c>
      <c r="G560" s="99">
        <f t="shared" si="8"/>
        <v>3986827.0040000002</v>
      </c>
      <c r="J560" s="42"/>
    </row>
    <row r="561" spans="1:10" x14ac:dyDescent="0.3">
      <c r="A561" s="94">
        <v>549</v>
      </c>
      <c r="B561" s="126">
        <v>7247.5950000000003</v>
      </c>
      <c r="C561" s="126">
        <v>341.83699999999999</v>
      </c>
      <c r="D561" s="126">
        <v>2.4769999999999999</v>
      </c>
      <c r="E561" s="127">
        <v>24.61</v>
      </c>
      <c r="F561" s="127">
        <v>1.105</v>
      </c>
      <c r="G561" s="99">
        <f t="shared" si="8"/>
        <v>3978929.6550000003</v>
      </c>
      <c r="J561" s="42"/>
    </row>
    <row r="562" spans="1:10" x14ac:dyDescent="0.3">
      <c r="A562" s="94">
        <v>551</v>
      </c>
      <c r="B562" s="126">
        <v>7258.3739999999998</v>
      </c>
      <c r="C562" s="126">
        <v>341.26</v>
      </c>
      <c r="D562" s="126">
        <v>2.4769999999999999</v>
      </c>
      <c r="E562" s="127">
        <v>24.73</v>
      </c>
      <c r="F562" s="127">
        <v>1.1120000000000001</v>
      </c>
      <c r="G562" s="99">
        <f t="shared" si="8"/>
        <v>3999364.074</v>
      </c>
      <c r="J562" s="42"/>
    </row>
    <row r="563" spans="1:10" x14ac:dyDescent="0.3">
      <c r="A563" s="94">
        <v>553</v>
      </c>
      <c r="B563" s="126">
        <v>7217.7560000000003</v>
      </c>
      <c r="C563" s="126">
        <v>340.33600000000001</v>
      </c>
      <c r="D563" s="126">
        <v>2.456</v>
      </c>
      <c r="E563" s="127">
        <v>23.96</v>
      </c>
      <c r="F563" s="127">
        <v>1.077</v>
      </c>
      <c r="G563" s="99">
        <f t="shared" si="8"/>
        <v>3991419.068</v>
      </c>
      <c r="J563" s="42"/>
    </row>
    <row r="564" spans="1:10" x14ac:dyDescent="0.3">
      <c r="A564" s="94">
        <v>555</v>
      </c>
      <c r="B564" s="126">
        <v>7235.5039999999999</v>
      </c>
      <c r="C564" s="126">
        <v>340.39400000000001</v>
      </c>
      <c r="D564" s="126">
        <v>2.4630000000000001</v>
      </c>
      <c r="E564" s="127">
        <v>23.7</v>
      </c>
      <c r="F564" s="127">
        <v>1.0569999999999999</v>
      </c>
      <c r="G564" s="99">
        <f t="shared" si="8"/>
        <v>4015704.7199999997</v>
      </c>
      <c r="J564" s="42"/>
    </row>
    <row r="565" spans="1:10" x14ac:dyDescent="0.3">
      <c r="A565" s="94">
        <v>558</v>
      </c>
      <c r="B565" s="126">
        <v>7224.9229999999998</v>
      </c>
      <c r="C565" s="126">
        <v>340.625</v>
      </c>
      <c r="D565" s="126">
        <v>2.4609999999999999</v>
      </c>
      <c r="E565" s="127">
        <v>23.94</v>
      </c>
      <c r="F565" s="127">
        <v>1.071</v>
      </c>
      <c r="G565" s="99">
        <f t="shared" si="8"/>
        <v>4031507.034</v>
      </c>
      <c r="J565" s="42"/>
    </row>
    <row r="566" spans="1:10" x14ac:dyDescent="0.3">
      <c r="A566" s="94">
        <v>560</v>
      </c>
      <c r="B566" s="126">
        <v>7253.8879999999999</v>
      </c>
      <c r="C566" s="126">
        <v>338.95</v>
      </c>
      <c r="D566" s="126">
        <v>2.4590000000000001</v>
      </c>
      <c r="E566" s="127">
        <v>23.83</v>
      </c>
      <c r="F566" s="127">
        <v>1.06</v>
      </c>
      <c r="G566" s="99">
        <f t="shared" si="8"/>
        <v>4062177.2799999998</v>
      </c>
      <c r="J566" s="42"/>
    </row>
    <row r="567" spans="1:10" x14ac:dyDescent="0.3">
      <c r="A567" s="94">
        <v>562</v>
      </c>
      <c r="B567" s="126">
        <v>7228.018</v>
      </c>
      <c r="C567" s="126">
        <v>341.08699999999999</v>
      </c>
      <c r="D567" s="126">
        <v>2.4649999999999999</v>
      </c>
      <c r="E567" s="127">
        <v>24.98</v>
      </c>
      <c r="F567" s="127">
        <v>1.1140000000000001</v>
      </c>
      <c r="G567" s="99">
        <f t="shared" si="8"/>
        <v>4062146.1159999999</v>
      </c>
      <c r="J567" s="42"/>
    </row>
    <row r="568" spans="1:10" x14ac:dyDescent="0.3">
      <c r="A568" s="94">
        <v>564</v>
      </c>
      <c r="B568" s="126">
        <v>7227.2460000000001</v>
      </c>
      <c r="C568" s="126">
        <v>341.14400000000001</v>
      </c>
      <c r="D568" s="126">
        <v>2.4660000000000002</v>
      </c>
      <c r="E568" s="127">
        <v>24.5</v>
      </c>
      <c r="F568" s="127">
        <v>1.097</v>
      </c>
      <c r="G568" s="99">
        <f t="shared" si="8"/>
        <v>4076166.7439999999</v>
      </c>
      <c r="J568" s="42"/>
    </row>
    <row r="569" spans="1:10" x14ac:dyDescent="0.3">
      <c r="A569" s="94">
        <v>566</v>
      </c>
      <c r="B569" s="126">
        <v>7266.951</v>
      </c>
      <c r="C569" s="126">
        <v>339.06599999999997</v>
      </c>
      <c r="D569" s="126">
        <v>2.464</v>
      </c>
      <c r="E569" s="127">
        <v>24.84</v>
      </c>
      <c r="F569" s="127">
        <v>1.105</v>
      </c>
      <c r="G569" s="99">
        <f t="shared" si="8"/>
        <v>4113094.2659999998</v>
      </c>
      <c r="J569" s="42"/>
    </row>
    <row r="570" spans="1:10" x14ac:dyDescent="0.3">
      <c r="A570" s="94">
        <v>568</v>
      </c>
      <c r="B570" s="126">
        <v>7212.027</v>
      </c>
      <c r="C570" s="126">
        <v>341.26</v>
      </c>
      <c r="D570" s="126">
        <v>2.4609999999999999</v>
      </c>
      <c r="E570" s="127">
        <v>24.65</v>
      </c>
      <c r="F570" s="127">
        <v>1.103</v>
      </c>
      <c r="G570" s="99">
        <f t="shared" si="8"/>
        <v>4096431.3360000001</v>
      </c>
      <c r="J570" s="42"/>
    </row>
    <row r="571" spans="1:10" x14ac:dyDescent="0.3">
      <c r="A571" s="94">
        <v>571</v>
      </c>
      <c r="B571" s="126">
        <v>7302.1980000000003</v>
      </c>
      <c r="C571" s="126">
        <v>340.452</v>
      </c>
      <c r="D571" s="126">
        <v>2.4860000000000002</v>
      </c>
      <c r="E571" s="127">
        <v>24</v>
      </c>
      <c r="F571" s="127">
        <v>1.0720000000000001</v>
      </c>
      <c r="G571" s="99">
        <f t="shared" si="8"/>
        <v>4169555.0580000002</v>
      </c>
      <c r="J571" s="42"/>
    </row>
    <row r="572" spans="1:10" x14ac:dyDescent="0.3">
      <c r="A572" s="94">
        <v>573</v>
      </c>
      <c r="B572" s="126">
        <v>7224.3490000000002</v>
      </c>
      <c r="C572" s="126">
        <v>339.87400000000002</v>
      </c>
      <c r="D572" s="126">
        <v>2.4550000000000001</v>
      </c>
      <c r="E572" s="127">
        <v>23.8</v>
      </c>
      <c r="F572" s="127">
        <v>1.073</v>
      </c>
      <c r="G572" s="99">
        <f t="shared" si="8"/>
        <v>4139551.977</v>
      </c>
      <c r="J572" s="42"/>
    </row>
    <row r="573" spans="1:10" x14ac:dyDescent="0.3">
      <c r="A573" s="94">
        <v>575</v>
      </c>
      <c r="B573" s="126">
        <v>7238.0209999999997</v>
      </c>
      <c r="C573" s="126">
        <v>340.33600000000001</v>
      </c>
      <c r="D573" s="126">
        <v>2.4630000000000001</v>
      </c>
      <c r="E573" s="127">
        <v>24.09</v>
      </c>
      <c r="F573" s="127">
        <v>1.073</v>
      </c>
      <c r="G573" s="99">
        <f t="shared" si="8"/>
        <v>4161862.0749999997</v>
      </c>
      <c r="J573" s="42"/>
    </row>
    <row r="574" spans="1:10" x14ac:dyDescent="0.3">
      <c r="A574" s="94">
        <v>577</v>
      </c>
      <c r="B574" s="126">
        <v>7222.2120000000004</v>
      </c>
      <c r="C574" s="126">
        <v>341.202</v>
      </c>
      <c r="D574" s="126">
        <v>2.464</v>
      </c>
      <c r="E574" s="127">
        <v>24.18</v>
      </c>
      <c r="F574" s="127">
        <v>1.083</v>
      </c>
      <c r="G574" s="99">
        <f t="shared" si="8"/>
        <v>4167216.3240000005</v>
      </c>
      <c r="J574" s="42"/>
    </row>
    <row r="575" spans="1:10" x14ac:dyDescent="0.3">
      <c r="A575" s="94">
        <v>579</v>
      </c>
      <c r="B575" s="126">
        <v>7242.1589999999997</v>
      </c>
      <c r="C575" s="126">
        <v>339.06599999999997</v>
      </c>
      <c r="D575" s="126">
        <v>2.456</v>
      </c>
      <c r="E575" s="127">
        <v>24.13</v>
      </c>
      <c r="F575" s="127">
        <v>1.0740000000000001</v>
      </c>
      <c r="G575" s="99">
        <f t="shared" si="8"/>
        <v>4193210.0609999998</v>
      </c>
      <c r="J575" s="42"/>
    </row>
    <row r="576" spans="1:10" x14ac:dyDescent="0.3">
      <c r="A576" s="94">
        <v>582</v>
      </c>
      <c r="B576" s="126">
        <v>7248.0259999999998</v>
      </c>
      <c r="C576" s="126">
        <v>338.315</v>
      </c>
      <c r="D576" s="126">
        <v>2.452</v>
      </c>
      <c r="E576" s="127">
        <v>24.78</v>
      </c>
      <c r="F576" s="127">
        <v>1.095</v>
      </c>
      <c r="G576" s="99">
        <f t="shared" si="8"/>
        <v>4218351.1320000002</v>
      </c>
      <c r="J576" s="42"/>
    </row>
    <row r="577" spans="1:10" x14ac:dyDescent="0.3">
      <c r="A577" s="94">
        <v>584</v>
      </c>
      <c r="B577" s="126">
        <v>7245.0360000000001</v>
      </c>
      <c r="C577" s="126">
        <v>339.87400000000002</v>
      </c>
      <c r="D577" s="126">
        <v>2.4620000000000002</v>
      </c>
      <c r="E577" s="127">
        <v>24.24</v>
      </c>
      <c r="F577" s="127">
        <v>1.0760000000000001</v>
      </c>
      <c r="G577" s="99">
        <f t="shared" si="8"/>
        <v>4231101.0240000002</v>
      </c>
      <c r="J577" s="42"/>
    </row>
    <row r="578" spans="1:10" x14ac:dyDescent="0.3">
      <c r="A578" s="94">
        <v>586</v>
      </c>
      <c r="B578" s="126">
        <v>7187.9970000000003</v>
      </c>
      <c r="C578" s="126">
        <v>340.971</v>
      </c>
      <c r="D578" s="126">
        <v>2.4510000000000001</v>
      </c>
      <c r="E578" s="127">
        <v>23.4</v>
      </c>
      <c r="F578" s="127">
        <v>1.0489999999999999</v>
      </c>
      <c r="G578" s="99">
        <f t="shared" si="8"/>
        <v>4212166.2420000006</v>
      </c>
      <c r="J578" s="42"/>
    </row>
    <row r="579" spans="1:10" x14ac:dyDescent="0.3">
      <c r="A579" s="94">
        <v>588</v>
      </c>
      <c r="B579" s="126">
        <v>7226.8950000000004</v>
      </c>
      <c r="C579" s="126">
        <v>340.74</v>
      </c>
      <c r="D579" s="126">
        <v>2.4620000000000002</v>
      </c>
      <c r="E579" s="127">
        <v>24.01</v>
      </c>
      <c r="F579" s="127">
        <v>1.069</v>
      </c>
      <c r="G579" s="99">
        <f t="shared" si="8"/>
        <v>4249414.2600000007</v>
      </c>
      <c r="J579" s="42"/>
    </row>
    <row r="580" spans="1:10" x14ac:dyDescent="0.3">
      <c r="A580" s="94">
        <v>591</v>
      </c>
      <c r="B580" s="126">
        <v>7176.8419999999996</v>
      </c>
      <c r="C580" s="126">
        <v>343.39600000000002</v>
      </c>
      <c r="D580" s="126">
        <v>2.4649999999999999</v>
      </c>
      <c r="E580" s="127">
        <v>24.68</v>
      </c>
      <c r="F580" s="127">
        <v>1.1100000000000001</v>
      </c>
      <c r="G580" s="99">
        <f t="shared" si="8"/>
        <v>4241513.6219999995</v>
      </c>
      <c r="J580" s="42"/>
    </row>
    <row r="581" spans="1:10" x14ac:dyDescent="0.3">
      <c r="A581" s="94">
        <v>593</v>
      </c>
      <c r="B581" s="126">
        <v>7216.6959999999999</v>
      </c>
      <c r="C581" s="126">
        <v>340.27800000000002</v>
      </c>
      <c r="D581" s="126">
        <v>2.456</v>
      </c>
      <c r="E581" s="127">
        <v>24.49</v>
      </c>
      <c r="F581" s="127">
        <v>1.093</v>
      </c>
      <c r="G581" s="99">
        <f t="shared" si="8"/>
        <v>4279500.7280000001</v>
      </c>
      <c r="J581" s="42"/>
    </row>
    <row r="582" spans="1:10" x14ac:dyDescent="0.3">
      <c r="A582" s="94">
        <v>595</v>
      </c>
      <c r="B582" s="126">
        <v>7203.36</v>
      </c>
      <c r="C582" s="126">
        <v>340.798</v>
      </c>
      <c r="D582" s="126">
        <v>2.4550000000000001</v>
      </c>
      <c r="E582" s="127">
        <v>24.41</v>
      </c>
      <c r="F582" s="127">
        <v>1.0880000000000001</v>
      </c>
      <c r="G582" s="99">
        <f t="shared" si="8"/>
        <v>4285999.2</v>
      </c>
      <c r="J582" s="42"/>
    </row>
    <row r="583" spans="1:10" x14ac:dyDescent="0.3">
      <c r="A583" s="94">
        <v>597</v>
      </c>
      <c r="B583" s="126">
        <v>7221.57</v>
      </c>
      <c r="C583" s="126">
        <v>339.87400000000002</v>
      </c>
      <c r="D583" s="126">
        <v>2.4540000000000002</v>
      </c>
      <c r="E583" s="127">
        <v>24.52</v>
      </c>
      <c r="F583" s="127">
        <v>1.089</v>
      </c>
      <c r="G583" s="99">
        <f t="shared" si="8"/>
        <v>4311277.29</v>
      </c>
      <c r="J583" s="42"/>
    </row>
    <row r="584" spans="1:10" x14ac:dyDescent="0.3">
      <c r="A584" s="94">
        <v>600</v>
      </c>
      <c r="B584" s="126">
        <v>7246.64</v>
      </c>
      <c r="C584" s="126">
        <v>340.33600000000001</v>
      </c>
      <c r="D584" s="126">
        <v>2.4660000000000002</v>
      </c>
      <c r="E584" s="127">
        <v>24.57</v>
      </c>
      <c r="F584" s="127">
        <v>1.0920000000000001</v>
      </c>
      <c r="G584" s="99">
        <f t="shared" si="8"/>
        <v>4347984</v>
      </c>
      <c r="J584" s="42"/>
    </row>
    <row r="585" spans="1:10" x14ac:dyDescent="0.3">
      <c r="A585" s="94">
        <v>602</v>
      </c>
      <c r="B585" s="126">
        <v>7198.3710000000001</v>
      </c>
      <c r="C585" s="126">
        <v>339.70100000000002</v>
      </c>
      <c r="D585" s="126">
        <v>2.4449999999999998</v>
      </c>
      <c r="E585" s="127">
        <v>23.95</v>
      </c>
      <c r="F585" s="127">
        <v>1.07</v>
      </c>
      <c r="G585" s="99">
        <f t="shared" si="8"/>
        <v>4333419.3420000002</v>
      </c>
      <c r="J585" s="42"/>
    </row>
    <row r="586" spans="1:10" x14ac:dyDescent="0.3">
      <c r="A586" s="94">
        <v>604</v>
      </c>
      <c r="B586" s="126">
        <v>7227.6149999999998</v>
      </c>
      <c r="C586" s="126">
        <v>340.16300000000001</v>
      </c>
      <c r="D586" s="126">
        <v>2.4590000000000001</v>
      </c>
      <c r="E586" s="127">
        <v>24.29</v>
      </c>
      <c r="F586" s="127">
        <v>1.0760000000000001</v>
      </c>
      <c r="G586" s="99">
        <f t="shared" si="8"/>
        <v>4365479.46</v>
      </c>
      <c r="J586" s="42"/>
    </row>
    <row r="587" spans="1:10" x14ac:dyDescent="0.3">
      <c r="A587" s="94">
        <v>607</v>
      </c>
      <c r="B587" s="126">
        <v>7239.4679999999998</v>
      </c>
      <c r="C587" s="126">
        <v>338.60399999999998</v>
      </c>
      <c r="D587" s="126">
        <v>2.4510000000000001</v>
      </c>
      <c r="E587" s="127">
        <v>24.27</v>
      </c>
      <c r="F587" s="127">
        <v>1.0760000000000001</v>
      </c>
      <c r="G587" s="99">
        <f t="shared" si="8"/>
        <v>4394357.0760000004</v>
      </c>
      <c r="J587" s="42"/>
    </row>
    <row r="588" spans="1:10" x14ac:dyDescent="0.3">
      <c r="A588" s="94">
        <v>609</v>
      </c>
      <c r="B588" s="126">
        <v>7215.2960000000003</v>
      </c>
      <c r="C588" s="126">
        <v>339.29700000000003</v>
      </c>
      <c r="D588" s="126">
        <v>2.448</v>
      </c>
      <c r="E588" s="127">
        <v>24.03</v>
      </c>
      <c r="F588" s="127">
        <v>1.0649999999999999</v>
      </c>
      <c r="G588" s="99">
        <f t="shared" si="8"/>
        <v>4394115.2640000004</v>
      </c>
      <c r="J588" s="42"/>
    </row>
    <row r="589" spans="1:10" x14ac:dyDescent="0.3">
      <c r="A589" s="94">
        <v>611</v>
      </c>
      <c r="B589" s="126">
        <v>7218.6660000000002</v>
      </c>
      <c r="C589" s="126">
        <v>341.78</v>
      </c>
      <c r="D589" s="126">
        <v>2.4670000000000001</v>
      </c>
      <c r="E589" s="127">
        <v>24.75</v>
      </c>
      <c r="F589" s="127">
        <v>1.1020000000000001</v>
      </c>
      <c r="G589" s="99">
        <f t="shared" si="8"/>
        <v>4410604.926</v>
      </c>
      <c r="J589" s="42"/>
    </row>
    <row r="590" spans="1:10" x14ac:dyDescent="0.3">
      <c r="A590" s="94">
        <v>614</v>
      </c>
      <c r="B590" s="126">
        <v>7217.1059999999998</v>
      </c>
      <c r="C590" s="126">
        <v>339.58499999999998</v>
      </c>
      <c r="D590" s="126">
        <v>2.4510000000000001</v>
      </c>
      <c r="E590" s="127">
        <v>24.35</v>
      </c>
      <c r="F590" s="127">
        <v>1.0860000000000001</v>
      </c>
      <c r="G590" s="99">
        <f t="shared" si="8"/>
        <v>4431303.0839999998</v>
      </c>
      <c r="J590" s="42"/>
    </row>
    <row r="591" spans="1:10" x14ac:dyDescent="0.3">
      <c r="A591" s="94">
        <v>616</v>
      </c>
      <c r="B591" s="126">
        <v>7235.259</v>
      </c>
      <c r="C591" s="126">
        <v>340.452</v>
      </c>
      <c r="D591" s="126">
        <v>2.4630000000000001</v>
      </c>
      <c r="E591" s="127">
        <v>24.76</v>
      </c>
      <c r="F591" s="127">
        <v>1.099</v>
      </c>
      <c r="G591" s="99">
        <f t="shared" si="8"/>
        <v>4456919.5439999998</v>
      </c>
      <c r="J591" s="42"/>
    </row>
    <row r="592" spans="1:10" x14ac:dyDescent="0.3">
      <c r="A592" s="94">
        <v>618</v>
      </c>
      <c r="B592" s="126">
        <v>7214.6189999999997</v>
      </c>
      <c r="C592" s="126">
        <v>342.01100000000002</v>
      </c>
      <c r="D592" s="126">
        <v>2.4670000000000001</v>
      </c>
      <c r="E592" s="127">
        <v>24.48</v>
      </c>
      <c r="F592" s="127">
        <v>1.0980000000000001</v>
      </c>
      <c r="G592" s="99">
        <f t="shared" si="8"/>
        <v>4458634.5419999994</v>
      </c>
      <c r="J592" s="42"/>
    </row>
    <row r="593" spans="1:10" x14ac:dyDescent="0.3">
      <c r="A593" s="94">
        <v>621</v>
      </c>
      <c r="B593" s="126">
        <v>7177.8850000000002</v>
      </c>
      <c r="C593" s="126">
        <v>341.43299999999999</v>
      </c>
      <c r="D593" s="126">
        <v>2.4510000000000001</v>
      </c>
      <c r="E593" s="127">
        <v>23.8</v>
      </c>
      <c r="F593" s="127">
        <v>1.069</v>
      </c>
      <c r="G593" s="99">
        <f t="shared" si="8"/>
        <v>4457466.585</v>
      </c>
      <c r="J593" s="42"/>
    </row>
    <row r="594" spans="1:10" x14ac:dyDescent="0.3">
      <c r="A594" s="94">
        <v>623</v>
      </c>
      <c r="B594" s="126">
        <v>7220.2269999999999</v>
      </c>
      <c r="C594" s="126">
        <v>339.00799999999998</v>
      </c>
      <c r="D594" s="126">
        <v>2.448</v>
      </c>
      <c r="E594" s="127">
        <v>24.13</v>
      </c>
      <c r="F594" s="127">
        <v>1.0680000000000001</v>
      </c>
      <c r="G594" s="99">
        <f t="shared" si="8"/>
        <v>4498201.4210000001</v>
      </c>
      <c r="J594" s="42"/>
    </row>
    <row r="595" spans="1:10" x14ac:dyDescent="0.3">
      <c r="A595" s="94">
        <v>626</v>
      </c>
      <c r="B595" s="126">
        <v>7225.3190000000004</v>
      </c>
      <c r="C595" s="126">
        <v>340.50900000000001</v>
      </c>
      <c r="D595" s="126">
        <v>2.46</v>
      </c>
      <c r="E595" s="127">
        <v>24.18</v>
      </c>
      <c r="F595" s="127">
        <v>1.0740000000000001</v>
      </c>
      <c r="G595" s="99">
        <f t="shared" ref="G595:G658" si="9">B595*A595</f>
        <v>4523049.6940000001</v>
      </c>
      <c r="J595" s="42"/>
    </row>
    <row r="596" spans="1:10" x14ac:dyDescent="0.3">
      <c r="A596" s="94">
        <v>628</v>
      </c>
      <c r="B596" s="126">
        <v>7202.2309999999998</v>
      </c>
      <c r="C596" s="126">
        <v>339.81599999999997</v>
      </c>
      <c r="D596" s="126">
        <v>2.4470000000000001</v>
      </c>
      <c r="E596" s="127">
        <v>24.68</v>
      </c>
      <c r="F596" s="127">
        <v>1.0980000000000001</v>
      </c>
      <c r="G596" s="99">
        <f t="shared" si="9"/>
        <v>4523001.068</v>
      </c>
      <c r="J596" s="42"/>
    </row>
    <row r="597" spans="1:10" x14ac:dyDescent="0.3">
      <c r="A597" s="94">
        <v>630</v>
      </c>
      <c r="B597" s="126">
        <v>7196.5079999999998</v>
      </c>
      <c r="C597" s="126">
        <v>340.91300000000001</v>
      </c>
      <c r="D597" s="126">
        <v>2.4529999999999998</v>
      </c>
      <c r="E597" s="127">
        <v>24.72</v>
      </c>
      <c r="F597" s="127">
        <v>1.097</v>
      </c>
      <c r="G597" s="99">
        <f t="shared" si="9"/>
        <v>4533800.04</v>
      </c>
      <c r="J597" s="42"/>
    </row>
    <row r="598" spans="1:10" x14ac:dyDescent="0.3">
      <c r="A598" s="94">
        <v>633</v>
      </c>
      <c r="B598" s="126">
        <v>7214.8050000000003</v>
      </c>
      <c r="C598" s="126">
        <v>340.971</v>
      </c>
      <c r="D598" s="126">
        <v>2.46</v>
      </c>
      <c r="E598" s="127">
        <v>24.82</v>
      </c>
      <c r="F598" s="127">
        <v>1.1040000000000001</v>
      </c>
      <c r="G598" s="99">
        <f t="shared" si="9"/>
        <v>4566971.5650000004</v>
      </c>
      <c r="J598" s="42"/>
    </row>
    <row r="599" spans="1:10" x14ac:dyDescent="0.3">
      <c r="A599" s="94">
        <v>635</v>
      </c>
      <c r="B599" s="126">
        <v>7164.402</v>
      </c>
      <c r="C599" s="126">
        <v>342.06799999999998</v>
      </c>
      <c r="D599" s="126">
        <v>2.4510000000000001</v>
      </c>
      <c r="E599" s="127">
        <v>24.29</v>
      </c>
      <c r="F599" s="127">
        <v>1.089</v>
      </c>
      <c r="G599" s="99">
        <f t="shared" si="9"/>
        <v>4549395.2700000005</v>
      </c>
      <c r="J599" s="42"/>
    </row>
    <row r="600" spans="1:10" x14ac:dyDescent="0.3">
      <c r="A600" s="94">
        <v>638</v>
      </c>
      <c r="B600" s="126">
        <v>7175.585</v>
      </c>
      <c r="C600" s="126">
        <v>341.202</v>
      </c>
      <c r="D600" s="126">
        <v>2.448</v>
      </c>
      <c r="E600" s="127">
        <v>24.94</v>
      </c>
      <c r="F600" s="127">
        <v>1.109</v>
      </c>
      <c r="G600" s="99">
        <f t="shared" si="9"/>
        <v>4578023.2300000004</v>
      </c>
      <c r="J600" s="42"/>
    </row>
    <row r="601" spans="1:10" x14ac:dyDescent="0.3">
      <c r="A601" s="94">
        <v>640</v>
      </c>
      <c r="B601" s="126">
        <v>7202.0050000000001</v>
      </c>
      <c r="C601" s="126">
        <v>340.56700000000001</v>
      </c>
      <c r="D601" s="126">
        <v>2.4529999999999998</v>
      </c>
      <c r="E601" s="127">
        <v>24.05</v>
      </c>
      <c r="F601" s="127">
        <v>1.069</v>
      </c>
      <c r="G601" s="99">
        <f t="shared" si="9"/>
        <v>4609283.2</v>
      </c>
      <c r="J601" s="42"/>
    </row>
    <row r="602" spans="1:10" x14ac:dyDescent="0.3">
      <c r="A602" s="94">
        <v>643</v>
      </c>
      <c r="B602" s="126">
        <v>7205.384</v>
      </c>
      <c r="C602" s="126">
        <v>341.43299999999999</v>
      </c>
      <c r="D602" s="126">
        <v>2.46</v>
      </c>
      <c r="E602" s="127">
        <v>25.04</v>
      </c>
      <c r="F602" s="127">
        <v>1.115</v>
      </c>
      <c r="G602" s="99">
        <f t="shared" si="9"/>
        <v>4633061.9119999995</v>
      </c>
      <c r="J602" s="42"/>
    </row>
    <row r="603" spans="1:10" x14ac:dyDescent="0.3">
      <c r="A603" s="94">
        <v>645</v>
      </c>
      <c r="B603" s="126">
        <v>7221.1109999999999</v>
      </c>
      <c r="C603" s="126">
        <v>340.68200000000002</v>
      </c>
      <c r="D603" s="126">
        <v>2.46</v>
      </c>
      <c r="E603" s="127">
        <v>25.29</v>
      </c>
      <c r="F603" s="127">
        <v>1.1259999999999999</v>
      </c>
      <c r="G603" s="99">
        <f t="shared" si="9"/>
        <v>4657616.5949999997</v>
      </c>
      <c r="J603" s="42"/>
    </row>
    <row r="604" spans="1:10" x14ac:dyDescent="0.3">
      <c r="A604" s="94">
        <v>648</v>
      </c>
      <c r="B604" s="126">
        <v>7201.5339999999997</v>
      </c>
      <c r="C604" s="126">
        <v>340.33600000000001</v>
      </c>
      <c r="D604" s="126">
        <v>2.4510000000000001</v>
      </c>
      <c r="E604" s="127">
        <v>24.94</v>
      </c>
      <c r="F604" s="127">
        <v>1.1100000000000001</v>
      </c>
      <c r="G604" s="99">
        <f t="shared" si="9"/>
        <v>4666594.0319999997</v>
      </c>
      <c r="J604" s="42"/>
    </row>
    <row r="605" spans="1:10" x14ac:dyDescent="0.3">
      <c r="A605" s="94">
        <v>650</v>
      </c>
      <c r="B605" s="126">
        <v>7201.9170000000004</v>
      </c>
      <c r="C605" s="126">
        <v>340.68200000000002</v>
      </c>
      <c r="D605" s="126">
        <v>2.4540000000000002</v>
      </c>
      <c r="E605" s="127">
        <v>24.95</v>
      </c>
      <c r="F605" s="127">
        <v>1.1080000000000001</v>
      </c>
      <c r="G605" s="99">
        <f t="shared" si="9"/>
        <v>4681246.05</v>
      </c>
      <c r="J605" s="42"/>
    </row>
    <row r="606" spans="1:10" x14ac:dyDescent="0.3">
      <c r="A606" s="94">
        <v>653</v>
      </c>
      <c r="B606" s="126">
        <v>7175.6090000000004</v>
      </c>
      <c r="C606" s="126">
        <v>340.74</v>
      </c>
      <c r="D606" s="126">
        <v>2.4449999999999998</v>
      </c>
      <c r="E606" s="127">
        <v>24.39</v>
      </c>
      <c r="F606" s="127">
        <v>1.0860000000000001</v>
      </c>
      <c r="G606" s="99">
        <f t="shared" si="9"/>
        <v>4685672.6770000001</v>
      </c>
      <c r="J606" s="42"/>
    </row>
    <row r="607" spans="1:10" x14ac:dyDescent="0.3">
      <c r="A607" s="94">
        <v>655</v>
      </c>
      <c r="B607" s="126">
        <v>7175.7790000000005</v>
      </c>
      <c r="C607" s="126">
        <v>339.64299999999997</v>
      </c>
      <c r="D607" s="126">
        <v>2.4369999999999998</v>
      </c>
      <c r="E607" s="127">
        <v>24.42</v>
      </c>
      <c r="F607" s="127">
        <v>1.08</v>
      </c>
      <c r="G607" s="99">
        <f t="shared" si="9"/>
        <v>4700135.2450000001</v>
      </c>
      <c r="J607" s="42"/>
    </row>
    <row r="608" spans="1:10" x14ac:dyDescent="0.3">
      <c r="A608" s="94">
        <v>658</v>
      </c>
      <c r="B608" s="126">
        <v>7182.9989999999998</v>
      </c>
      <c r="C608" s="126">
        <v>339.87400000000002</v>
      </c>
      <c r="D608" s="126">
        <v>2.4409999999999998</v>
      </c>
      <c r="E608" s="127">
        <v>24.52</v>
      </c>
      <c r="F608" s="127">
        <v>1.081</v>
      </c>
      <c r="G608" s="99">
        <f t="shared" si="9"/>
        <v>4726413.3420000002</v>
      </c>
      <c r="J608" s="42"/>
    </row>
    <row r="609" spans="1:10" x14ac:dyDescent="0.3">
      <c r="A609" s="94">
        <v>660</v>
      </c>
      <c r="B609" s="126">
        <v>7198.8739999999998</v>
      </c>
      <c r="C609" s="126">
        <v>339.70100000000002</v>
      </c>
      <c r="D609" s="126">
        <v>2.4449999999999998</v>
      </c>
      <c r="E609" s="127">
        <v>24.67</v>
      </c>
      <c r="F609" s="127">
        <v>1.089</v>
      </c>
      <c r="G609" s="99">
        <f t="shared" si="9"/>
        <v>4751256.84</v>
      </c>
      <c r="J609" s="42"/>
    </row>
    <row r="610" spans="1:10" x14ac:dyDescent="0.3">
      <c r="A610" s="94">
        <v>663</v>
      </c>
      <c r="B610" s="126">
        <v>7186.2349999999997</v>
      </c>
      <c r="C610" s="126">
        <v>340.04700000000003</v>
      </c>
      <c r="D610" s="126">
        <v>2.444</v>
      </c>
      <c r="E610" s="127">
        <v>24.83</v>
      </c>
      <c r="F610" s="127">
        <v>1.0980000000000001</v>
      </c>
      <c r="G610" s="99">
        <f t="shared" si="9"/>
        <v>4764473.8049999997</v>
      </c>
      <c r="J610" s="42"/>
    </row>
    <row r="611" spans="1:10" x14ac:dyDescent="0.3">
      <c r="A611" s="94">
        <v>665</v>
      </c>
      <c r="B611" s="126">
        <v>7179.9319999999998</v>
      </c>
      <c r="C611" s="126">
        <v>339.93200000000002</v>
      </c>
      <c r="D611" s="126">
        <v>2.4409999999999998</v>
      </c>
      <c r="E611" s="127">
        <v>24.2</v>
      </c>
      <c r="F611" s="127">
        <v>1.071</v>
      </c>
      <c r="G611" s="99">
        <f t="shared" si="9"/>
        <v>4774654.78</v>
      </c>
      <c r="J611" s="42"/>
    </row>
    <row r="612" spans="1:10" x14ac:dyDescent="0.3">
      <c r="A612" s="94">
        <v>668</v>
      </c>
      <c r="B612" s="126">
        <v>7175.4260000000004</v>
      </c>
      <c r="C612" s="126">
        <v>341.72199999999998</v>
      </c>
      <c r="D612" s="126">
        <v>2.452</v>
      </c>
      <c r="E612" s="127">
        <v>24.01</v>
      </c>
      <c r="F612" s="127">
        <v>1.0669999999999999</v>
      </c>
      <c r="G612" s="99">
        <f t="shared" si="9"/>
        <v>4793184.568</v>
      </c>
      <c r="J612" s="42"/>
    </row>
    <row r="613" spans="1:10" x14ac:dyDescent="0.3">
      <c r="A613" s="94">
        <v>670</v>
      </c>
      <c r="B613" s="126">
        <v>7192.8249999999998</v>
      </c>
      <c r="C613" s="126">
        <v>340.452</v>
      </c>
      <c r="D613" s="126">
        <v>2.4489999999999998</v>
      </c>
      <c r="E613" s="127">
        <v>23.8</v>
      </c>
      <c r="F613" s="127">
        <v>1.06</v>
      </c>
      <c r="G613" s="99">
        <f t="shared" si="9"/>
        <v>4819192.75</v>
      </c>
      <c r="J613" s="42"/>
    </row>
    <row r="614" spans="1:10" x14ac:dyDescent="0.3">
      <c r="A614" s="94">
        <v>673</v>
      </c>
      <c r="B614" s="126">
        <v>7159.683</v>
      </c>
      <c r="C614" s="126">
        <v>340.04700000000003</v>
      </c>
      <c r="D614" s="126">
        <v>2.4350000000000001</v>
      </c>
      <c r="E614" s="127">
        <v>24.14</v>
      </c>
      <c r="F614" s="127">
        <v>1.071</v>
      </c>
      <c r="G614" s="99">
        <f t="shared" si="9"/>
        <v>4818466.659</v>
      </c>
      <c r="J614" s="42"/>
    </row>
    <row r="615" spans="1:10" x14ac:dyDescent="0.3">
      <c r="A615" s="94">
        <v>676</v>
      </c>
      <c r="B615" s="126">
        <v>7168.34</v>
      </c>
      <c r="C615" s="126">
        <v>340.16300000000001</v>
      </c>
      <c r="D615" s="126">
        <v>2.4380000000000002</v>
      </c>
      <c r="E615" s="127">
        <v>24.07</v>
      </c>
      <c r="F615" s="127">
        <v>1.0620000000000001</v>
      </c>
      <c r="G615" s="99">
        <f t="shared" si="9"/>
        <v>4845797.84</v>
      </c>
      <c r="J615" s="42"/>
    </row>
    <row r="616" spans="1:10" x14ac:dyDescent="0.3">
      <c r="A616" s="94">
        <v>678</v>
      </c>
      <c r="B616" s="126">
        <v>7167.9430000000002</v>
      </c>
      <c r="C616" s="126">
        <v>340.85599999999999</v>
      </c>
      <c r="D616" s="126">
        <v>2.4430000000000001</v>
      </c>
      <c r="E616" s="127">
        <v>23.69</v>
      </c>
      <c r="F616" s="127">
        <v>1.05</v>
      </c>
      <c r="G616" s="99">
        <f t="shared" si="9"/>
        <v>4859865.3540000003</v>
      </c>
      <c r="J616" s="42"/>
    </row>
    <row r="617" spans="1:10" x14ac:dyDescent="0.3">
      <c r="A617" s="94">
        <v>681</v>
      </c>
      <c r="B617" s="126">
        <v>7177.442</v>
      </c>
      <c r="C617" s="126">
        <v>340.625</v>
      </c>
      <c r="D617" s="126">
        <v>2.4449999999999998</v>
      </c>
      <c r="E617" s="127">
        <v>24.67</v>
      </c>
      <c r="F617" s="127">
        <v>1.093</v>
      </c>
      <c r="G617" s="99">
        <f t="shared" si="9"/>
        <v>4887838.0020000003</v>
      </c>
      <c r="J617" s="42"/>
    </row>
    <row r="618" spans="1:10" x14ac:dyDescent="0.3">
      <c r="A618" s="94">
        <v>683</v>
      </c>
      <c r="B618" s="126">
        <v>7151.16</v>
      </c>
      <c r="C618" s="126">
        <v>340.74</v>
      </c>
      <c r="D618" s="126">
        <v>2.4369999999999998</v>
      </c>
      <c r="E618" s="127">
        <v>24.17</v>
      </c>
      <c r="F618" s="127">
        <v>1.073</v>
      </c>
      <c r="G618" s="99">
        <f t="shared" si="9"/>
        <v>4884242.28</v>
      </c>
      <c r="J618" s="42"/>
    </row>
    <row r="619" spans="1:10" x14ac:dyDescent="0.3">
      <c r="A619" s="94">
        <v>686</v>
      </c>
      <c r="B619" s="126">
        <v>7180.3720000000003</v>
      </c>
      <c r="C619" s="126">
        <v>339.29700000000003</v>
      </c>
      <c r="D619" s="126">
        <v>2.4359999999999999</v>
      </c>
      <c r="E619" s="127">
        <v>24.28</v>
      </c>
      <c r="F619" s="127">
        <v>1.069</v>
      </c>
      <c r="G619" s="99">
        <f t="shared" si="9"/>
        <v>4925735.1919999998</v>
      </c>
      <c r="J619" s="42"/>
    </row>
    <row r="620" spans="1:10" x14ac:dyDescent="0.3">
      <c r="A620" s="94">
        <v>689</v>
      </c>
      <c r="B620" s="126">
        <v>7184.8180000000002</v>
      </c>
      <c r="C620" s="126">
        <v>340.10500000000002</v>
      </c>
      <c r="D620" s="126">
        <v>2.444</v>
      </c>
      <c r="E620" s="127">
        <v>25.45</v>
      </c>
      <c r="F620" s="127">
        <v>1.1200000000000001</v>
      </c>
      <c r="G620" s="99">
        <f t="shared" si="9"/>
        <v>4950339.602</v>
      </c>
      <c r="J620" s="42"/>
    </row>
    <row r="621" spans="1:10" x14ac:dyDescent="0.3">
      <c r="A621" s="94">
        <v>691</v>
      </c>
      <c r="B621" s="126">
        <v>7190.33</v>
      </c>
      <c r="C621" s="126">
        <v>339.99</v>
      </c>
      <c r="D621" s="126">
        <v>2.4449999999999998</v>
      </c>
      <c r="E621" s="127">
        <v>23.72</v>
      </c>
      <c r="F621" s="127">
        <v>1.0509999999999999</v>
      </c>
      <c r="G621" s="99">
        <f t="shared" si="9"/>
        <v>4968518.03</v>
      </c>
      <c r="J621" s="42"/>
    </row>
    <row r="622" spans="1:10" x14ac:dyDescent="0.3">
      <c r="A622" s="94">
        <v>694</v>
      </c>
      <c r="B622" s="126">
        <v>7159.674</v>
      </c>
      <c r="C622" s="126">
        <v>340.221</v>
      </c>
      <c r="D622" s="126">
        <v>2.4359999999999999</v>
      </c>
      <c r="E622" s="127">
        <v>24.4</v>
      </c>
      <c r="F622" s="127">
        <v>1.081</v>
      </c>
      <c r="G622" s="99">
        <f t="shared" si="9"/>
        <v>4968813.7560000001</v>
      </c>
      <c r="J622" s="42"/>
    </row>
    <row r="623" spans="1:10" x14ac:dyDescent="0.3">
      <c r="A623" s="94">
        <v>697</v>
      </c>
      <c r="B623" s="126">
        <v>7157.5010000000002</v>
      </c>
      <c r="C623" s="126">
        <v>340.68200000000002</v>
      </c>
      <c r="D623" s="126">
        <v>2.4380000000000002</v>
      </c>
      <c r="E623" s="127">
        <v>24.08</v>
      </c>
      <c r="F623" s="127">
        <v>1.0649999999999999</v>
      </c>
      <c r="G623" s="99">
        <f t="shared" si="9"/>
        <v>4988778.1969999997</v>
      </c>
      <c r="J623" s="42"/>
    </row>
    <row r="624" spans="1:10" x14ac:dyDescent="0.3">
      <c r="A624" s="94">
        <v>699</v>
      </c>
      <c r="B624" s="126">
        <v>7166.6450000000004</v>
      </c>
      <c r="C624" s="126">
        <v>339.52800000000002</v>
      </c>
      <c r="D624" s="126">
        <v>2.4329999999999998</v>
      </c>
      <c r="E624" s="127">
        <v>23.87</v>
      </c>
      <c r="F624" s="127">
        <v>1.054</v>
      </c>
      <c r="G624" s="99">
        <f t="shared" si="9"/>
        <v>5009484.8550000004</v>
      </c>
      <c r="J624" s="42"/>
    </row>
    <row r="625" spans="1:10" x14ac:dyDescent="0.3">
      <c r="A625" s="94">
        <v>702</v>
      </c>
      <c r="B625" s="126">
        <v>7178.6289999999999</v>
      </c>
      <c r="C625" s="126">
        <v>338.77699999999999</v>
      </c>
      <c r="D625" s="126">
        <v>2.4319999999999999</v>
      </c>
      <c r="E625" s="127">
        <v>24.12</v>
      </c>
      <c r="F625" s="127">
        <v>1.0589999999999999</v>
      </c>
      <c r="G625" s="99">
        <f t="shared" si="9"/>
        <v>5039397.5580000002</v>
      </c>
      <c r="J625" s="42"/>
    </row>
    <row r="626" spans="1:10" x14ac:dyDescent="0.3">
      <c r="A626" s="94">
        <v>705</v>
      </c>
      <c r="B626" s="126">
        <v>7186.0370000000003</v>
      </c>
      <c r="C626" s="126">
        <v>338.77699999999999</v>
      </c>
      <c r="D626" s="126">
        <v>2.4340000000000002</v>
      </c>
      <c r="E626" s="127">
        <v>23.83</v>
      </c>
      <c r="F626" s="127">
        <v>1.0469999999999999</v>
      </c>
      <c r="G626" s="99">
        <f t="shared" si="9"/>
        <v>5066156.085</v>
      </c>
      <c r="J626" s="42"/>
    </row>
    <row r="627" spans="1:10" x14ac:dyDescent="0.3">
      <c r="A627" s="94">
        <v>707</v>
      </c>
      <c r="B627" s="126">
        <v>7192.3190000000004</v>
      </c>
      <c r="C627" s="126">
        <v>339.06599999999997</v>
      </c>
      <c r="D627" s="126">
        <v>2.4390000000000001</v>
      </c>
      <c r="E627" s="127">
        <v>24.51</v>
      </c>
      <c r="F627" s="127">
        <v>1.077</v>
      </c>
      <c r="G627" s="99">
        <f t="shared" si="9"/>
        <v>5084969.5330000008</v>
      </c>
      <c r="J627" s="42"/>
    </row>
    <row r="628" spans="1:10" x14ac:dyDescent="0.3">
      <c r="A628" s="94">
        <v>710</v>
      </c>
      <c r="B628" s="126">
        <v>7173.7259999999997</v>
      </c>
      <c r="C628" s="126">
        <v>340.33600000000001</v>
      </c>
      <c r="D628" s="126">
        <v>2.4409999999999998</v>
      </c>
      <c r="E628" s="127">
        <v>24.63</v>
      </c>
      <c r="F628" s="127">
        <v>1.0880000000000001</v>
      </c>
      <c r="G628" s="99">
        <f t="shared" si="9"/>
        <v>5093345.46</v>
      </c>
      <c r="J628" s="42"/>
    </row>
    <row r="629" spans="1:10" x14ac:dyDescent="0.3">
      <c r="A629" s="94">
        <v>713</v>
      </c>
      <c r="B629" s="126">
        <v>7171.7370000000001</v>
      </c>
      <c r="C629" s="126">
        <v>338.71899999999999</v>
      </c>
      <c r="D629" s="126">
        <v>2.4289999999999998</v>
      </c>
      <c r="E629" s="127">
        <v>24.07</v>
      </c>
      <c r="F629" s="127">
        <v>1.0609999999999999</v>
      </c>
      <c r="G629" s="99">
        <f t="shared" si="9"/>
        <v>5113448.4809999997</v>
      </c>
      <c r="J629" s="42"/>
    </row>
    <row r="630" spans="1:10" x14ac:dyDescent="0.3">
      <c r="A630" s="94">
        <v>716</v>
      </c>
      <c r="B630" s="126">
        <v>7193.7219999999998</v>
      </c>
      <c r="C630" s="126">
        <v>338.315</v>
      </c>
      <c r="D630" s="126">
        <v>2.4340000000000002</v>
      </c>
      <c r="E630" s="127">
        <v>24.33</v>
      </c>
      <c r="F630" s="127">
        <v>1.0649999999999999</v>
      </c>
      <c r="G630" s="99">
        <f t="shared" si="9"/>
        <v>5150704.9519999996</v>
      </c>
      <c r="J630" s="42"/>
    </row>
    <row r="631" spans="1:10" x14ac:dyDescent="0.3">
      <c r="A631" s="94">
        <v>718</v>
      </c>
      <c r="B631" s="126">
        <v>7174.7240000000002</v>
      </c>
      <c r="C631" s="126">
        <v>340.10500000000002</v>
      </c>
      <c r="D631" s="126">
        <v>2.44</v>
      </c>
      <c r="E631" s="127">
        <v>24.62</v>
      </c>
      <c r="F631" s="127">
        <v>1.085</v>
      </c>
      <c r="G631" s="99">
        <f t="shared" si="9"/>
        <v>5151451.8320000004</v>
      </c>
      <c r="J631" s="42"/>
    </row>
    <row r="632" spans="1:10" x14ac:dyDescent="0.3">
      <c r="A632" s="94">
        <v>721</v>
      </c>
      <c r="B632" s="126">
        <v>7174.4070000000002</v>
      </c>
      <c r="C632" s="126">
        <v>339.64299999999997</v>
      </c>
      <c r="D632" s="126">
        <v>2.4369999999999998</v>
      </c>
      <c r="E632" s="127">
        <v>23.94</v>
      </c>
      <c r="F632" s="127">
        <v>1.0580000000000001</v>
      </c>
      <c r="G632" s="99">
        <f t="shared" si="9"/>
        <v>5172747.4469999997</v>
      </c>
      <c r="J632" s="42"/>
    </row>
    <row r="633" spans="1:10" x14ac:dyDescent="0.3">
      <c r="A633" s="94">
        <v>724</v>
      </c>
      <c r="B633" s="126">
        <v>7139.53</v>
      </c>
      <c r="C633" s="126">
        <v>340.74</v>
      </c>
      <c r="D633" s="126">
        <v>2.4329999999999998</v>
      </c>
      <c r="E633" s="127">
        <v>24.47</v>
      </c>
      <c r="F633" s="127">
        <v>1.0820000000000001</v>
      </c>
      <c r="G633" s="99">
        <f t="shared" si="9"/>
        <v>5169019.72</v>
      </c>
      <c r="J633" s="42"/>
    </row>
    <row r="634" spans="1:10" x14ac:dyDescent="0.3">
      <c r="A634" s="94">
        <v>727</v>
      </c>
      <c r="B634" s="126">
        <v>7151.7709999999997</v>
      </c>
      <c r="C634" s="126">
        <v>338.54599999999999</v>
      </c>
      <c r="D634" s="126">
        <v>2.4209999999999998</v>
      </c>
      <c r="E634" s="127">
        <v>24.01</v>
      </c>
      <c r="F634" s="127">
        <v>1.054</v>
      </c>
      <c r="G634" s="99">
        <f t="shared" si="9"/>
        <v>5199337.517</v>
      </c>
      <c r="J634" s="42"/>
    </row>
    <row r="635" spans="1:10" x14ac:dyDescent="0.3">
      <c r="A635" s="94">
        <v>730</v>
      </c>
      <c r="B635" s="126">
        <v>7171.66</v>
      </c>
      <c r="C635" s="126">
        <v>340.39400000000001</v>
      </c>
      <c r="D635" s="126">
        <v>2.4409999999999998</v>
      </c>
      <c r="E635" s="127">
        <v>24.14</v>
      </c>
      <c r="F635" s="127">
        <v>1.06</v>
      </c>
      <c r="G635" s="99">
        <f t="shared" si="9"/>
        <v>5235311.8</v>
      </c>
      <c r="J635" s="42"/>
    </row>
    <row r="636" spans="1:10" x14ac:dyDescent="0.3">
      <c r="A636" s="94">
        <v>732</v>
      </c>
      <c r="B636" s="126">
        <v>7163.6949999999997</v>
      </c>
      <c r="C636" s="126">
        <v>339.93200000000002</v>
      </c>
      <c r="D636" s="126">
        <v>2.4350000000000001</v>
      </c>
      <c r="E636" s="127">
        <v>24.38</v>
      </c>
      <c r="F636" s="127">
        <v>1.077</v>
      </c>
      <c r="G636" s="99">
        <f t="shared" si="9"/>
        <v>5243824.74</v>
      </c>
      <c r="J636" s="42"/>
    </row>
    <row r="637" spans="1:10" x14ac:dyDescent="0.3">
      <c r="A637" s="94">
        <v>735</v>
      </c>
      <c r="B637" s="126">
        <v>7180.7259999999997</v>
      </c>
      <c r="C637" s="126">
        <v>340.68200000000002</v>
      </c>
      <c r="D637" s="126">
        <v>2.4460000000000002</v>
      </c>
      <c r="E637" s="127">
        <v>24.92</v>
      </c>
      <c r="F637" s="127">
        <v>1.099</v>
      </c>
      <c r="G637" s="99">
        <f t="shared" si="9"/>
        <v>5277833.6099999994</v>
      </c>
      <c r="J637" s="42"/>
    </row>
    <row r="638" spans="1:10" x14ac:dyDescent="0.3">
      <c r="A638" s="94">
        <v>738</v>
      </c>
      <c r="B638" s="126">
        <v>7141.7129999999997</v>
      </c>
      <c r="C638" s="126">
        <v>339.70100000000002</v>
      </c>
      <c r="D638" s="126">
        <v>2.4260000000000002</v>
      </c>
      <c r="E638" s="127">
        <v>24.96</v>
      </c>
      <c r="F638" s="127">
        <v>1.103</v>
      </c>
      <c r="G638" s="99">
        <f t="shared" si="9"/>
        <v>5270584.1940000001</v>
      </c>
      <c r="J638" s="42"/>
    </row>
    <row r="639" spans="1:10" x14ac:dyDescent="0.3">
      <c r="A639" s="94">
        <v>741</v>
      </c>
      <c r="B639" s="126">
        <v>7153.6710000000003</v>
      </c>
      <c r="C639" s="126">
        <v>340.27800000000002</v>
      </c>
      <c r="D639" s="126">
        <v>2.4340000000000002</v>
      </c>
      <c r="E639" s="127">
        <v>23.98</v>
      </c>
      <c r="F639" s="127">
        <v>1.0549999999999999</v>
      </c>
      <c r="G639" s="99">
        <f t="shared" si="9"/>
        <v>5300870.2110000001</v>
      </c>
      <c r="J639" s="42"/>
    </row>
    <row r="640" spans="1:10" x14ac:dyDescent="0.3">
      <c r="A640" s="94">
        <v>744</v>
      </c>
      <c r="B640" s="126">
        <v>7143.5940000000001</v>
      </c>
      <c r="C640" s="126">
        <v>340.221</v>
      </c>
      <c r="D640" s="126">
        <v>2.4300000000000002</v>
      </c>
      <c r="E640" s="127">
        <v>24.29</v>
      </c>
      <c r="F640" s="127">
        <v>1.071</v>
      </c>
      <c r="G640" s="99">
        <f t="shared" si="9"/>
        <v>5314833.9359999998</v>
      </c>
      <c r="J640" s="42"/>
    </row>
    <row r="641" spans="1:10" x14ac:dyDescent="0.3">
      <c r="A641" s="94">
        <v>747</v>
      </c>
      <c r="B641" s="126">
        <v>7188.6859999999997</v>
      </c>
      <c r="C641" s="126">
        <v>338.60399999999998</v>
      </c>
      <c r="D641" s="126">
        <v>2.4340000000000002</v>
      </c>
      <c r="E641" s="127">
        <v>24.2</v>
      </c>
      <c r="F641" s="127">
        <v>1.0609999999999999</v>
      </c>
      <c r="G641" s="99">
        <f t="shared" si="9"/>
        <v>5369948.4419999998</v>
      </c>
      <c r="J641" s="42"/>
    </row>
    <row r="642" spans="1:10" x14ac:dyDescent="0.3">
      <c r="A642" s="94">
        <v>749</v>
      </c>
      <c r="B642" s="126">
        <v>7177.665</v>
      </c>
      <c r="C642" s="126">
        <v>340.221</v>
      </c>
      <c r="D642" s="126">
        <v>2.4420000000000002</v>
      </c>
      <c r="E642" s="127">
        <v>24.2</v>
      </c>
      <c r="F642" s="127">
        <v>1.0680000000000001</v>
      </c>
      <c r="G642" s="99">
        <f t="shared" si="9"/>
        <v>5376071.085</v>
      </c>
      <c r="J642" s="42"/>
    </row>
    <row r="643" spans="1:10" x14ac:dyDescent="0.3">
      <c r="A643" s="94">
        <v>752</v>
      </c>
      <c r="B643" s="126">
        <v>7124.0079999999998</v>
      </c>
      <c r="C643" s="126">
        <v>341.31799999999998</v>
      </c>
      <c r="D643" s="126">
        <v>2.4319999999999999</v>
      </c>
      <c r="E643" s="127">
        <v>24.55</v>
      </c>
      <c r="F643" s="127">
        <v>1.089</v>
      </c>
      <c r="G643" s="99">
        <f t="shared" si="9"/>
        <v>5357254.0159999998</v>
      </c>
      <c r="J643" s="42"/>
    </row>
    <row r="644" spans="1:10" x14ac:dyDescent="0.3">
      <c r="A644" s="94">
        <v>755</v>
      </c>
      <c r="B644" s="126">
        <v>7137.7860000000001</v>
      </c>
      <c r="C644" s="126">
        <v>339.06599999999997</v>
      </c>
      <c r="D644" s="126">
        <v>2.42</v>
      </c>
      <c r="E644" s="127">
        <v>24.43</v>
      </c>
      <c r="F644" s="127">
        <v>1.0720000000000001</v>
      </c>
      <c r="G644" s="99">
        <f t="shared" si="9"/>
        <v>5389028.4299999997</v>
      </c>
      <c r="J644" s="42"/>
    </row>
    <row r="645" spans="1:10" x14ac:dyDescent="0.3">
      <c r="A645" s="94">
        <v>758</v>
      </c>
      <c r="B645" s="126">
        <v>7156.2280000000001</v>
      </c>
      <c r="C645" s="126">
        <v>339.47</v>
      </c>
      <c r="D645" s="126">
        <v>2.4289999999999998</v>
      </c>
      <c r="E645" s="127">
        <v>23.64</v>
      </c>
      <c r="F645" s="127">
        <v>1.036</v>
      </c>
      <c r="G645" s="99">
        <f t="shared" si="9"/>
        <v>5424420.824</v>
      </c>
      <c r="J645" s="42"/>
    </row>
    <row r="646" spans="1:10" x14ac:dyDescent="0.3">
      <c r="A646" s="94">
        <v>761</v>
      </c>
      <c r="B646" s="126">
        <v>7146.16</v>
      </c>
      <c r="C646" s="126">
        <v>340.56700000000001</v>
      </c>
      <c r="D646" s="126">
        <v>2.4340000000000002</v>
      </c>
      <c r="E646" s="127">
        <v>24.32</v>
      </c>
      <c r="F646" s="127">
        <v>1.0720000000000001</v>
      </c>
      <c r="G646" s="99">
        <f t="shared" si="9"/>
        <v>5438227.7599999998</v>
      </c>
      <c r="J646" s="42"/>
    </row>
    <row r="647" spans="1:10" x14ac:dyDescent="0.3">
      <c r="A647" s="94">
        <v>764</v>
      </c>
      <c r="B647" s="126">
        <v>7113.0330000000004</v>
      </c>
      <c r="C647" s="126">
        <v>342.06799999999998</v>
      </c>
      <c r="D647" s="126">
        <v>2.4329999999999998</v>
      </c>
      <c r="E647" s="127">
        <v>24.77</v>
      </c>
      <c r="F647" s="127">
        <v>1.097</v>
      </c>
      <c r="G647" s="99">
        <f t="shared" si="9"/>
        <v>5434357.2120000003</v>
      </c>
      <c r="J647" s="42"/>
    </row>
    <row r="648" spans="1:10" x14ac:dyDescent="0.3">
      <c r="A648" s="94">
        <v>767</v>
      </c>
      <c r="B648" s="126">
        <v>7133.9</v>
      </c>
      <c r="C648" s="126">
        <v>340.50900000000001</v>
      </c>
      <c r="D648" s="126">
        <v>2.4289999999999998</v>
      </c>
      <c r="E648" s="127">
        <v>24.73</v>
      </c>
      <c r="F648" s="127">
        <v>1.0900000000000001</v>
      </c>
      <c r="G648" s="99">
        <f t="shared" si="9"/>
        <v>5471701.2999999998</v>
      </c>
      <c r="J648" s="42"/>
    </row>
    <row r="649" spans="1:10" x14ac:dyDescent="0.3">
      <c r="A649" s="94">
        <v>770</v>
      </c>
      <c r="B649" s="126">
        <v>7131.7430000000004</v>
      </c>
      <c r="C649" s="126">
        <v>339.06599999999997</v>
      </c>
      <c r="D649" s="126">
        <v>2.4180000000000001</v>
      </c>
      <c r="E649" s="127">
        <v>23.62</v>
      </c>
      <c r="F649" s="127">
        <v>1.038</v>
      </c>
      <c r="G649" s="99">
        <f t="shared" si="9"/>
        <v>5491442.1100000003</v>
      </c>
      <c r="J649" s="42"/>
    </row>
    <row r="650" spans="1:10" x14ac:dyDescent="0.3">
      <c r="A650" s="94">
        <v>773</v>
      </c>
      <c r="B650" s="126">
        <v>7136.3</v>
      </c>
      <c r="C650" s="126">
        <v>338.2</v>
      </c>
      <c r="D650" s="126">
        <v>2.4129999999999998</v>
      </c>
      <c r="E650" s="127">
        <v>23.38</v>
      </c>
      <c r="F650" s="127">
        <v>1.0209999999999999</v>
      </c>
      <c r="G650" s="99">
        <f t="shared" si="9"/>
        <v>5516359.9000000004</v>
      </c>
      <c r="J650" s="42"/>
    </row>
    <row r="651" spans="1:10" x14ac:dyDescent="0.3">
      <c r="A651" s="94">
        <v>776</v>
      </c>
      <c r="B651" s="126">
        <v>7121.4179999999997</v>
      </c>
      <c r="C651" s="126">
        <v>339.00799999999998</v>
      </c>
      <c r="D651" s="126">
        <v>2.4140000000000001</v>
      </c>
      <c r="E651" s="127">
        <v>24.1</v>
      </c>
      <c r="F651" s="127">
        <v>1.0509999999999999</v>
      </c>
      <c r="G651" s="99">
        <f t="shared" si="9"/>
        <v>5526220.3679999998</v>
      </c>
      <c r="J651" s="42"/>
    </row>
    <row r="652" spans="1:10" x14ac:dyDescent="0.3">
      <c r="A652" s="94">
        <v>779</v>
      </c>
      <c r="B652" s="126">
        <v>7111.7730000000001</v>
      </c>
      <c r="C652" s="126">
        <v>338.54599999999999</v>
      </c>
      <c r="D652" s="126">
        <v>2.4079999999999999</v>
      </c>
      <c r="E652" s="127">
        <v>22.92</v>
      </c>
      <c r="F652" s="127">
        <v>1.0009999999999999</v>
      </c>
      <c r="G652" s="99">
        <f t="shared" si="9"/>
        <v>5540071.1670000004</v>
      </c>
      <c r="J652" s="42"/>
    </row>
    <row r="653" spans="1:10" x14ac:dyDescent="0.3">
      <c r="A653" s="94">
        <v>782</v>
      </c>
      <c r="B653" s="126">
        <v>7181.9920000000002</v>
      </c>
      <c r="C653" s="126">
        <v>337.62200000000001</v>
      </c>
      <c r="D653" s="126">
        <v>2.4249999999999998</v>
      </c>
      <c r="E653" s="127">
        <v>24.14</v>
      </c>
      <c r="F653" s="127">
        <v>1.046</v>
      </c>
      <c r="G653" s="99">
        <f t="shared" si="9"/>
        <v>5616317.7439999999</v>
      </c>
      <c r="J653" s="42"/>
    </row>
    <row r="654" spans="1:10" x14ac:dyDescent="0.3">
      <c r="A654" s="94">
        <v>785</v>
      </c>
      <c r="B654" s="126">
        <v>7129.5749999999998</v>
      </c>
      <c r="C654" s="126">
        <v>339.06599999999997</v>
      </c>
      <c r="D654" s="126">
        <v>2.4169999999999998</v>
      </c>
      <c r="E654" s="127">
        <v>23.59</v>
      </c>
      <c r="F654" s="127">
        <v>1.0349999999999999</v>
      </c>
      <c r="G654" s="99">
        <f t="shared" si="9"/>
        <v>5596716.375</v>
      </c>
      <c r="J654" s="42"/>
    </row>
    <row r="655" spans="1:10" x14ac:dyDescent="0.3">
      <c r="A655" s="94">
        <v>788</v>
      </c>
      <c r="B655" s="126">
        <v>7115.4570000000003</v>
      </c>
      <c r="C655" s="126">
        <v>339.99</v>
      </c>
      <c r="D655" s="126">
        <v>2.419</v>
      </c>
      <c r="E655" s="127">
        <v>24.62</v>
      </c>
      <c r="F655" s="127">
        <v>1.077</v>
      </c>
      <c r="G655" s="99">
        <f t="shared" si="9"/>
        <v>5606980.1160000004</v>
      </c>
      <c r="J655" s="42"/>
    </row>
    <row r="656" spans="1:10" x14ac:dyDescent="0.3">
      <c r="A656" s="94">
        <v>791</v>
      </c>
      <c r="B656" s="126">
        <v>7107.1390000000001</v>
      </c>
      <c r="C656" s="126">
        <v>338.95</v>
      </c>
      <c r="D656" s="126">
        <v>2.4089999999999998</v>
      </c>
      <c r="E656" s="127">
        <v>23.4</v>
      </c>
      <c r="F656" s="127">
        <v>1.024</v>
      </c>
      <c r="G656" s="99">
        <f t="shared" si="9"/>
        <v>5621746.949</v>
      </c>
      <c r="J656" s="42"/>
    </row>
    <row r="657" spans="1:10" x14ac:dyDescent="0.3">
      <c r="A657" s="94">
        <v>794</v>
      </c>
      <c r="B657" s="126">
        <v>7137.973</v>
      </c>
      <c r="C657" s="126">
        <v>337.33300000000003</v>
      </c>
      <c r="D657" s="126">
        <v>2.4079999999999999</v>
      </c>
      <c r="E657" s="127">
        <v>23.47</v>
      </c>
      <c r="F657" s="127">
        <v>1.018</v>
      </c>
      <c r="G657" s="99">
        <f t="shared" si="9"/>
        <v>5667550.5619999999</v>
      </c>
      <c r="J657" s="42"/>
    </row>
    <row r="658" spans="1:10" x14ac:dyDescent="0.3">
      <c r="A658" s="94">
        <v>797</v>
      </c>
      <c r="B658" s="126">
        <v>7141.9740000000002</v>
      </c>
      <c r="C658" s="126">
        <v>339.18099999999998</v>
      </c>
      <c r="D658" s="126">
        <v>2.4220000000000002</v>
      </c>
      <c r="E658" s="127">
        <v>24.24</v>
      </c>
      <c r="F658" s="127">
        <v>1.0549999999999999</v>
      </c>
      <c r="G658" s="99">
        <f t="shared" si="9"/>
        <v>5692153.2779999999</v>
      </c>
      <c r="J658" s="42"/>
    </row>
    <row r="659" spans="1:10" x14ac:dyDescent="0.3">
      <c r="A659" s="94">
        <v>800</v>
      </c>
      <c r="B659" s="126">
        <v>7127.91</v>
      </c>
      <c r="C659" s="126">
        <v>337.56400000000002</v>
      </c>
      <c r="D659" s="126">
        <v>2.4060000000000001</v>
      </c>
      <c r="E659" s="127">
        <v>24.29</v>
      </c>
      <c r="F659" s="127">
        <v>1.0580000000000001</v>
      </c>
      <c r="G659" s="99">
        <f t="shared" ref="G659:G722" si="10">B659*A659</f>
        <v>5702328</v>
      </c>
      <c r="J659" s="42"/>
    </row>
    <row r="660" spans="1:10" x14ac:dyDescent="0.3">
      <c r="A660" s="94">
        <v>803</v>
      </c>
      <c r="B660" s="126">
        <v>7118.4359999999997</v>
      </c>
      <c r="C660" s="126">
        <v>338.54599999999999</v>
      </c>
      <c r="D660" s="126">
        <v>2.41</v>
      </c>
      <c r="E660" s="127">
        <v>24.56</v>
      </c>
      <c r="F660" s="127">
        <v>1.0649999999999999</v>
      </c>
      <c r="G660" s="99">
        <f t="shared" si="10"/>
        <v>5716104.108</v>
      </c>
      <c r="J660" s="42"/>
    </row>
    <row r="661" spans="1:10" x14ac:dyDescent="0.3">
      <c r="A661" s="94">
        <v>806</v>
      </c>
      <c r="B661" s="126">
        <v>7139.39</v>
      </c>
      <c r="C661" s="126">
        <v>338.25700000000001</v>
      </c>
      <c r="D661" s="126">
        <v>2.415</v>
      </c>
      <c r="E661" s="127">
        <v>24.13</v>
      </c>
      <c r="F661" s="127">
        <v>1.048</v>
      </c>
      <c r="G661" s="99">
        <f t="shared" si="10"/>
        <v>5754348.3399999999</v>
      </c>
      <c r="J661" s="42"/>
    </row>
    <row r="662" spans="1:10" x14ac:dyDescent="0.3">
      <c r="A662" s="94">
        <v>809</v>
      </c>
      <c r="B662" s="126">
        <v>7103.0619999999999</v>
      </c>
      <c r="C662" s="126">
        <v>340.50900000000001</v>
      </c>
      <c r="D662" s="126">
        <v>2.419</v>
      </c>
      <c r="E662" s="127">
        <v>24.04</v>
      </c>
      <c r="F662" s="127">
        <v>1.0529999999999999</v>
      </c>
      <c r="G662" s="99">
        <f t="shared" si="10"/>
        <v>5746377.1579999998</v>
      </c>
      <c r="J662" s="42"/>
    </row>
    <row r="663" spans="1:10" x14ac:dyDescent="0.3">
      <c r="A663" s="94">
        <v>812</v>
      </c>
      <c r="B663" s="126">
        <v>7123.4189999999999</v>
      </c>
      <c r="C663" s="126">
        <v>340.625</v>
      </c>
      <c r="D663" s="126">
        <v>2.4260000000000002</v>
      </c>
      <c r="E663" s="127">
        <v>24</v>
      </c>
      <c r="F663" s="127">
        <v>1.054</v>
      </c>
      <c r="G663" s="99">
        <f t="shared" si="10"/>
        <v>5784216.2280000001</v>
      </c>
      <c r="J663" s="42"/>
    </row>
    <row r="664" spans="1:10" x14ac:dyDescent="0.3">
      <c r="A664" s="94">
        <v>815</v>
      </c>
      <c r="B664" s="126">
        <v>7144.4979999999996</v>
      </c>
      <c r="C664" s="126">
        <v>339.00799999999998</v>
      </c>
      <c r="D664" s="126">
        <v>2.4220000000000002</v>
      </c>
      <c r="E664" s="127">
        <v>24.85</v>
      </c>
      <c r="F664" s="127">
        <v>1.087</v>
      </c>
      <c r="G664" s="99">
        <f t="shared" si="10"/>
        <v>5822765.8700000001</v>
      </c>
      <c r="J664" s="42"/>
    </row>
    <row r="665" spans="1:10" x14ac:dyDescent="0.3">
      <c r="A665" s="94">
        <v>819</v>
      </c>
      <c r="B665" s="126">
        <v>7071.4210000000003</v>
      </c>
      <c r="C665" s="126">
        <v>339.70100000000002</v>
      </c>
      <c r="D665" s="126">
        <v>2.4020000000000001</v>
      </c>
      <c r="E665" s="127">
        <v>24.63</v>
      </c>
      <c r="F665" s="127">
        <v>1.079</v>
      </c>
      <c r="G665" s="99">
        <f t="shared" si="10"/>
        <v>5791493.7990000006</v>
      </c>
      <c r="J665" s="42"/>
    </row>
    <row r="666" spans="1:10" x14ac:dyDescent="0.3">
      <c r="A666" s="94">
        <v>822</v>
      </c>
      <c r="B666" s="126">
        <v>7088.86</v>
      </c>
      <c r="C666" s="126">
        <v>339.00799999999998</v>
      </c>
      <c r="D666" s="126">
        <v>2.403</v>
      </c>
      <c r="E666" s="127">
        <v>24.14</v>
      </c>
      <c r="F666" s="127">
        <v>1.0469999999999999</v>
      </c>
      <c r="G666" s="99">
        <f t="shared" si="10"/>
        <v>5827042.9199999999</v>
      </c>
      <c r="J666" s="42"/>
    </row>
    <row r="667" spans="1:10" x14ac:dyDescent="0.3">
      <c r="A667" s="94">
        <v>825</v>
      </c>
      <c r="B667" s="126">
        <v>7133.7179999999998</v>
      </c>
      <c r="C667" s="126">
        <v>337.911</v>
      </c>
      <c r="D667" s="126">
        <v>2.411</v>
      </c>
      <c r="E667" s="127">
        <v>24.56</v>
      </c>
      <c r="F667" s="127">
        <v>1.0609999999999999</v>
      </c>
      <c r="G667" s="99">
        <f t="shared" si="10"/>
        <v>5885317.3499999996</v>
      </c>
      <c r="J667" s="42"/>
    </row>
    <row r="668" spans="1:10" x14ac:dyDescent="0.3">
      <c r="A668" s="94">
        <v>828</v>
      </c>
      <c r="B668" s="126">
        <v>7107.2060000000001</v>
      </c>
      <c r="C668" s="126">
        <v>338.892</v>
      </c>
      <c r="D668" s="126">
        <v>2.4089999999999998</v>
      </c>
      <c r="E668" s="127">
        <v>23.95</v>
      </c>
      <c r="F668" s="127">
        <v>1.0429999999999999</v>
      </c>
      <c r="G668" s="99">
        <f t="shared" si="10"/>
        <v>5884766.568</v>
      </c>
      <c r="J668" s="42"/>
    </row>
    <row r="669" spans="1:10" x14ac:dyDescent="0.3">
      <c r="A669" s="94">
        <v>831</v>
      </c>
      <c r="B669" s="126">
        <v>7109.6040000000003</v>
      </c>
      <c r="C669" s="126">
        <v>339.75900000000001</v>
      </c>
      <c r="D669" s="126">
        <v>2.4159999999999999</v>
      </c>
      <c r="E669" s="127">
        <v>24.1</v>
      </c>
      <c r="F669" s="127">
        <v>1.0509999999999999</v>
      </c>
      <c r="G669" s="99">
        <f t="shared" si="10"/>
        <v>5908080.9240000006</v>
      </c>
      <c r="J669" s="42"/>
    </row>
    <row r="670" spans="1:10" x14ac:dyDescent="0.3">
      <c r="A670" s="94">
        <v>834</v>
      </c>
      <c r="B670" s="126">
        <v>7114.8940000000002</v>
      </c>
      <c r="C670" s="126">
        <v>340.10500000000002</v>
      </c>
      <c r="D670" s="126">
        <v>2.42</v>
      </c>
      <c r="E670" s="127">
        <v>24.24</v>
      </c>
      <c r="F670" s="127">
        <v>1.0609999999999999</v>
      </c>
      <c r="G670" s="99">
        <f t="shared" si="10"/>
        <v>5933821.5959999999</v>
      </c>
      <c r="J670" s="42"/>
    </row>
    <row r="671" spans="1:10" x14ac:dyDescent="0.3">
      <c r="A671" s="94">
        <v>838</v>
      </c>
      <c r="B671" s="126">
        <v>7119.4790000000003</v>
      </c>
      <c r="C671" s="126">
        <v>338.83499999999998</v>
      </c>
      <c r="D671" s="126">
        <v>2.4119999999999999</v>
      </c>
      <c r="E671" s="127">
        <v>23.43</v>
      </c>
      <c r="F671" s="127">
        <v>1.0249999999999999</v>
      </c>
      <c r="G671" s="99">
        <f t="shared" si="10"/>
        <v>5966123.4019999998</v>
      </c>
      <c r="J671" s="42"/>
    </row>
    <row r="672" spans="1:10" x14ac:dyDescent="0.3">
      <c r="A672" s="94">
        <v>841</v>
      </c>
      <c r="B672" s="126">
        <v>7105.5320000000002</v>
      </c>
      <c r="C672" s="126">
        <v>339.29700000000003</v>
      </c>
      <c r="D672" s="126">
        <v>2.411</v>
      </c>
      <c r="E672" s="127">
        <v>23.83</v>
      </c>
      <c r="F672" s="127">
        <v>1.04</v>
      </c>
      <c r="G672" s="99">
        <f t="shared" si="10"/>
        <v>5975752.4120000005</v>
      </c>
      <c r="J672" s="42"/>
    </row>
    <row r="673" spans="1:10" x14ac:dyDescent="0.3">
      <c r="A673" s="94">
        <v>844</v>
      </c>
      <c r="B673" s="126">
        <v>7088.8329999999996</v>
      </c>
      <c r="C673" s="126">
        <v>338.77699999999999</v>
      </c>
      <c r="D673" s="126">
        <v>2.4020000000000001</v>
      </c>
      <c r="E673" s="127">
        <v>23.54</v>
      </c>
      <c r="F673" s="127">
        <v>1.026</v>
      </c>
      <c r="G673" s="99">
        <f t="shared" si="10"/>
        <v>5982975.0520000001</v>
      </c>
      <c r="J673" s="42"/>
    </row>
    <row r="674" spans="1:10" x14ac:dyDescent="0.3">
      <c r="A674" s="94">
        <v>847</v>
      </c>
      <c r="B674" s="126">
        <v>7081.4089999999997</v>
      </c>
      <c r="C674" s="126">
        <v>339.99</v>
      </c>
      <c r="D674" s="126">
        <v>2.4079999999999999</v>
      </c>
      <c r="E674" s="127">
        <v>23.83</v>
      </c>
      <c r="F674" s="127">
        <v>1.0369999999999999</v>
      </c>
      <c r="G674" s="99">
        <f t="shared" si="10"/>
        <v>5997953.4229999995</v>
      </c>
      <c r="J674" s="42"/>
    </row>
    <row r="675" spans="1:10" x14ac:dyDescent="0.3">
      <c r="A675" s="94">
        <v>851</v>
      </c>
      <c r="B675" s="126">
        <v>7078.3609999999999</v>
      </c>
      <c r="C675" s="126">
        <v>340.221</v>
      </c>
      <c r="D675" s="126">
        <v>2.4079999999999999</v>
      </c>
      <c r="E675" s="127">
        <v>24.33</v>
      </c>
      <c r="F675" s="127">
        <v>1.0609999999999999</v>
      </c>
      <c r="G675" s="99">
        <f t="shared" si="10"/>
        <v>6023685.2110000001</v>
      </c>
      <c r="J675" s="42"/>
    </row>
    <row r="676" spans="1:10" x14ac:dyDescent="0.3">
      <c r="A676" s="94">
        <v>854</v>
      </c>
      <c r="B676" s="126">
        <v>7092.4920000000002</v>
      </c>
      <c r="C676" s="126">
        <v>339.64299999999997</v>
      </c>
      <c r="D676" s="126">
        <v>2.4089999999999998</v>
      </c>
      <c r="E676" s="127">
        <v>24.82</v>
      </c>
      <c r="F676" s="127">
        <v>1.08</v>
      </c>
      <c r="G676" s="99">
        <f t="shared" si="10"/>
        <v>6056988.1680000005</v>
      </c>
      <c r="J676" s="42"/>
    </row>
    <row r="677" spans="1:10" x14ac:dyDescent="0.3">
      <c r="A677" s="94">
        <v>857</v>
      </c>
      <c r="B677" s="126">
        <v>7075.8919999999998</v>
      </c>
      <c r="C677" s="126">
        <v>340.50900000000001</v>
      </c>
      <c r="D677" s="126">
        <v>2.4089999999999998</v>
      </c>
      <c r="E677" s="127">
        <v>24.65</v>
      </c>
      <c r="F677" s="127">
        <v>1.0760000000000001</v>
      </c>
      <c r="G677" s="99">
        <f t="shared" si="10"/>
        <v>6064039.4440000001</v>
      </c>
      <c r="J677" s="42"/>
    </row>
    <row r="678" spans="1:10" x14ac:dyDescent="0.3">
      <c r="A678" s="94">
        <v>860</v>
      </c>
      <c r="B678" s="126">
        <v>7095.8779999999997</v>
      </c>
      <c r="C678" s="126">
        <v>337.68</v>
      </c>
      <c r="D678" s="126">
        <v>2.3959999999999999</v>
      </c>
      <c r="E678" s="127">
        <v>23.95</v>
      </c>
      <c r="F678" s="127">
        <v>1.0389999999999999</v>
      </c>
      <c r="G678" s="99">
        <f t="shared" si="10"/>
        <v>6102455.0800000001</v>
      </c>
      <c r="J678" s="42"/>
    </row>
    <row r="679" spans="1:10" x14ac:dyDescent="0.3">
      <c r="A679" s="94">
        <v>864</v>
      </c>
      <c r="B679" s="126">
        <v>7068.9409999999998</v>
      </c>
      <c r="C679" s="126">
        <v>340.74</v>
      </c>
      <c r="D679" s="126">
        <v>2.4089999999999998</v>
      </c>
      <c r="E679" s="127">
        <v>23.52</v>
      </c>
      <c r="F679" s="127">
        <v>1.0249999999999999</v>
      </c>
      <c r="G679" s="99">
        <f t="shared" si="10"/>
        <v>6107565.0240000002</v>
      </c>
      <c r="J679" s="42"/>
    </row>
    <row r="680" spans="1:10" x14ac:dyDescent="0.3">
      <c r="A680" s="94">
        <v>867</v>
      </c>
      <c r="B680" s="126">
        <v>7060.799</v>
      </c>
      <c r="C680" s="126">
        <v>340.625</v>
      </c>
      <c r="D680" s="126">
        <v>2.4049999999999998</v>
      </c>
      <c r="E680" s="127">
        <v>24.41</v>
      </c>
      <c r="F680" s="127">
        <v>1.0660000000000001</v>
      </c>
      <c r="G680" s="99">
        <f t="shared" si="10"/>
        <v>6121712.733</v>
      </c>
      <c r="J680" s="42"/>
    </row>
    <row r="681" spans="1:10" x14ac:dyDescent="0.3">
      <c r="A681" s="94">
        <v>870</v>
      </c>
      <c r="B681" s="126">
        <v>7057.424</v>
      </c>
      <c r="C681" s="126">
        <v>338.2</v>
      </c>
      <c r="D681" s="126">
        <v>2.387</v>
      </c>
      <c r="E681" s="127">
        <v>23.9</v>
      </c>
      <c r="F681" s="127">
        <v>1.036</v>
      </c>
      <c r="G681" s="99">
        <f t="shared" si="10"/>
        <v>6139958.8799999999</v>
      </c>
      <c r="J681" s="42"/>
    </row>
    <row r="682" spans="1:10" x14ac:dyDescent="0.3">
      <c r="A682" s="94">
        <v>874</v>
      </c>
      <c r="B682" s="126">
        <v>7095.1890000000003</v>
      </c>
      <c r="C682" s="126">
        <v>338.2</v>
      </c>
      <c r="D682" s="126">
        <v>2.4</v>
      </c>
      <c r="E682" s="127">
        <v>24.68</v>
      </c>
      <c r="F682" s="127">
        <v>1.06</v>
      </c>
      <c r="G682" s="99">
        <f t="shared" si="10"/>
        <v>6201195.1860000007</v>
      </c>
      <c r="J682" s="42"/>
    </row>
    <row r="683" spans="1:10" x14ac:dyDescent="0.3">
      <c r="A683" s="94">
        <v>877</v>
      </c>
      <c r="B683" s="126">
        <v>7068.5559999999996</v>
      </c>
      <c r="C683" s="126">
        <v>340.68200000000002</v>
      </c>
      <c r="D683" s="126">
        <v>2.4079999999999999</v>
      </c>
      <c r="E683" s="127">
        <v>24.02</v>
      </c>
      <c r="F683" s="127">
        <v>1.0469999999999999</v>
      </c>
      <c r="G683" s="99">
        <f t="shared" si="10"/>
        <v>6199123.6119999997</v>
      </c>
      <c r="J683" s="42"/>
    </row>
    <row r="684" spans="1:10" x14ac:dyDescent="0.3">
      <c r="A684" s="94">
        <v>881</v>
      </c>
      <c r="B684" s="126">
        <v>7106.5839999999998</v>
      </c>
      <c r="C684" s="126">
        <v>337.738</v>
      </c>
      <c r="D684" s="126">
        <v>2.4</v>
      </c>
      <c r="E684" s="127">
        <v>24.62</v>
      </c>
      <c r="F684" s="127">
        <v>1.0649999999999999</v>
      </c>
      <c r="G684" s="99">
        <f t="shared" si="10"/>
        <v>6260900.5039999997</v>
      </c>
      <c r="J684" s="42"/>
    </row>
    <row r="685" spans="1:10" x14ac:dyDescent="0.3">
      <c r="A685" s="94">
        <v>884</v>
      </c>
      <c r="B685" s="126">
        <v>7036.5429999999997</v>
      </c>
      <c r="C685" s="126">
        <v>340.68200000000002</v>
      </c>
      <c r="D685" s="126">
        <v>2.3969999999999998</v>
      </c>
      <c r="E685" s="127">
        <v>24.41</v>
      </c>
      <c r="F685" s="127">
        <v>1.0629999999999999</v>
      </c>
      <c r="G685" s="99">
        <f t="shared" si="10"/>
        <v>6220304.0120000001</v>
      </c>
      <c r="J685" s="42"/>
    </row>
    <row r="686" spans="1:10" x14ac:dyDescent="0.3">
      <c r="A686" s="94">
        <v>887</v>
      </c>
      <c r="B686" s="126">
        <v>7067.9170000000004</v>
      </c>
      <c r="C686" s="126">
        <v>339.81599999999997</v>
      </c>
      <c r="D686" s="126">
        <v>2.4020000000000001</v>
      </c>
      <c r="E686" s="127">
        <v>24.4</v>
      </c>
      <c r="F686" s="127">
        <v>1.0589999999999999</v>
      </c>
      <c r="G686" s="99">
        <f t="shared" si="10"/>
        <v>6269242.3790000007</v>
      </c>
      <c r="J686" s="42"/>
    </row>
    <row r="687" spans="1:10" x14ac:dyDescent="0.3">
      <c r="A687" s="94">
        <v>891</v>
      </c>
      <c r="B687" s="126">
        <v>7050.9269999999997</v>
      </c>
      <c r="C687" s="126">
        <v>339.06599999999997</v>
      </c>
      <c r="D687" s="126">
        <v>2.391</v>
      </c>
      <c r="E687" s="127">
        <v>23.66</v>
      </c>
      <c r="F687" s="127">
        <v>1.028</v>
      </c>
      <c r="G687" s="99">
        <f t="shared" si="10"/>
        <v>6282375.9569999995</v>
      </c>
      <c r="J687" s="42"/>
    </row>
    <row r="688" spans="1:10" x14ac:dyDescent="0.3">
      <c r="A688" s="94">
        <v>894</v>
      </c>
      <c r="B688" s="126">
        <v>7073.0209999999997</v>
      </c>
      <c r="C688" s="126">
        <v>338.54599999999999</v>
      </c>
      <c r="D688" s="126">
        <v>2.395</v>
      </c>
      <c r="E688" s="127">
        <v>23.85</v>
      </c>
      <c r="F688" s="127">
        <v>1.0289999999999999</v>
      </c>
      <c r="G688" s="99">
        <f t="shared" si="10"/>
        <v>6323280.7740000002</v>
      </c>
      <c r="J688" s="42"/>
    </row>
    <row r="689" spans="1:10" x14ac:dyDescent="0.3">
      <c r="A689" s="94">
        <v>898</v>
      </c>
      <c r="B689" s="126">
        <v>7000.2349999999997</v>
      </c>
      <c r="C689" s="126">
        <v>340.452</v>
      </c>
      <c r="D689" s="126">
        <v>2.383</v>
      </c>
      <c r="E689" s="127">
        <v>23.56</v>
      </c>
      <c r="F689" s="127">
        <v>1.0249999999999999</v>
      </c>
      <c r="G689" s="99">
        <f t="shared" si="10"/>
        <v>6286211.0299999993</v>
      </c>
      <c r="J689" s="42"/>
    </row>
    <row r="690" spans="1:10" x14ac:dyDescent="0.3">
      <c r="A690" s="94">
        <v>901</v>
      </c>
      <c r="B690" s="126">
        <v>7069.1130000000003</v>
      </c>
      <c r="C690" s="126">
        <v>337.50700000000001</v>
      </c>
      <c r="D690" s="126">
        <v>2.3860000000000001</v>
      </c>
      <c r="E690" s="127">
        <v>24.31</v>
      </c>
      <c r="F690" s="127">
        <v>1.042</v>
      </c>
      <c r="G690" s="99">
        <f t="shared" si="10"/>
        <v>6369270.8130000001</v>
      </c>
      <c r="J690" s="42"/>
    </row>
    <row r="691" spans="1:10" x14ac:dyDescent="0.3">
      <c r="A691" s="94">
        <v>905</v>
      </c>
      <c r="B691" s="126">
        <v>7074.3190000000004</v>
      </c>
      <c r="C691" s="126">
        <v>338.25700000000001</v>
      </c>
      <c r="D691" s="126">
        <v>2.3929999999999998</v>
      </c>
      <c r="E691" s="127">
        <v>24.6</v>
      </c>
      <c r="F691" s="127">
        <v>1.0569999999999999</v>
      </c>
      <c r="G691" s="99">
        <f t="shared" si="10"/>
        <v>6402258.6950000003</v>
      </c>
      <c r="J691" s="42"/>
    </row>
    <row r="692" spans="1:10" x14ac:dyDescent="0.3">
      <c r="A692" s="94">
        <v>908</v>
      </c>
      <c r="B692" s="126">
        <v>7092.7049999999999</v>
      </c>
      <c r="C692" s="126">
        <v>337.56400000000002</v>
      </c>
      <c r="D692" s="126">
        <v>2.3940000000000001</v>
      </c>
      <c r="E692" s="127">
        <v>23.29</v>
      </c>
      <c r="F692" s="127">
        <v>1.004</v>
      </c>
      <c r="G692" s="99">
        <f t="shared" si="10"/>
        <v>6440176.1399999997</v>
      </c>
      <c r="J692" s="42"/>
    </row>
    <row r="693" spans="1:10" x14ac:dyDescent="0.3">
      <c r="A693" s="94">
        <v>912</v>
      </c>
      <c r="B693" s="126">
        <v>7067.3940000000002</v>
      </c>
      <c r="C693" s="126">
        <v>340.50900000000001</v>
      </c>
      <c r="D693" s="126">
        <v>2.407</v>
      </c>
      <c r="E693" s="127">
        <v>24.47</v>
      </c>
      <c r="F693" s="127">
        <v>1.0620000000000001</v>
      </c>
      <c r="G693" s="99">
        <f t="shared" si="10"/>
        <v>6445463.3279999997</v>
      </c>
      <c r="J693" s="42"/>
    </row>
    <row r="694" spans="1:10" x14ac:dyDescent="0.3">
      <c r="A694" s="94">
        <v>915</v>
      </c>
      <c r="B694" s="126">
        <v>7039.7979999999998</v>
      </c>
      <c r="C694" s="126">
        <v>339.41199999999998</v>
      </c>
      <c r="D694" s="126">
        <v>2.3889999999999998</v>
      </c>
      <c r="E694" s="127">
        <v>23.88</v>
      </c>
      <c r="F694" s="127">
        <v>1.04</v>
      </c>
      <c r="G694" s="99">
        <f t="shared" si="10"/>
        <v>6441415.1699999999</v>
      </c>
      <c r="J694" s="42"/>
    </row>
    <row r="695" spans="1:10" x14ac:dyDescent="0.3">
      <c r="A695" s="94">
        <v>919</v>
      </c>
      <c r="B695" s="126">
        <v>7067.2020000000002</v>
      </c>
      <c r="C695" s="126">
        <v>337.50700000000001</v>
      </c>
      <c r="D695" s="126">
        <v>2.3849999999999998</v>
      </c>
      <c r="E695" s="127">
        <v>24.73</v>
      </c>
      <c r="F695" s="127">
        <v>1.0609999999999999</v>
      </c>
      <c r="G695" s="99">
        <f t="shared" si="10"/>
        <v>6494758.6380000003</v>
      </c>
      <c r="J695" s="42"/>
    </row>
    <row r="696" spans="1:10" x14ac:dyDescent="0.3">
      <c r="A696" s="94">
        <v>922</v>
      </c>
      <c r="B696" s="126">
        <v>7046.3639999999996</v>
      </c>
      <c r="C696" s="126">
        <v>337.911</v>
      </c>
      <c r="D696" s="126">
        <v>2.3809999999999998</v>
      </c>
      <c r="E696" s="127">
        <v>23.71</v>
      </c>
      <c r="F696" s="127">
        <v>1.0189999999999999</v>
      </c>
      <c r="G696" s="99">
        <f t="shared" si="10"/>
        <v>6496747.608</v>
      </c>
      <c r="J696" s="42"/>
    </row>
    <row r="697" spans="1:10" x14ac:dyDescent="0.3">
      <c r="A697" s="94">
        <v>926</v>
      </c>
      <c r="B697" s="126">
        <v>7072.4780000000001</v>
      </c>
      <c r="C697" s="126">
        <v>337.738</v>
      </c>
      <c r="D697" s="126">
        <v>2.3889999999999998</v>
      </c>
      <c r="E697" s="127">
        <v>24.39</v>
      </c>
      <c r="F697" s="127">
        <v>1.044</v>
      </c>
      <c r="G697" s="99">
        <f t="shared" si="10"/>
        <v>6549114.6280000005</v>
      </c>
      <c r="J697" s="42"/>
    </row>
    <row r="698" spans="1:10" x14ac:dyDescent="0.3">
      <c r="A698" s="94">
        <v>929</v>
      </c>
      <c r="B698" s="126">
        <v>7061.5190000000002</v>
      </c>
      <c r="C698" s="126">
        <v>338.54599999999999</v>
      </c>
      <c r="D698" s="126">
        <v>2.391</v>
      </c>
      <c r="E698" s="127">
        <v>25.25</v>
      </c>
      <c r="F698" s="127">
        <v>1.085</v>
      </c>
      <c r="G698" s="99">
        <f t="shared" si="10"/>
        <v>6560151.1510000005</v>
      </c>
      <c r="J698" s="42"/>
    </row>
    <row r="699" spans="1:10" x14ac:dyDescent="0.3">
      <c r="A699" s="94">
        <v>933</v>
      </c>
      <c r="B699" s="126">
        <v>7036.3010000000004</v>
      </c>
      <c r="C699" s="126">
        <v>339.75900000000001</v>
      </c>
      <c r="D699" s="126">
        <v>2.391</v>
      </c>
      <c r="E699" s="127">
        <v>25.28</v>
      </c>
      <c r="F699" s="127">
        <v>1.091</v>
      </c>
      <c r="G699" s="99">
        <f t="shared" si="10"/>
        <v>6564868.8330000006</v>
      </c>
      <c r="J699" s="42"/>
    </row>
    <row r="700" spans="1:10" x14ac:dyDescent="0.3">
      <c r="A700" s="94">
        <v>936</v>
      </c>
      <c r="B700" s="126">
        <v>7031.7860000000001</v>
      </c>
      <c r="C700" s="126">
        <v>339.41199999999998</v>
      </c>
      <c r="D700" s="126">
        <v>2.387</v>
      </c>
      <c r="E700" s="127">
        <v>24.86</v>
      </c>
      <c r="F700" s="127">
        <v>1.073</v>
      </c>
      <c r="G700" s="99">
        <f t="shared" si="10"/>
        <v>6581751.6960000005</v>
      </c>
      <c r="J700" s="42"/>
    </row>
    <row r="701" spans="1:10" x14ac:dyDescent="0.3">
      <c r="A701" s="94">
        <v>940</v>
      </c>
      <c r="B701" s="126">
        <v>7070.625</v>
      </c>
      <c r="C701" s="126">
        <v>339.47</v>
      </c>
      <c r="D701" s="126">
        <v>2.4</v>
      </c>
      <c r="E701" s="127">
        <v>23.78</v>
      </c>
      <c r="F701" s="127">
        <v>1.028</v>
      </c>
      <c r="G701" s="99">
        <f t="shared" si="10"/>
        <v>6646387.5</v>
      </c>
      <c r="J701" s="42"/>
    </row>
    <row r="702" spans="1:10" x14ac:dyDescent="0.3">
      <c r="A702" s="94">
        <v>944</v>
      </c>
      <c r="B702" s="126">
        <v>7064.23</v>
      </c>
      <c r="C702" s="126">
        <v>337.96899999999999</v>
      </c>
      <c r="D702" s="126">
        <v>2.387</v>
      </c>
      <c r="E702" s="127">
        <v>23.9</v>
      </c>
      <c r="F702" s="127">
        <v>1.034</v>
      </c>
      <c r="G702" s="99">
        <f t="shared" si="10"/>
        <v>6668633.1199999992</v>
      </c>
      <c r="J702" s="42"/>
    </row>
    <row r="703" spans="1:10" x14ac:dyDescent="0.3">
      <c r="A703" s="94">
        <v>947</v>
      </c>
      <c r="B703" s="126">
        <v>7036.49</v>
      </c>
      <c r="C703" s="126">
        <v>338.95</v>
      </c>
      <c r="D703" s="126">
        <v>2.3849999999999998</v>
      </c>
      <c r="E703" s="127">
        <v>24.56</v>
      </c>
      <c r="F703" s="127">
        <v>1.0580000000000001</v>
      </c>
      <c r="G703" s="99">
        <f t="shared" si="10"/>
        <v>6663556.0299999993</v>
      </c>
      <c r="J703" s="42"/>
    </row>
    <row r="704" spans="1:10" x14ac:dyDescent="0.3">
      <c r="A704" s="94">
        <v>951</v>
      </c>
      <c r="B704" s="126">
        <v>7005.3280000000004</v>
      </c>
      <c r="C704" s="126">
        <v>339.00799999999998</v>
      </c>
      <c r="D704" s="126">
        <v>2.375</v>
      </c>
      <c r="E704" s="127">
        <v>24.85</v>
      </c>
      <c r="F704" s="127">
        <v>1.0680000000000001</v>
      </c>
      <c r="G704" s="99">
        <f t="shared" si="10"/>
        <v>6662066.9280000003</v>
      </c>
      <c r="J704" s="42"/>
    </row>
    <row r="705" spans="1:10" x14ac:dyDescent="0.3">
      <c r="A705" s="94">
        <v>954</v>
      </c>
      <c r="B705" s="126">
        <v>6999.3490000000002</v>
      </c>
      <c r="C705" s="126">
        <v>339.87400000000002</v>
      </c>
      <c r="D705" s="126">
        <v>2.379</v>
      </c>
      <c r="E705" s="127">
        <v>25.12</v>
      </c>
      <c r="F705" s="127">
        <v>1.0780000000000001</v>
      </c>
      <c r="G705" s="99">
        <f t="shared" si="10"/>
        <v>6677378.9460000005</v>
      </c>
      <c r="J705" s="42"/>
    </row>
    <row r="706" spans="1:10" x14ac:dyDescent="0.3">
      <c r="A706" s="94">
        <v>958</v>
      </c>
      <c r="B706" s="126">
        <v>6979.89</v>
      </c>
      <c r="C706" s="126">
        <v>340.04700000000003</v>
      </c>
      <c r="D706" s="126">
        <v>2.3730000000000002</v>
      </c>
      <c r="E706" s="127">
        <v>24.77</v>
      </c>
      <c r="F706" s="127">
        <v>1.0660000000000001</v>
      </c>
      <c r="G706" s="99">
        <f t="shared" si="10"/>
        <v>6686734.6200000001</v>
      </c>
      <c r="J706" s="42"/>
    </row>
    <row r="707" spans="1:10" x14ac:dyDescent="0.3">
      <c r="A707" s="94">
        <v>962</v>
      </c>
      <c r="B707" s="126">
        <v>7022.6289999999999</v>
      </c>
      <c r="C707" s="126">
        <v>339.06599999999997</v>
      </c>
      <c r="D707" s="126">
        <v>2.3809999999999998</v>
      </c>
      <c r="E707" s="127">
        <v>23.74</v>
      </c>
      <c r="F707" s="127">
        <v>1.0189999999999999</v>
      </c>
      <c r="G707" s="99">
        <f t="shared" si="10"/>
        <v>6755769.0980000002</v>
      </c>
      <c r="J707" s="42"/>
    </row>
    <row r="708" spans="1:10" x14ac:dyDescent="0.3">
      <c r="A708" s="94">
        <v>966</v>
      </c>
      <c r="B708" s="126">
        <v>7005.6490000000003</v>
      </c>
      <c r="C708" s="126">
        <v>339.64299999999997</v>
      </c>
      <c r="D708" s="126">
        <v>2.379</v>
      </c>
      <c r="E708" s="127">
        <v>23.38</v>
      </c>
      <c r="F708" s="127">
        <v>1.0089999999999999</v>
      </c>
      <c r="G708" s="99">
        <f t="shared" si="10"/>
        <v>6767456.9340000004</v>
      </c>
      <c r="J708" s="42"/>
    </row>
    <row r="709" spans="1:10" x14ac:dyDescent="0.3">
      <c r="A709" s="94">
        <v>969</v>
      </c>
      <c r="B709" s="126">
        <v>7034.2389999999996</v>
      </c>
      <c r="C709" s="126">
        <v>338.37299999999999</v>
      </c>
      <c r="D709" s="126">
        <v>2.38</v>
      </c>
      <c r="E709" s="127">
        <v>25.09</v>
      </c>
      <c r="F709" s="127">
        <v>1.0740000000000001</v>
      </c>
      <c r="G709" s="99">
        <f t="shared" si="10"/>
        <v>6816177.591</v>
      </c>
      <c r="J709" s="42"/>
    </row>
    <row r="710" spans="1:10" x14ac:dyDescent="0.3">
      <c r="A710" s="94">
        <v>973</v>
      </c>
      <c r="B710" s="126">
        <v>7015.5829999999996</v>
      </c>
      <c r="C710" s="126">
        <v>338.54599999999999</v>
      </c>
      <c r="D710" s="126">
        <v>2.375</v>
      </c>
      <c r="E710" s="127">
        <v>24.18</v>
      </c>
      <c r="F710" s="127">
        <v>1.038</v>
      </c>
      <c r="G710" s="99">
        <f t="shared" si="10"/>
        <v>6826162.2589999996</v>
      </c>
      <c r="J710" s="42"/>
    </row>
    <row r="711" spans="1:10" x14ac:dyDescent="0.3">
      <c r="A711" s="94">
        <v>977</v>
      </c>
      <c r="B711" s="126">
        <v>7019.3559999999998</v>
      </c>
      <c r="C711" s="126">
        <v>338.315</v>
      </c>
      <c r="D711" s="126">
        <v>2.375</v>
      </c>
      <c r="E711" s="127">
        <v>23.57</v>
      </c>
      <c r="F711" s="127">
        <v>1.0109999999999999</v>
      </c>
      <c r="G711" s="99">
        <f t="shared" si="10"/>
        <v>6857910.8119999999</v>
      </c>
      <c r="J711" s="42"/>
    </row>
    <row r="712" spans="1:10" x14ac:dyDescent="0.3">
      <c r="A712" s="94">
        <v>980</v>
      </c>
      <c r="B712" s="126">
        <v>7002.0249999999996</v>
      </c>
      <c r="C712" s="126">
        <v>339.70100000000002</v>
      </c>
      <c r="D712" s="126">
        <v>2.379</v>
      </c>
      <c r="E712" s="127">
        <v>24.65</v>
      </c>
      <c r="F712" s="127">
        <v>1.0580000000000001</v>
      </c>
      <c r="G712" s="99">
        <f t="shared" si="10"/>
        <v>6861984.5</v>
      </c>
      <c r="J712" s="42"/>
    </row>
    <row r="713" spans="1:10" x14ac:dyDescent="0.3">
      <c r="A713" s="94">
        <v>984</v>
      </c>
      <c r="B713" s="126">
        <v>7016.3459999999995</v>
      </c>
      <c r="C713" s="126">
        <v>340.452</v>
      </c>
      <c r="D713" s="126">
        <v>2.3889999999999998</v>
      </c>
      <c r="E713" s="127">
        <v>25.04</v>
      </c>
      <c r="F713" s="127">
        <v>1.0780000000000001</v>
      </c>
      <c r="G713" s="99">
        <f t="shared" si="10"/>
        <v>6904084.4639999997</v>
      </c>
      <c r="J713" s="42"/>
    </row>
    <row r="714" spans="1:10" x14ac:dyDescent="0.3">
      <c r="A714" s="94">
        <v>988</v>
      </c>
      <c r="B714" s="126">
        <v>7033.2079999999996</v>
      </c>
      <c r="C714" s="126">
        <v>336.98700000000002</v>
      </c>
      <c r="D714" s="126">
        <v>2.37</v>
      </c>
      <c r="E714" s="127">
        <v>24.68</v>
      </c>
      <c r="F714" s="127">
        <v>1.0569999999999999</v>
      </c>
      <c r="G714" s="99">
        <f t="shared" si="10"/>
        <v>6948809.5039999997</v>
      </c>
      <c r="J714" s="42"/>
    </row>
    <row r="715" spans="1:10" x14ac:dyDescent="0.3">
      <c r="A715" s="94">
        <v>992</v>
      </c>
      <c r="B715" s="126">
        <v>6964.5420000000004</v>
      </c>
      <c r="C715" s="126">
        <v>340.33600000000001</v>
      </c>
      <c r="D715" s="126">
        <v>2.37</v>
      </c>
      <c r="E715" s="127">
        <v>24.37</v>
      </c>
      <c r="F715" s="127">
        <v>1.0469999999999999</v>
      </c>
      <c r="G715" s="99">
        <f t="shared" si="10"/>
        <v>6908825.6640000008</v>
      </c>
      <c r="J715" s="42"/>
    </row>
    <row r="716" spans="1:10" x14ac:dyDescent="0.3">
      <c r="A716" s="94">
        <v>996</v>
      </c>
      <c r="B716" s="126">
        <v>6994.4679999999998</v>
      </c>
      <c r="C716" s="126">
        <v>338.142</v>
      </c>
      <c r="D716" s="126">
        <v>2.3650000000000002</v>
      </c>
      <c r="E716" s="127">
        <v>25.09</v>
      </c>
      <c r="F716" s="127">
        <v>1.069</v>
      </c>
      <c r="G716" s="99">
        <f t="shared" si="10"/>
        <v>6966490.1279999996</v>
      </c>
      <c r="J716" s="42"/>
    </row>
    <row r="717" spans="1:10" x14ac:dyDescent="0.3">
      <c r="A717" s="94">
        <v>1000</v>
      </c>
      <c r="B717" s="126">
        <v>7015.94</v>
      </c>
      <c r="C717" s="126">
        <v>339.06599999999997</v>
      </c>
      <c r="D717" s="126">
        <v>2.379</v>
      </c>
      <c r="E717" s="127">
        <v>25.24</v>
      </c>
      <c r="F717" s="127">
        <v>1.075</v>
      </c>
      <c r="G717" s="99">
        <f t="shared" si="10"/>
        <v>7015940</v>
      </c>
      <c r="J717" s="42"/>
    </row>
    <row r="718" spans="1:10" x14ac:dyDescent="0.3">
      <c r="A718" s="94">
        <v>1003</v>
      </c>
      <c r="B718" s="126">
        <v>6996.2169999999996</v>
      </c>
      <c r="C718" s="126">
        <v>338.892</v>
      </c>
      <c r="D718" s="126">
        <v>2.371</v>
      </c>
      <c r="E718" s="127">
        <v>25.31</v>
      </c>
      <c r="F718" s="127">
        <v>1.0840000000000001</v>
      </c>
      <c r="G718" s="99">
        <f t="shared" si="10"/>
        <v>7017205.6509999996</v>
      </c>
      <c r="J718" s="42"/>
    </row>
    <row r="719" spans="1:10" x14ac:dyDescent="0.3">
      <c r="A719" s="94">
        <v>1008</v>
      </c>
      <c r="B719" s="126">
        <v>6958.3810000000003</v>
      </c>
      <c r="C719" s="126">
        <v>339.99</v>
      </c>
      <c r="D719" s="126">
        <v>2.3660000000000001</v>
      </c>
      <c r="E719" s="127">
        <v>25.21</v>
      </c>
      <c r="F719" s="127">
        <v>1.08</v>
      </c>
      <c r="G719" s="99">
        <f t="shared" si="10"/>
        <v>7014048.0480000004</v>
      </c>
      <c r="J719" s="42"/>
    </row>
    <row r="720" spans="1:10" x14ac:dyDescent="0.3">
      <c r="A720" s="94">
        <v>1011</v>
      </c>
      <c r="B720" s="126">
        <v>6955.8050000000003</v>
      </c>
      <c r="C720" s="126">
        <v>340.39400000000001</v>
      </c>
      <c r="D720" s="126">
        <v>2.3679999999999999</v>
      </c>
      <c r="E720" s="127">
        <v>24.92</v>
      </c>
      <c r="F720" s="127">
        <v>1.0669999999999999</v>
      </c>
      <c r="G720" s="99">
        <f t="shared" si="10"/>
        <v>7032318.8550000004</v>
      </c>
      <c r="J720" s="42"/>
    </row>
    <row r="721" spans="1:10" x14ac:dyDescent="0.3">
      <c r="A721" s="94">
        <v>1016</v>
      </c>
      <c r="B721" s="126">
        <v>6970.2960000000003</v>
      </c>
      <c r="C721" s="126">
        <v>340.16300000000001</v>
      </c>
      <c r="D721" s="126">
        <v>2.371</v>
      </c>
      <c r="E721" s="127">
        <v>25.14</v>
      </c>
      <c r="F721" s="127">
        <v>1.0760000000000001</v>
      </c>
      <c r="G721" s="99">
        <f t="shared" si="10"/>
        <v>7081820.7360000005</v>
      </c>
      <c r="J721" s="42"/>
    </row>
    <row r="722" spans="1:10" x14ac:dyDescent="0.3">
      <c r="A722" s="94">
        <v>1019</v>
      </c>
      <c r="B722" s="126">
        <v>6998.12</v>
      </c>
      <c r="C722" s="126">
        <v>336.98700000000002</v>
      </c>
      <c r="D722" s="126">
        <v>2.3580000000000001</v>
      </c>
      <c r="E722" s="127">
        <v>25.55</v>
      </c>
      <c r="F722" s="127">
        <v>1.0840000000000001</v>
      </c>
      <c r="G722" s="99">
        <f t="shared" si="10"/>
        <v>7131084.2800000003</v>
      </c>
      <c r="J722" s="42"/>
    </row>
    <row r="723" spans="1:10" x14ac:dyDescent="0.3">
      <c r="A723" s="94">
        <v>1024</v>
      </c>
      <c r="B723" s="126">
        <v>6947.4009999999998</v>
      </c>
      <c r="C723" s="126">
        <v>339.58499999999998</v>
      </c>
      <c r="D723" s="126">
        <v>2.359</v>
      </c>
      <c r="E723" s="127">
        <v>25.07</v>
      </c>
      <c r="F723" s="127">
        <v>1.0669999999999999</v>
      </c>
      <c r="G723" s="99">
        <f t="shared" ref="G723:G786" si="11">B723*A723</f>
        <v>7114138.6239999998</v>
      </c>
      <c r="J723" s="42"/>
    </row>
    <row r="724" spans="1:10" x14ac:dyDescent="0.3">
      <c r="A724" s="94">
        <v>1029</v>
      </c>
      <c r="B724" s="126">
        <v>6996.625</v>
      </c>
      <c r="C724" s="126">
        <v>340.56700000000001</v>
      </c>
      <c r="D724" s="126">
        <v>2.383</v>
      </c>
      <c r="E724" s="127">
        <v>25</v>
      </c>
      <c r="F724" s="127">
        <v>1.0680000000000001</v>
      </c>
      <c r="G724" s="99">
        <f t="shared" si="11"/>
        <v>7199527.125</v>
      </c>
      <c r="J724" s="42"/>
    </row>
    <row r="725" spans="1:10" x14ac:dyDescent="0.3">
      <c r="A725" s="94">
        <v>1032</v>
      </c>
      <c r="B725" s="126">
        <v>7019.5129999999999</v>
      </c>
      <c r="C725" s="126">
        <v>338.142</v>
      </c>
      <c r="D725" s="126">
        <v>2.3740000000000001</v>
      </c>
      <c r="E725" s="127">
        <v>25.29</v>
      </c>
      <c r="F725" s="127">
        <v>1.0820000000000001</v>
      </c>
      <c r="G725" s="99">
        <f t="shared" si="11"/>
        <v>7244137.4160000002</v>
      </c>
      <c r="J725" s="42"/>
    </row>
    <row r="726" spans="1:10" x14ac:dyDescent="0.3">
      <c r="A726" s="94">
        <v>1037</v>
      </c>
      <c r="B726" s="126">
        <v>6977.8159999999998</v>
      </c>
      <c r="C726" s="126">
        <v>339.41199999999998</v>
      </c>
      <c r="D726" s="126">
        <v>2.3679999999999999</v>
      </c>
      <c r="E726" s="127">
        <v>25.29</v>
      </c>
      <c r="F726" s="127">
        <v>1.083</v>
      </c>
      <c r="G726" s="99">
        <f t="shared" si="11"/>
        <v>7235995.1919999998</v>
      </c>
      <c r="J726" s="42"/>
    </row>
    <row r="727" spans="1:10" x14ac:dyDescent="0.3">
      <c r="A727" s="94">
        <v>1040</v>
      </c>
      <c r="B727" s="126">
        <v>6978.799</v>
      </c>
      <c r="C727" s="126">
        <v>338.60399999999998</v>
      </c>
      <c r="D727" s="126">
        <v>2.363</v>
      </c>
      <c r="E727" s="127">
        <v>24.82</v>
      </c>
      <c r="F727" s="127">
        <v>1.0589999999999999</v>
      </c>
      <c r="G727" s="99">
        <f t="shared" si="11"/>
        <v>7257950.96</v>
      </c>
      <c r="J727" s="42"/>
    </row>
    <row r="728" spans="1:10" x14ac:dyDescent="0.3">
      <c r="A728" s="94">
        <v>1045</v>
      </c>
      <c r="B728" s="126">
        <v>6977.0739999999996</v>
      </c>
      <c r="C728" s="126">
        <v>338.315</v>
      </c>
      <c r="D728" s="126">
        <v>2.36</v>
      </c>
      <c r="E728" s="127">
        <v>25.35</v>
      </c>
      <c r="F728" s="127">
        <v>1.0760000000000001</v>
      </c>
      <c r="G728" s="99">
        <f t="shared" si="11"/>
        <v>7291042.3299999991</v>
      </c>
      <c r="J728" s="42"/>
    </row>
    <row r="729" spans="1:10" x14ac:dyDescent="0.3">
      <c r="A729" s="94">
        <v>1048</v>
      </c>
      <c r="B729" s="126">
        <v>6952.7389999999996</v>
      </c>
      <c r="C729" s="126">
        <v>338.71899999999999</v>
      </c>
      <c r="D729" s="126">
        <v>2.355</v>
      </c>
      <c r="E729" s="127">
        <v>25.54</v>
      </c>
      <c r="F729" s="127">
        <v>1.0840000000000001</v>
      </c>
      <c r="G729" s="99">
        <f t="shared" si="11"/>
        <v>7286470.4719999991</v>
      </c>
      <c r="J729" s="42"/>
    </row>
    <row r="730" spans="1:10" x14ac:dyDescent="0.3">
      <c r="A730" s="94">
        <v>1053</v>
      </c>
      <c r="B730" s="126">
        <v>6967.6139999999996</v>
      </c>
      <c r="C730" s="126">
        <v>336.87099999999998</v>
      </c>
      <c r="D730" s="126">
        <v>2.347</v>
      </c>
      <c r="E730" s="127">
        <v>25.9</v>
      </c>
      <c r="F730" s="127">
        <v>1.0900000000000001</v>
      </c>
      <c r="G730" s="99">
        <f t="shared" si="11"/>
        <v>7336897.5419999994</v>
      </c>
      <c r="J730" s="42"/>
    </row>
    <row r="731" spans="1:10" x14ac:dyDescent="0.3">
      <c r="A731" s="94">
        <v>1056</v>
      </c>
      <c r="B731" s="126">
        <v>6983.91</v>
      </c>
      <c r="C731" s="126">
        <v>336.64100000000002</v>
      </c>
      <c r="D731" s="126">
        <v>2.351</v>
      </c>
      <c r="E731" s="127">
        <v>26.2</v>
      </c>
      <c r="F731" s="127">
        <v>1.097</v>
      </c>
      <c r="G731" s="99">
        <f t="shared" si="11"/>
        <v>7375008.96</v>
      </c>
      <c r="J731" s="42"/>
    </row>
    <row r="732" spans="1:10" x14ac:dyDescent="0.3">
      <c r="A732" s="94">
        <v>1061</v>
      </c>
      <c r="B732" s="126">
        <v>6902.1329999999998</v>
      </c>
      <c r="C732" s="126">
        <v>339.12299999999999</v>
      </c>
      <c r="D732" s="126">
        <v>2.3410000000000002</v>
      </c>
      <c r="E732" s="127">
        <v>24.72</v>
      </c>
      <c r="F732" s="127">
        <v>1.0489999999999999</v>
      </c>
      <c r="G732" s="99">
        <f t="shared" si="11"/>
        <v>7323163.1129999999</v>
      </c>
      <c r="J732" s="42"/>
    </row>
    <row r="733" spans="1:10" x14ac:dyDescent="0.3">
      <c r="A733" s="94">
        <v>1064</v>
      </c>
      <c r="B733" s="126">
        <v>6920.777</v>
      </c>
      <c r="C733" s="126">
        <v>338.25700000000001</v>
      </c>
      <c r="D733" s="126">
        <v>2.3410000000000002</v>
      </c>
      <c r="E733" s="127">
        <v>24.49</v>
      </c>
      <c r="F733" s="127">
        <v>1.032</v>
      </c>
      <c r="G733" s="99">
        <f t="shared" si="11"/>
        <v>7363706.7280000001</v>
      </c>
      <c r="J733" s="42"/>
    </row>
    <row r="734" spans="1:10" x14ac:dyDescent="0.3">
      <c r="A734" s="94">
        <v>1067</v>
      </c>
      <c r="B734" s="126">
        <v>6914.5820000000003</v>
      </c>
      <c r="C734" s="126">
        <v>339.29700000000003</v>
      </c>
      <c r="D734" s="126">
        <v>2.3460000000000001</v>
      </c>
      <c r="E734" s="127">
        <v>25.26</v>
      </c>
      <c r="F734" s="127">
        <v>1.0660000000000001</v>
      </c>
      <c r="G734" s="99">
        <f t="shared" si="11"/>
        <v>7377858.9939999999</v>
      </c>
      <c r="J734" s="42"/>
    </row>
    <row r="735" spans="1:10" x14ac:dyDescent="0.3">
      <c r="A735" s="94">
        <v>1072</v>
      </c>
      <c r="B735" s="126">
        <v>6924.4620000000004</v>
      </c>
      <c r="C735" s="126">
        <v>339.23899999999998</v>
      </c>
      <c r="D735" s="126">
        <v>2.3490000000000002</v>
      </c>
      <c r="E735" s="127">
        <v>25.6</v>
      </c>
      <c r="F735" s="127">
        <v>1.0820000000000001</v>
      </c>
      <c r="G735" s="99">
        <f t="shared" si="11"/>
        <v>7423023.2640000004</v>
      </c>
      <c r="J735" s="42"/>
    </row>
    <row r="736" spans="1:10" x14ac:dyDescent="0.3">
      <c r="A736" s="94">
        <v>1075</v>
      </c>
      <c r="B736" s="126">
        <v>6912.31</v>
      </c>
      <c r="C736" s="126">
        <v>339.70100000000002</v>
      </c>
      <c r="D736" s="126">
        <v>2.3479999999999999</v>
      </c>
      <c r="E736" s="127">
        <v>26.08</v>
      </c>
      <c r="F736" s="127">
        <v>1.103</v>
      </c>
      <c r="G736" s="99">
        <f t="shared" si="11"/>
        <v>7430733.25</v>
      </c>
      <c r="J736" s="42"/>
    </row>
    <row r="737" spans="1:13" x14ac:dyDescent="0.3">
      <c r="A737" s="94">
        <v>1080</v>
      </c>
      <c r="B737" s="126">
        <v>6945.41</v>
      </c>
      <c r="C737" s="126">
        <v>338.315</v>
      </c>
      <c r="D737" s="126">
        <v>2.35</v>
      </c>
      <c r="E737" s="127">
        <v>25.57</v>
      </c>
      <c r="F737" s="127">
        <v>1.0780000000000001</v>
      </c>
      <c r="G737" s="99">
        <f t="shared" si="11"/>
        <v>7501042.7999999998</v>
      </c>
      <c r="J737" s="42"/>
    </row>
    <row r="738" spans="1:13" x14ac:dyDescent="0.3">
      <c r="A738" s="94">
        <v>1083</v>
      </c>
      <c r="B738" s="126">
        <v>6927.3909999999996</v>
      </c>
      <c r="C738" s="126">
        <v>338.95</v>
      </c>
      <c r="D738" s="126">
        <v>2.3479999999999999</v>
      </c>
      <c r="E738" s="127">
        <v>25.29</v>
      </c>
      <c r="F738" s="127">
        <v>1.07</v>
      </c>
      <c r="G738" s="99">
        <f t="shared" si="11"/>
        <v>7502364.4529999997</v>
      </c>
      <c r="J738" s="42"/>
    </row>
    <row r="739" spans="1:13" x14ac:dyDescent="0.3">
      <c r="A739" s="94">
        <v>1089</v>
      </c>
      <c r="B739" s="126">
        <v>6912.6210000000001</v>
      </c>
      <c r="C739" s="126">
        <v>340.798</v>
      </c>
      <c r="D739" s="126">
        <v>2.3559999999999999</v>
      </c>
      <c r="E739" s="127">
        <v>25.44</v>
      </c>
      <c r="F739" s="127">
        <v>1.081</v>
      </c>
      <c r="G739" s="99">
        <f t="shared" si="11"/>
        <v>7527844.2690000003</v>
      </c>
      <c r="J739" s="42"/>
    </row>
    <row r="740" spans="1:13" x14ac:dyDescent="0.3">
      <c r="A740" s="94">
        <v>1094</v>
      </c>
      <c r="B740" s="126">
        <v>6919.5429999999997</v>
      </c>
      <c r="C740" s="126">
        <v>338.83499999999998</v>
      </c>
      <c r="D740" s="126">
        <v>2.3450000000000002</v>
      </c>
      <c r="E740" s="126">
        <v>25.9</v>
      </c>
      <c r="F740" s="127">
        <v>1.097</v>
      </c>
      <c r="G740" s="99">
        <f t="shared" si="11"/>
        <v>7569980.0419999994</v>
      </c>
      <c r="J740" s="42"/>
      <c r="K740" s="40"/>
      <c r="L740" s="41"/>
      <c r="M740" s="40"/>
    </row>
    <row r="741" spans="1:13" x14ac:dyDescent="0.3">
      <c r="A741" s="94">
        <v>1097</v>
      </c>
      <c r="B741" s="126">
        <v>6910.2629999999999</v>
      </c>
      <c r="C741" s="126">
        <v>338.2</v>
      </c>
      <c r="D741" s="126">
        <v>2.3370000000000002</v>
      </c>
      <c r="E741" s="126">
        <v>26.04</v>
      </c>
      <c r="F741" s="127">
        <v>1.095</v>
      </c>
      <c r="G741" s="99">
        <f t="shared" si="11"/>
        <v>7580558.5109999999</v>
      </c>
      <c r="J741" s="42"/>
      <c r="K741" s="17"/>
      <c r="L741" s="23"/>
      <c r="M741" s="24"/>
    </row>
    <row r="742" spans="1:13" x14ac:dyDescent="0.3">
      <c r="A742" s="94">
        <v>1100</v>
      </c>
      <c r="B742" s="126">
        <v>6899.1509999999998</v>
      </c>
      <c r="C742" s="126">
        <v>339.18099999999998</v>
      </c>
      <c r="D742" s="126">
        <v>2.34</v>
      </c>
      <c r="E742" s="126">
        <v>25.44</v>
      </c>
      <c r="F742" s="127">
        <v>1.071</v>
      </c>
      <c r="G742" s="99">
        <f t="shared" si="11"/>
        <v>7589066.0999999996</v>
      </c>
      <c r="J742" s="42"/>
      <c r="K742" s="17"/>
      <c r="L742" s="23"/>
      <c r="M742" s="24"/>
    </row>
    <row r="743" spans="1:13" x14ac:dyDescent="0.3">
      <c r="A743" s="94">
        <v>1105</v>
      </c>
      <c r="B743" s="126">
        <v>6919.625</v>
      </c>
      <c r="C743" s="126">
        <v>339.23899999999998</v>
      </c>
      <c r="D743" s="126">
        <v>2.347</v>
      </c>
      <c r="E743" s="126">
        <v>25.8</v>
      </c>
      <c r="F743" s="127">
        <v>1.087</v>
      </c>
      <c r="G743" s="99">
        <f t="shared" si="11"/>
        <v>7646185.625</v>
      </c>
      <c r="J743" s="42"/>
      <c r="K743" s="17"/>
      <c r="L743" s="23"/>
      <c r="M743" s="24"/>
    </row>
    <row r="744" spans="1:13" x14ac:dyDescent="0.3">
      <c r="A744" s="94">
        <v>1111</v>
      </c>
      <c r="B744" s="126">
        <v>6909.8990000000003</v>
      </c>
      <c r="C744" s="126">
        <v>337.96899999999999</v>
      </c>
      <c r="D744" s="126">
        <v>2.335</v>
      </c>
      <c r="E744" s="126">
        <v>24.64</v>
      </c>
      <c r="F744" s="127">
        <v>1.04</v>
      </c>
      <c r="G744" s="99">
        <f t="shared" si="11"/>
        <v>7676897.7890000008</v>
      </c>
      <c r="J744" s="42"/>
      <c r="K744" s="17"/>
      <c r="L744" s="23"/>
      <c r="M744" s="24"/>
    </row>
    <row r="745" spans="1:13" x14ac:dyDescent="0.3">
      <c r="A745" s="94">
        <v>1114</v>
      </c>
      <c r="B745" s="126">
        <v>6931.7139999999999</v>
      </c>
      <c r="C745" s="126">
        <v>338.892</v>
      </c>
      <c r="D745" s="126">
        <v>2.3490000000000002</v>
      </c>
      <c r="E745" s="126">
        <v>25.56</v>
      </c>
      <c r="F745" s="127">
        <v>1.0740000000000001</v>
      </c>
      <c r="G745" s="99">
        <f t="shared" si="11"/>
        <v>7721929.3959999997</v>
      </c>
      <c r="J745" s="42"/>
      <c r="K745" s="17"/>
      <c r="L745" s="23"/>
      <c r="M745" s="24"/>
    </row>
    <row r="746" spans="1:13" x14ac:dyDescent="0.3">
      <c r="A746" s="94">
        <v>1117</v>
      </c>
      <c r="B746" s="126">
        <v>6911.9409999999998</v>
      </c>
      <c r="C746" s="126">
        <v>338.315</v>
      </c>
      <c r="D746" s="126">
        <v>2.3380000000000001</v>
      </c>
      <c r="E746" s="126">
        <v>26.28</v>
      </c>
      <c r="F746" s="127">
        <v>1.107</v>
      </c>
      <c r="G746" s="99">
        <f t="shared" si="11"/>
        <v>7720638.0970000001</v>
      </c>
      <c r="J746" s="42"/>
      <c r="K746" s="17"/>
      <c r="L746" s="23"/>
      <c r="M746" s="24"/>
    </row>
    <row r="747" spans="1:13" x14ac:dyDescent="0.3">
      <c r="A747" s="94">
        <v>1123</v>
      </c>
      <c r="B747" s="126">
        <v>6914.1710000000003</v>
      </c>
      <c r="C747" s="126">
        <v>338.315</v>
      </c>
      <c r="D747" s="126">
        <v>2.339</v>
      </c>
      <c r="E747" s="126">
        <v>25.98</v>
      </c>
      <c r="F747" s="127">
        <v>1.0900000000000001</v>
      </c>
      <c r="G747" s="99">
        <f t="shared" si="11"/>
        <v>7764614.0330000008</v>
      </c>
      <c r="J747" s="42"/>
      <c r="K747" s="17"/>
      <c r="L747" s="23"/>
      <c r="M747" s="24"/>
    </row>
    <row r="748" spans="1:13" x14ac:dyDescent="0.3">
      <c r="A748" s="94">
        <v>1128</v>
      </c>
      <c r="B748" s="126">
        <v>6934.8779999999997</v>
      </c>
      <c r="C748" s="126">
        <v>338.488</v>
      </c>
      <c r="D748" s="126">
        <v>2.347</v>
      </c>
      <c r="E748" s="126">
        <v>25.3</v>
      </c>
      <c r="F748" s="127">
        <v>1.0640000000000001</v>
      </c>
      <c r="G748" s="99">
        <f t="shared" si="11"/>
        <v>7822542.3839999996</v>
      </c>
      <c r="J748" s="42"/>
      <c r="K748" s="17"/>
      <c r="L748" s="23"/>
      <c r="M748" s="24"/>
    </row>
    <row r="749" spans="1:13" x14ac:dyDescent="0.3">
      <c r="A749" s="94">
        <v>1131</v>
      </c>
      <c r="B749" s="126">
        <v>6953.96</v>
      </c>
      <c r="C749" s="126">
        <v>337.68</v>
      </c>
      <c r="D749" s="126">
        <v>2.3479999999999999</v>
      </c>
      <c r="E749" s="126">
        <v>25.71</v>
      </c>
      <c r="F749" s="127">
        <v>1.0820000000000001</v>
      </c>
      <c r="G749" s="99">
        <f t="shared" si="11"/>
        <v>7864928.7599999998</v>
      </c>
      <c r="J749" s="42"/>
      <c r="K749" s="17"/>
      <c r="L749" s="23"/>
      <c r="M749" s="24"/>
    </row>
    <row r="750" spans="1:13" x14ac:dyDescent="0.3">
      <c r="A750" s="94">
        <v>1137</v>
      </c>
      <c r="B750" s="126">
        <v>6862.6639999999998</v>
      </c>
      <c r="C750" s="126">
        <v>340.04700000000003</v>
      </c>
      <c r="D750" s="126">
        <v>2.3340000000000001</v>
      </c>
      <c r="E750" s="126">
        <v>25.3</v>
      </c>
      <c r="F750" s="127">
        <v>1.073</v>
      </c>
      <c r="G750" s="99">
        <f t="shared" si="11"/>
        <v>7802848.9679999994</v>
      </c>
      <c r="J750" s="42"/>
      <c r="K750" s="17"/>
      <c r="L750" s="23"/>
      <c r="M750" s="24"/>
    </row>
    <row r="751" spans="1:13" x14ac:dyDescent="0.3">
      <c r="A751" s="94">
        <v>1140</v>
      </c>
      <c r="B751" s="126">
        <v>6884.9049999999997</v>
      </c>
      <c r="C751" s="126">
        <v>339.00799999999998</v>
      </c>
      <c r="D751" s="126">
        <v>2.3340000000000001</v>
      </c>
      <c r="E751" s="126">
        <v>26.2</v>
      </c>
      <c r="F751" s="127">
        <v>1.099</v>
      </c>
      <c r="G751" s="99">
        <f t="shared" si="11"/>
        <v>7848791.6999999993</v>
      </c>
      <c r="J751" s="42"/>
      <c r="K751" s="17"/>
      <c r="L751" s="23"/>
      <c r="M751" s="24"/>
    </row>
    <row r="752" spans="1:13" x14ac:dyDescent="0.3">
      <c r="A752" s="94">
        <v>1143</v>
      </c>
      <c r="B752" s="126">
        <v>6875.1260000000002</v>
      </c>
      <c r="C752" s="126">
        <v>339.52800000000002</v>
      </c>
      <c r="D752" s="126">
        <v>2.3340000000000001</v>
      </c>
      <c r="E752" s="126">
        <v>25.27</v>
      </c>
      <c r="F752" s="127">
        <v>1.0640000000000001</v>
      </c>
      <c r="G752" s="99">
        <f t="shared" si="11"/>
        <v>7858269.0180000002</v>
      </c>
      <c r="J752" s="42"/>
      <c r="K752" s="17"/>
      <c r="L752" s="23"/>
      <c r="M752" s="24"/>
    </row>
    <row r="753" spans="1:13" x14ac:dyDescent="0.3">
      <c r="A753" s="94">
        <v>1149</v>
      </c>
      <c r="B753" s="126">
        <v>6901.8649999999998</v>
      </c>
      <c r="C753" s="126">
        <v>338.37299999999999</v>
      </c>
      <c r="D753" s="126">
        <v>2.335</v>
      </c>
      <c r="E753" s="126">
        <v>25.9</v>
      </c>
      <c r="F753" s="127">
        <v>1.085</v>
      </c>
      <c r="G753" s="99">
        <f t="shared" si="11"/>
        <v>7930242.8849999998</v>
      </c>
      <c r="J753" s="42"/>
      <c r="K753" s="17"/>
      <c r="L753" s="23"/>
      <c r="M753" s="24"/>
    </row>
    <row r="754" spans="1:13" x14ac:dyDescent="0.3">
      <c r="A754" s="94">
        <v>1152</v>
      </c>
      <c r="B754" s="126">
        <v>6875.0529999999999</v>
      </c>
      <c r="C754" s="126">
        <v>340.68200000000002</v>
      </c>
      <c r="D754" s="126">
        <v>2.3420000000000001</v>
      </c>
      <c r="E754" s="126">
        <v>25.12</v>
      </c>
      <c r="F754" s="127">
        <v>1.0620000000000001</v>
      </c>
      <c r="G754" s="99">
        <f t="shared" si="11"/>
        <v>7920061.0559999999</v>
      </c>
      <c r="J754" s="42"/>
      <c r="K754" s="17"/>
      <c r="L754" s="23"/>
      <c r="M754" s="24"/>
    </row>
    <row r="755" spans="1:13" x14ac:dyDescent="0.3">
      <c r="A755" s="94">
        <v>1157</v>
      </c>
      <c r="B755" s="126">
        <v>6848.9120000000003</v>
      </c>
      <c r="C755" s="126">
        <v>340.221</v>
      </c>
      <c r="D755" s="126">
        <v>2.33</v>
      </c>
      <c r="E755" s="126">
        <v>25.92</v>
      </c>
      <c r="F755" s="127">
        <v>1.095</v>
      </c>
      <c r="G755" s="99">
        <f t="shared" si="11"/>
        <v>7924191.1840000004</v>
      </c>
      <c r="J755" s="42"/>
      <c r="K755" s="17"/>
      <c r="L755" s="23"/>
      <c r="M755" s="24"/>
    </row>
    <row r="756" spans="1:13" x14ac:dyDescent="0.3">
      <c r="A756" s="94">
        <v>1163</v>
      </c>
      <c r="B756" s="126">
        <v>6827.5159999999996</v>
      </c>
      <c r="C756" s="126">
        <v>340.50900000000001</v>
      </c>
      <c r="D756" s="126">
        <v>2.3250000000000002</v>
      </c>
      <c r="E756" s="126">
        <v>25.95</v>
      </c>
      <c r="F756" s="127">
        <v>1.0920000000000001</v>
      </c>
      <c r="G756" s="99">
        <f t="shared" si="11"/>
        <v>7940401.108</v>
      </c>
      <c r="J756" s="42"/>
      <c r="K756" s="17"/>
      <c r="L756" s="23"/>
      <c r="M756" s="24"/>
    </row>
    <row r="757" spans="1:13" x14ac:dyDescent="0.3">
      <c r="A757" s="94">
        <v>1166</v>
      </c>
      <c r="B757" s="126">
        <v>6836.2470000000003</v>
      </c>
      <c r="C757" s="126">
        <v>339.81599999999997</v>
      </c>
      <c r="D757" s="126">
        <v>2.323</v>
      </c>
      <c r="E757" s="126">
        <v>25.4</v>
      </c>
      <c r="F757" s="127">
        <v>1.0660000000000001</v>
      </c>
      <c r="G757" s="99">
        <f t="shared" si="11"/>
        <v>7971064.0020000003</v>
      </c>
      <c r="J757" s="42"/>
      <c r="K757" s="17"/>
      <c r="L757" s="23"/>
      <c r="M757" s="24"/>
    </row>
    <row r="758" spans="1:13" x14ac:dyDescent="0.3">
      <c r="A758" s="94">
        <v>1172</v>
      </c>
      <c r="B758" s="126">
        <v>6887.1940000000004</v>
      </c>
      <c r="C758" s="126">
        <v>337.44900000000001</v>
      </c>
      <c r="D758" s="126">
        <v>2.3239999999999998</v>
      </c>
      <c r="E758" s="126">
        <v>25.64</v>
      </c>
      <c r="F758" s="127">
        <v>1.0669999999999999</v>
      </c>
      <c r="G758" s="99">
        <f t="shared" si="11"/>
        <v>8071791.3680000007</v>
      </c>
      <c r="J758" s="42"/>
      <c r="K758" s="17"/>
      <c r="L758" s="23"/>
      <c r="M758" s="24"/>
    </row>
    <row r="759" spans="1:13" x14ac:dyDescent="0.3">
      <c r="A759" s="94">
        <v>1175</v>
      </c>
      <c r="B759" s="126">
        <v>6880.0630000000001</v>
      </c>
      <c r="C759" s="126">
        <v>339.12299999999999</v>
      </c>
      <c r="D759" s="126">
        <v>2.3330000000000002</v>
      </c>
      <c r="E759" s="126">
        <v>24.19</v>
      </c>
      <c r="F759" s="127">
        <v>1.016</v>
      </c>
      <c r="G759" s="99">
        <f t="shared" si="11"/>
        <v>8084074.0250000004</v>
      </c>
      <c r="J759" s="42"/>
      <c r="K759" s="17"/>
      <c r="L759" s="23"/>
      <c r="M759" s="24"/>
    </row>
    <row r="760" spans="1:13" x14ac:dyDescent="0.3">
      <c r="A760" s="94">
        <v>1181</v>
      </c>
      <c r="B760" s="126">
        <v>6845.5780000000004</v>
      </c>
      <c r="C760" s="126">
        <v>337.85300000000001</v>
      </c>
      <c r="D760" s="126">
        <v>2.3130000000000002</v>
      </c>
      <c r="E760" s="126">
        <v>26.3</v>
      </c>
      <c r="F760" s="127">
        <v>1.0980000000000001</v>
      </c>
      <c r="G760" s="99">
        <f t="shared" si="11"/>
        <v>8084627.6180000007</v>
      </c>
      <c r="J760" s="42"/>
      <c r="K760" s="17"/>
      <c r="L760" s="23"/>
      <c r="M760" s="24"/>
    </row>
    <row r="761" spans="1:13" x14ac:dyDescent="0.3">
      <c r="A761" s="94">
        <v>1184</v>
      </c>
      <c r="B761" s="126">
        <v>6881.3739999999998</v>
      </c>
      <c r="C761" s="126">
        <v>339.70100000000002</v>
      </c>
      <c r="D761" s="126">
        <v>2.3380000000000001</v>
      </c>
      <c r="E761" s="126">
        <v>25.17</v>
      </c>
      <c r="F761" s="127">
        <v>1.0509999999999999</v>
      </c>
      <c r="G761" s="99">
        <f t="shared" si="11"/>
        <v>8147546.8159999996</v>
      </c>
      <c r="J761" s="42"/>
      <c r="K761" s="17"/>
      <c r="L761" s="23"/>
      <c r="M761" s="24"/>
    </row>
    <row r="762" spans="1:13" x14ac:dyDescent="0.3">
      <c r="A762" s="94">
        <v>1191</v>
      </c>
      <c r="B762" s="126">
        <v>6830.576</v>
      </c>
      <c r="C762" s="126">
        <v>339.41199999999998</v>
      </c>
      <c r="D762" s="126">
        <v>2.3180000000000001</v>
      </c>
      <c r="E762" s="126">
        <v>25.9</v>
      </c>
      <c r="F762" s="127">
        <v>1.0900000000000001</v>
      </c>
      <c r="G762" s="99">
        <f t="shared" si="11"/>
        <v>8135216.0159999998</v>
      </c>
      <c r="J762" s="42"/>
      <c r="K762" s="17"/>
      <c r="L762" s="23"/>
      <c r="M762" s="24"/>
    </row>
    <row r="763" spans="1:13" x14ac:dyDescent="0.3">
      <c r="A763" s="94">
        <v>1194</v>
      </c>
      <c r="B763" s="126">
        <v>6830.5280000000002</v>
      </c>
      <c r="C763" s="126">
        <v>339.87400000000002</v>
      </c>
      <c r="D763" s="126">
        <v>2.3220000000000001</v>
      </c>
      <c r="E763" s="126">
        <v>25.61</v>
      </c>
      <c r="F763" s="127">
        <v>1.071</v>
      </c>
      <c r="G763" s="99">
        <f t="shared" si="11"/>
        <v>8155650.432</v>
      </c>
      <c r="J763" s="42"/>
      <c r="K763" s="17"/>
      <c r="L763" s="23"/>
      <c r="M763" s="24"/>
    </row>
    <row r="764" spans="1:13" x14ac:dyDescent="0.3">
      <c r="A764" s="94">
        <v>1197</v>
      </c>
      <c r="B764" s="126">
        <v>6862.1750000000002</v>
      </c>
      <c r="C764" s="126">
        <v>338.54599999999999</v>
      </c>
      <c r="D764" s="126">
        <v>2.323</v>
      </c>
      <c r="E764" s="126">
        <v>25.24</v>
      </c>
      <c r="F764" s="127">
        <v>1.054</v>
      </c>
      <c r="G764" s="99">
        <f t="shared" si="11"/>
        <v>8214023.4750000006</v>
      </c>
      <c r="J764" s="42"/>
      <c r="K764" s="17"/>
      <c r="L764" s="23"/>
      <c r="M764" s="24"/>
    </row>
    <row r="765" spans="1:13" x14ac:dyDescent="0.3">
      <c r="A765" s="94">
        <v>1203</v>
      </c>
      <c r="B765" s="126">
        <v>6824.18</v>
      </c>
      <c r="C765" s="126">
        <v>340.625</v>
      </c>
      <c r="D765" s="126">
        <v>2.3239999999999998</v>
      </c>
      <c r="E765" s="126">
        <v>25.25</v>
      </c>
      <c r="F765" s="127">
        <v>1.0620000000000001</v>
      </c>
      <c r="G765" s="99">
        <f t="shared" si="11"/>
        <v>8209488.54</v>
      </c>
      <c r="J765" s="42"/>
      <c r="K765" s="17"/>
      <c r="L765" s="23"/>
      <c r="M765" s="24"/>
    </row>
    <row r="766" spans="1:13" x14ac:dyDescent="0.3">
      <c r="A766" s="94">
        <v>1206</v>
      </c>
      <c r="B766" s="126">
        <v>6812.2089999999998</v>
      </c>
      <c r="C766" s="126">
        <v>339.29700000000003</v>
      </c>
      <c r="D766" s="126">
        <v>2.3109999999999999</v>
      </c>
      <c r="E766" s="126">
        <v>25.27</v>
      </c>
      <c r="F766" s="127">
        <v>1.0589999999999999</v>
      </c>
      <c r="G766" s="99">
        <f t="shared" si="11"/>
        <v>8215524.0539999995</v>
      </c>
      <c r="J766" s="42"/>
      <c r="K766" s="17"/>
      <c r="L766" s="23"/>
      <c r="M766" s="24"/>
    </row>
    <row r="767" spans="1:13" x14ac:dyDescent="0.3">
      <c r="A767" s="94">
        <v>1212</v>
      </c>
      <c r="B767" s="126">
        <v>6825.08</v>
      </c>
      <c r="C767" s="126">
        <v>339.23899999999998</v>
      </c>
      <c r="D767" s="126">
        <v>2.3149999999999999</v>
      </c>
      <c r="E767" s="126">
        <v>25.1</v>
      </c>
      <c r="F767" s="127">
        <v>1.046</v>
      </c>
      <c r="G767" s="99">
        <f t="shared" si="11"/>
        <v>8271996.96</v>
      </c>
      <c r="J767" s="42"/>
      <c r="K767" s="17"/>
      <c r="L767" s="23"/>
      <c r="M767" s="24"/>
    </row>
    <row r="768" spans="1:13" x14ac:dyDescent="0.3">
      <c r="A768" s="94">
        <v>1218</v>
      </c>
      <c r="B768" s="126">
        <v>6856.6239999999998</v>
      </c>
      <c r="C768" s="126">
        <v>337.62200000000001</v>
      </c>
      <c r="D768" s="126">
        <v>2.3149999999999999</v>
      </c>
      <c r="E768" s="126">
        <v>25.96</v>
      </c>
      <c r="F768" s="127">
        <v>1.0760000000000001</v>
      </c>
      <c r="G768" s="99">
        <f t="shared" si="11"/>
        <v>8351368.0319999997</v>
      </c>
      <c r="J768" s="42"/>
      <c r="K768" s="17"/>
      <c r="L768" s="23"/>
      <c r="M768" s="24"/>
    </row>
    <row r="769" spans="1:13" x14ac:dyDescent="0.3">
      <c r="A769" s="94">
        <v>1221</v>
      </c>
      <c r="B769" s="126">
        <v>6840.5919999999996</v>
      </c>
      <c r="C769" s="126">
        <v>340.625</v>
      </c>
      <c r="D769" s="126">
        <v>2.33</v>
      </c>
      <c r="E769" s="126">
        <v>26.21</v>
      </c>
      <c r="F769" s="127">
        <v>1.0960000000000001</v>
      </c>
      <c r="G769" s="99">
        <f t="shared" si="11"/>
        <v>8352362.8319999995</v>
      </c>
      <c r="J769" s="42"/>
      <c r="K769" s="17"/>
      <c r="L769" s="23"/>
      <c r="M769" s="24"/>
    </row>
    <row r="770" spans="1:13" x14ac:dyDescent="0.3">
      <c r="A770" s="94">
        <v>1228</v>
      </c>
      <c r="B770" s="126">
        <v>6810.1980000000003</v>
      </c>
      <c r="C770" s="126">
        <v>339.18099999999998</v>
      </c>
      <c r="D770" s="126">
        <v>2.31</v>
      </c>
      <c r="E770" s="126">
        <v>25.47</v>
      </c>
      <c r="F770" s="127">
        <v>1.069</v>
      </c>
      <c r="G770" s="99">
        <f t="shared" si="11"/>
        <v>8362923.1440000003</v>
      </c>
      <c r="J770" s="42"/>
      <c r="K770" s="17"/>
      <c r="L770" s="23"/>
      <c r="M770" s="24"/>
    </row>
    <row r="771" spans="1:13" x14ac:dyDescent="0.3">
      <c r="A771" s="94">
        <v>1231</v>
      </c>
      <c r="B771" s="126">
        <v>6827.4160000000002</v>
      </c>
      <c r="C771" s="126">
        <v>338.60399999999998</v>
      </c>
      <c r="D771" s="126">
        <v>2.3119999999999998</v>
      </c>
      <c r="E771" s="126">
        <v>24.68</v>
      </c>
      <c r="F771" s="127">
        <v>1.0269999999999999</v>
      </c>
      <c r="G771" s="99">
        <f t="shared" si="11"/>
        <v>8404549.0960000008</v>
      </c>
      <c r="J771" s="42"/>
      <c r="K771" s="17"/>
      <c r="L771" s="23"/>
      <c r="M771" s="24"/>
    </row>
    <row r="772" spans="1:13" x14ac:dyDescent="0.3">
      <c r="A772" s="94">
        <v>1234</v>
      </c>
      <c r="B772" s="126">
        <v>6805.3689999999997</v>
      </c>
      <c r="C772" s="126">
        <v>340.221</v>
      </c>
      <c r="D772" s="126">
        <v>2.3149999999999999</v>
      </c>
      <c r="E772" s="126">
        <v>25.2</v>
      </c>
      <c r="F772" s="127">
        <v>1.0529999999999999</v>
      </c>
      <c r="G772" s="99">
        <f t="shared" si="11"/>
        <v>8397825.345999999</v>
      </c>
      <c r="J772" s="42"/>
      <c r="K772" s="17"/>
      <c r="L772" s="23"/>
      <c r="M772" s="24"/>
    </row>
    <row r="773" spans="1:13" x14ac:dyDescent="0.3">
      <c r="A773" s="94">
        <v>1240</v>
      </c>
      <c r="B773" s="126">
        <v>6812.1549999999997</v>
      </c>
      <c r="C773" s="126">
        <v>340.91300000000001</v>
      </c>
      <c r="D773" s="126">
        <v>2.3220000000000001</v>
      </c>
      <c r="E773" s="126">
        <v>25.88</v>
      </c>
      <c r="F773" s="127">
        <v>1.0840000000000001</v>
      </c>
      <c r="G773" s="99">
        <f t="shared" si="11"/>
        <v>8447072.1999999993</v>
      </c>
      <c r="J773" s="42"/>
      <c r="K773" s="17"/>
      <c r="L773" s="23"/>
      <c r="M773" s="24"/>
    </row>
    <row r="774" spans="1:13" x14ac:dyDescent="0.3">
      <c r="A774" s="94">
        <v>1247</v>
      </c>
      <c r="B774" s="126">
        <v>6823.924</v>
      </c>
      <c r="C774" s="126">
        <v>338.95</v>
      </c>
      <c r="D774" s="126">
        <v>2.3130000000000002</v>
      </c>
      <c r="E774" s="126">
        <v>24.58</v>
      </c>
      <c r="F774" s="127">
        <v>1.03</v>
      </c>
      <c r="G774" s="99">
        <f t="shared" si="11"/>
        <v>8509433.2280000001</v>
      </c>
      <c r="J774" s="42"/>
      <c r="K774" s="17"/>
      <c r="L774" s="23"/>
      <c r="M774" s="24"/>
    </row>
    <row r="775" spans="1:13" x14ac:dyDescent="0.3">
      <c r="A775" s="94">
        <v>1250</v>
      </c>
      <c r="B775" s="126">
        <v>6829.5810000000001</v>
      </c>
      <c r="C775" s="126">
        <v>339.23899999999998</v>
      </c>
      <c r="D775" s="126">
        <v>2.3170000000000002</v>
      </c>
      <c r="E775" s="126">
        <v>24.55</v>
      </c>
      <c r="F775" s="127">
        <v>1.0249999999999999</v>
      </c>
      <c r="G775" s="99">
        <f t="shared" si="11"/>
        <v>8536976.25</v>
      </c>
      <c r="J775" s="42"/>
      <c r="K775" s="17"/>
      <c r="L775" s="23"/>
      <c r="M775" s="24"/>
    </row>
    <row r="776" spans="1:13" x14ac:dyDescent="0.3">
      <c r="A776" s="94">
        <v>1256</v>
      </c>
      <c r="B776" s="126">
        <v>6817.35</v>
      </c>
      <c r="C776" s="126">
        <v>339.81599999999997</v>
      </c>
      <c r="D776" s="126">
        <v>2.3170000000000002</v>
      </c>
      <c r="E776" s="126">
        <v>25.13</v>
      </c>
      <c r="F776" s="127">
        <v>1.052</v>
      </c>
      <c r="G776" s="99">
        <f t="shared" si="11"/>
        <v>8562591.5999999996</v>
      </c>
      <c r="J776" s="42"/>
      <c r="K776" s="17"/>
      <c r="L776" s="23"/>
      <c r="M776" s="24"/>
    </row>
    <row r="777" spans="1:13" x14ac:dyDescent="0.3">
      <c r="A777" s="94">
        <v>1259</v>
      </c>
      <c r="B777" s="126">
        <v>6777.86</v>
      </c>
      <c r="C777" s="126">
        <v>341.029</v>
      </c>
      <c r="D777" s="126">
        <v>2.3109999999999999</v>
      </c>
      <c r="E777" s="126">
        <v>25.76</v>
      </c>
      <c r="F777" s="127">
        <v>1.08</v>
      </c>
      <c r="G777" s="99">
        <f t="shared" si="11"/>
        <v>8533325.7400000002</v>
      </c>
      <c r="J777" s="42"/>
      <c r="K777" s="17"/>
      <c r="L777" s="23"/>
      <c r="M777" s="24"/>
    </row>
    <row r="778" spans="1:13" x14ac:dyDescent="0.3">
      <c r="A778" s="94">
        <v>1263</v>
      </c>
      <c r="B778" s="126">
        <v>6789.4</v>
      </c>
      <c r="C778" s="126">
        <v>340.39400000000001</v>
      </c>
      <c r="D778" s="126">
        <v>2.3109999999999999</v>
      </c>
      <c r="E778" s="126">
        <v>25.95</v>
      </c>
      <c r="F778" s="127">
        <v>1.083</v>
      </c>
      <c r="G778" s="99">
        <f t="shared" si="11"/>
        <v>8575012.1999999993</v>
      </c>
      <c r="J778" s="42"/>
      <c r="K778" s="17"/>
      <c r="L778" s="23"/>
      <c r="M778" s="24"/>
    </row>
    <row r="779" spans="1:13" x14ac:dyDescent="0.3">
      <c r="A779" s="94">
        <v>1269</v>
      </c>
      <c r="B779" s="126">
        <v>6811.3370000000004</v>
      </c>
      <c r="C779" s="126">
        <v>338.77699999999999</v>
      </c>
      <c r="D779" s="126">
        <v>2.3079999999999998</v>
      </c>
      <c r="E779" s="126">
        <v>25.75</v>
      </c>
      <c r="F779" s="127">
        <v>1.07</v>
      </c>
      <c r="G779" s="99">
        <f t="shared" si="11"/>
        <v>8643586.6530000009</v>
      </c>
      <c r="J779" s="42"/>
      <c r="K779" s="17"/>
      <c r="L779" s="23"/>
      <c r="M779" s="24"/>
    </row>
    <row r="780" spans="1:13" x14ac:dyDescent="0.3">
      <c r="A780" s="94">
        <v>1276</v>
      </c>
      <c r="B780" s="126">
        <v>6780.5020000000004</v>
      </c>
      <c r="C780" s="126">
        <v>339.87400000000002</v>
      </c>
      <c r="D780" s="126">
        <v>2.3050000000000002</v>
      </c>
      <c r="E780" s="126">
        <v>25.58</v>
      </c>
      <c r="F780" s="127">
        <v>1.0649999999999999</v>
      </c>
      <c r="G780" s="99">
        <f t="shared" si="11"/>
        <v>8651920.5520000011</v>
      </c>
      <c r="J780" s="42"/>
      <c r="K780" s="17"/>
      <c r="L780" s="23"/>
      <c r="M780" s="24"/>
    </row>
    <row r="781" spans="1:13" x14ac:dyDescent="0.3">
      <c r="A781" s="94">
        <v>1279</v>
      </c>
      <c r="B781" s="126">
        <v>6808.0389999999998</v>
      </c>
      <c r="C781" s="126">
        <v>339.00799999999998</v>
      </c>
      <c r="D781" s="126">
        <v>2.3079999999999998</v>
      </c>
      <c r="E781" s="126">
        <v>25.42</v>
      </c>
      <c r="F781" s="127">
        <v>1.0549999999999999</v>
      </c>
      <c r="G781" s="99">
        <f t="shared" si="11"/>
        <v>8707481.8809999991</v>
      </c>
      <c r="J781" s="42"/>
      <c r="K781" s="17"/>
      <c r="L781" s="23"/>
      <c r="M781" s="24"/>
    </row>
    <row r="782" spans="1:13" x14ac:dyDescent="0.3">
      <c r="A782" s="94">
        <v>1285</v>
      </c>
      <c r="B782" s="126">
        <v>6810.7240000000002</v>
      </c>
      <c r="C782" s="126">
        <v>337.738</v>
      </c>
      <c r="D782" s="126">
        <v>2.2999999999999998</v>
      </c>
      <c r="E782" s="126">
        <v>25.19</v>
      </c>
      <c r="F782" s="127">
        <v>1.0429999999999999</v>
      </c>
      <c r="G782" s="99">
        <f t="shared" si="11"/>
        <v>8751780.3399999999</v>
      </c>
      <c r="J782" s="42"/>
      <c r="K782" s="17"/>
      <c r="L782" s="23"/>
      <c r="M782" s="24"/>
    </row>
    <row r="783" spans="1:13" x14ac:dyDescent="0.3">
      <c r="A783" s="94">
        <v>1289</v>
      </c>
      <c r="B783" s="126">
        <v>6767.6819999999998</v>
      </c>
      <c r="C783" s="126">
        <v>340.56700000000001</v>
      </c>
      <c r="D783" s="126">
        <v>2.3050000000000002</v>
      </c>
      <c r="E783" s="126">
        <v>25.01</v>
      </c>
      <c r="F783" s="127">
        <v>1.042</v>
      </c>
      <c r="G783" s="99">
        <f t="shared" si="11"/>
        <v>8723542.0979999993</v>
      </c>
      <c r="J783" s="42"/>
      <c r="K783" s="17"/>
      <c r="L783" s="23"/>
      <c r="M783" s="24"/>
    </row>
    <row r="784" spans="1:13" x14ac:dyDescent="0.3">
      <c r="A784" s="94">
        <v>1295</v>
      </c>
      <c r="B784" s="126">
        <v>6790.7370000000001</v>
      </c>
      <c r="C784" s="126">
        <v>338.66199999999998</v>
      </c>
      <c r="D784" s="126">
        <v>2.2999999999999998</v>
      </c>
      <c r="E784" s="126">
        <v>24.51</v>
      </c>
      <c r="F784" s="127">
        <v>1.0189999999999999</v>
      </c>
      <c r="G784" s="99">
        <f t="shared" si="11"/>
        <v>8794004.415000001</v>
      </c>
      <c r="J784" s="42"/>
      <c r="K784" s="17"/>
      <c r="L784" s="23"/>
      <c r="M784" s="24"/>
    </row>
    <row r="785" spans="1:13" x14ac:dyDescent="0.3">
      <c r="A785" s="94">
        <v>1299</v>
      </c>
      <c r="B785" s="126">
        <v>6768.0140000000001</v>
      </c>
      <c r="C785" s="126">
        <v>340.10500000000002</v>
      </c>
      <c r="D785" s="126">
        <v>2.302</v>
      </c>
      <c r="E785" s="126">
        <v>24.58</v>
      </c>
      <c r="F785" s="127">
        <v>1.0229999999999999</v>
      </c>
      <c r="G785" s="99">
        <f t="shared" si="11"/>
        <v>8791650.1860000007</v>
      </c>
      <c r="J785" s="42"/>
      <c r="K785" s="17"/>
      <c r="L785" s="23"/>
      <c r="M785" s="24"/>
    </row>
    <row r="786" spans="1:13" x14ac:dyDescent="0.3">
      <c r="A786" s="94">
        <v>1305</v>
      </c>
      <c r="B786" s="126">
        <v>6780.0929999999998</v>
      </c>
      <c r="C786" s="126">
        <v>339.35399999999998</v>
      </c>
      <c r="D786" s="126">
        <v>2.3010000000000002</v>
      </c>
      <c r="E786" s="126">
        <v>25.31</v>
      </c>
      <c r="F786" s="127">
        <v>1.05</v>
      </c>
      <c r="G786" s="99">
        <f t="shared" si="11"/>
        <v>8848021.3650000002</v>
      </c>
      <c r="J786" s="42"/>
      <c r="K786" s="17"/>
      <c r="L786" s="23"/>
      <c r="M786" s="24"/>
    </row>
    <row r="787" spans="1:13" x14ac:dyDescent="0.3">
      <c r="A787" s="94">
        <v>1309</v>
      </c>
      <c r="B787" s="126">
        <v>6784.1040000000003</v>
      </c>
      <c r="C787" s="126">
        <v>339.52800000000002</v>
      </c>
      <c r="D787" s="126">
        <v>2.3029999999999999</v>
      </c>
      <c r="E787" s="126">
        <v>25.42</v>
      </c>
      <c r="F787" s="127">
        <v>1.0549999999999999</v>
      </c>
      <c r="G787" s="99">
        <f t="shared" ref="G787:G850" si="12">B787*A787</f>
        <v>8880392.1359999999</v>
      </c>
      <c r="J787" s="42"/>
      <c r="K787" s="17"/>
      <c r="L787" s="23"/>
      <c r="M787" s="24"/>
    </row>
    <row r="788" spans="1:13" x14ac:dyDescent="0.3">
      <c r="A788" s="94">
        <v>1315</v>
      </c>
      <c r="B788" s="126">
        <v>6770.0039999999999</v>
      </c>
      <c r="C788" s="126">
        <v>338.60399999999998</v>
      </c>
      <c r="D788" s="126">
        <v>2.2919999999999998</v>
      </c>
      <c r="E788" s="126">
        <v>25.28</v>
      </c>
      <c r="F788" s="127">
        <v>1.0469999999999999</v>
      </c>
      <c r="G788" s="99">
        <f t="shared" si="12"/>
        <v>8902555.2599999998</v>
      </c>
      <c r="J788" s="42"/>
      <c r="K788" s="17"/>
      <c r="L788" s="23"/>
      <c r="M788" s="24"/>
    </row>
    <row r="789" spans="1:13" x14ac:dyDescent="0.3">
      <c r="A789" s="94">
        <v>1319</v>
      </c>
      <c r="B789" s="126">
        <v>6778.9260000000004</v>
      </c>
      <c r="C789" s="126">
        <v>340.85599999999999</v>
      </c>
      <c r="D789" s="126">
        <v>2.3109999999999999</v>
      </c>
      <c r="E789" s="126">
        <v>25.84</v>
      </c>
      <c r="F789" s="127">
        <v>1.071</v>
      </c>
      <c r="G789" s="99">
        <f t="shared" si="12"/>
        <v>8941403.3940000013</v>
      </c>
      <c r="J789" s="42"/>
      <c r="K789" s="17"/>
      <c r="L789" s="23"/>
      <c r="M789" s="24"/>
    </row>
    <row r="790" spans="1:13" x14ac:dyDescent="0.3">
      <c r="A790" s="94">
        <v>1326</v>
      </c>
      <c r="B790" s="126">
        <v>6794.1660000000002</v>
      </c>
      <c r="C790" s="126">
        <v>339.29700000000003</v>
      </c>
      <c r="D790" s="126">
        <v>2.3050000000000002</v>
      </c>
      <c r="E790" s="126">
        <v>25.91</v>
      </c>
      <c r="F790" s="127">
        <v>1.0780000000000001</v>
      </c>
      <c r="G790" s="99">
        <f t="shared" si="12"/>
        <v>9009064.1160000004</v>
      </c>
      <c r="J790" s="42"/>
      <c r="K790" s="17"/>
      <c r="L790" s="23"/>
      <c r="M790" s="24"/>
    </row>
    <row r="791" spans="1:13" x14ac:dyDescent="0.3">
      <c r="A791" s="94">
        <v>1329</v>
      </c>
      <c r="B791" s="126">
        <v>6775.5929999999998</v>
      </c>
      <c r="C791" s="126">
        <v>340.74</v>
      </c>
      <c r="D791" s="126">
        <v>2.3090000000000002</v>
      </c>
      <c r="E791" s="126">
        <v>26.11</v>
      </c>
      <c r="F791" s="127">
        <v>1.087</v>
      </c>
      <c r="G791" s="99">
        <f t="shared" si="12"/>
        <v>9004763.0969999991</v>
      </c>
      <c r="J791" s="42"/>
      <c r="K791" s="17"/>
      <c r="L791" s="23"/>
      <c r="M791" s="24"/>
    </row>
    <row r="792" spans="1:13" x14ac:dyDescent="0.3">
      <c r="A792" s="94">
        <v>1336</v>
      </c>
      <c r="B792" s="126">
        <v>6681.6260000000002</v>
      </c>
      <c r="C792" s="126">
        <v>343.108</v>
      </c>
      <c r="D792" s="126">
        <v>2.2930000000000001</v>
      </c>
      <c r="E792" s="126">
        <v>26.52</v>
      </c>
      <c r="F792" s="127">
        <v>1.113</v>
      </c>
      <c r="G792" s="99">
        <f t="shared" si="12"/>
        <v>8926652.3360000011</v>
      </c>
      <c r="J792" s="42"/>
      <c r="K792" s="17"/>
      <c r="L792" s="23"/>
      <c r="M792" s="24"/>
    </row>
    <row r="793" spans="1:13" x14ac:dyDescent="0.3">
      <c r="A793" s="94">
        <v>1339</v>
      </c>
      <c r="B793" s="126">
        <v>6794.3670000000002</v>
      </c>
      <c r="C793" s="126">
        <v>338.37299999999999</v>
      </c>
      <c r="D793" s="126">
        <v>2.2989999999999999</v>
      </c>
      <c r="E793" s="126">
        <v>25.74</v>
      </c>
      <c r="F793" s="127">
        <v>1.0589999999999999</v>
      </c>
      <c r="G793" s="99">
        <f t="shared" si="12"/>
        <v>9097657.4130000006</v>
      </c>
      <c r="J793" s="42"/>
      <c r="K793" s="17"/>
      <c r="L793" s="23"/>
      <c r="M793" s="24"/>
    </row>
    <row r="794" spans="1:13" x14ac:dyDescent="0.3">
      <c r="A794" s="94">
        <v>1343</v>
      </c>
      <c r="B794" s="126">
        <v>6798.6760000000004</v>
      </c>
      <c r="C794" s="126">
        <v>339.81599999999997</v>
      </c>
      <c r="D794" s="126">
        <v>2.31</v>
      </c>
      <c r="E794" s="126">
        <v>26</v>
      </c>
      <c r="F794" s="127">
        <v>1.077</v>
      </c>
      <c r="G794" s="99">
        <f t="shared" si="12"/>
        <v>9130621.8680000007</v>
      </c>
      <c r="J794" s="42"/>
      <c r="K794" s="17"/>
      <c r="L794" s="23"/>
      <c r="M794" s="24"/>
    </row>
    <row r="795" spans="1:13" x14ac:dyDescent="0.3">
      <c r="A795" s="94">
        <v>1349</v>
      </c>
      <c r="B795" s="126">
        <v>6789.83</v>
      </c>
      <c r="C795" s="126">
        <v>338.25700000000001</v>
      </c>
      <c r="D795" s="126">
        <v>2.2970000000000002</v>
      </c>
      <c r="E795" s="126">
        <v>24.67</v>
      </c>
      <c r="F795" s="127">
        <v>1.026</v>
      </c>
      <c r="G795" s="99">
        <f t="shared" si="12"/>
        <v>9159480.6699999999</v>
      </c>
      <c r="J795" s="42"/>
      <c r="K795" s="17"/>
      <c r="L795" s="23"/>
      <c r="M795" s="24"/>
    </row>
    <row r="796" spans="1:13" x14ac:dyDescent="0.3">
      <c r="A796" s="94">
        <v>1356</v>
      </c>
      <c r="B796" s="126">
        <v>6710.0460000000003</v>
      </c>
      <c r="C796" s="126">
        <v>341.375</v>
      </c>
      <c r="D796" s="126">
        <v>2.2909999999999999</v>
      </c>
      <c r="E796" s="126">
        <v>25.67</v>
      </c>
      <c r="F796" s="127">
        <v>1.0680000000000001</v>
      </c>
      <c r="G796" s="99">
        <f t="shared" si="12"/>
        <v>9098822.3760000002</v>
      </c>
      <c r="J796" s="42"/>
      <c r="K796" s="17"/>
      <c r="L796" s="23"/>
      <c r="M796" s="24"/>
    </row>
    <row r="797" spans="1:13" x14ac:dyDescent="0.3">
      <c r="A797" s="94">
        <v>1360</v>
      </c>
      <c r="B797" s="126">
        <v>6748.8050000000003</v>
      </c>
      <c r="C797" s="126">
        <v>340.798</v>
      </c>
      <c r="D797" s="126">
        <v>2.2999999999999998</v>
      </c>
      <c r="E797" s="126">
        <v>25.55</v>
      </c>
      <c r="F797" s="127">
        <v>1.0589999999999999</v>
      </c>
      <c r="G797" s="99">
        <f t="shared" si="12"/>
        <v>9178374.8000000007</v>
      </c>
      <c r="J797" s="42"/>
      <c r="K797" s="17"/>
      <c r="L797" s="23"/>
      <c r="M797" s="24"/>
    </row>
    <row r="798" spans="1:13" x14ac:dyDescent="0.3">
      <c r="A798" s="94">
        <v>1367</v>
      </c>
      <c r="B798" s="126">
        <v>6710.0919999999996</v>
      </c>
      <c r="C798" s="126">
        <v>342.41500000000002</v>
      </c>
      <c r="D798" s="126">
        <v>2.298</v>
      </c>
      <c r="E798" s="126">
        <v>24.95</v>
      </c>
      <c r="F798" s="127">
        <v>1.0449999999999999</v>
      </c>
      <c r="G798" s="99">
        <f t="shared" si="12"/>
        <v>9172695.7640000004</v>
      </c>
      <c r="J798" s="42"/>
      <c r="K798" s="17"/>
      <c r="L798" s="23"/>
      <c r="M798" s="24"/>
    </row>
    <row r="799" spans="1:13" x14ac:dyDescent="0.3">
      <c r="A799" s="94">
        <v>1370</v>
      </c>
      <c r="B799" s="126">
        <v>6749.4939999999997</v>
      </c>
      <c r="C799" s="126">
        <v>339.12299999999999</v>
      </c>
      <c r="D799" s="126">
        <v>2.2890000000000001</v>
      </c>
      <c r="E799" s="126">
        <v>24.72</v>
      </c>
      <c r="F799" s="127">
        <v>1.0249999999999999</v>
      </c>
      <c r="G799" s="99">
        <f t="shared" si="12"/>
        <v>9246806.7799999993</v>
      </c>
      <c r="J799" s="42"/>
      <c r="K799" s="17"/>
      <c r="L799" s="23"/>
      <c r="M799" s="24"/>
    </row>
    <row r="800" spans="1:13" x14ac:dyDescent="0.3">
      <c r="A800" s="94">
        <v>1377</v>
      </c>
      <c r="B800" s="126">
        <v>6752.7889999999998</v>
      </c>
      <c r="C800" s="126">
        <v>339.81599999999997</v>
      </c>
      <c r="D800" s="126">
        <v>2.2949999999999999</v>
      </c>
      <c r="E800" s="126">
        <v>24.63</v>
      </c>
      <c r="F800" s="127">
        <v>1.02</v>
      </c>
      <c r="G800" s="99">
        <f t="shared" si="12"/>
        <v>9298590.4529999997</v>
      </c>
      <c r="J800" s="42"/>
      <c r="K800" s="17"/>
      <c r="L800" s="23"/>
      <c r="M800" s="24"/>
    </row>
    <row r="801" spans="1:13" x14ac:dyDescent="0.3">
      <c r="A801" s="94">
        <v>1381</v>
      </c>
      <c r="B801" s="126">
        <v>6706.1040000000003</v>
      </c>
      <c r="C801" s="126">
        <v>341.08699999999999</v>
      </c>
      <c r="D801" s="126">
        <v>2.2869999999999999</v>
      </c>
      <c r="E801" s="126">
        <v>24.53</v>
      </c>
      <c r="F801" s="127">
        <v>1.022</v>
      </c>
      <c r="G801" s="99">
        <f t="shared" si="12"/>
        <v>9261129.6239999998</v>
      </c>
      <c r="J801" s="42"/>
      <c r="K801" s="17"/>
      <c r="L801" s="23"/>
      <c r="M801" s="24"/>
    </row>
    <row r="802" spans="1:13" x14ac:dyDescent="0.3">
      <c r="A802" s="94">
        <v>1388</v>
      </c>
      <c r="B802" s="126">
        <v>6701.3869999999997</v>
      </c>
      <c r="C802" s="126">
        <v>341.14400000000001</v>
      </c>
      <c r="D802" s="126">
        <v>2.286</v>
      </c>
      <c r="E802" s="126">
        <v>25.61</v>
      </c>
      <c r="F802" s="127">
        <v>1.0609999999999999</v>
      </c>
      <c r="G802" s="99">
        <f t="shared" si="12"/>
        <v>9301525.1559999995</v>
      </c>
      <c r="J802" s="42"/>
      <c r="K802" s="17"/>
      <c r="L802" s="23"/>
      <c r="M802" s="24"/>
    </row>
    <row r="803" spans="1:13" x14ac:dyDescent="0.3">
      <c r="A803" s="94">
        <v>1392</v>
      </c>
      <c r="B803" s="126">
        <v>6727.6490000000003</v>
      </c>
      <c r="C803" s="126">
        <v>340.27800000000002</v>
      </c>
      <c r="D803" s="126">
        <v>2.2890000000000001</v>
      </c>
      <c r="E803" s="126">
        <v>25.7</v>
      </c>
      <c r="F803" s="127">
        <v>1.0609999999999999</v>
      </c>
      <c r="G803" s="99">
        <f t="shared" si="12"/>
        <v>9364887.4079999998</v>
      </c>
      <c r="J803" s="42"/>
      <c r="K803" s="17"/>
      <c r="L803" s="23"/>
      <c r="M803" s="24"/>
    </row>
    <row r="804" spans="1:13" x14ac:dyDescent="0.3">
      <c r="A804" s="94">
        <v>1399</v>
      </c>
      <c r="B804" s="126">
        <v>6736.085</v>
      </c>
      <c r="C804" s="126">
        <v>340.39400000000001</v>
      </c>
      <c r="D804" s="126">
        <v>2.2930000000000001</v>
      </c>
      <c r="E804" s="126">
        <v>24.79</v>
      </c>
      <c r="F804" s="127">
        <v>1.028</v>
      </c>
      <c r="G804" s="99">
        <f t="shared" si="12"/>
        <v>9423782.915000001</v>
      </c>
      <c r="J804" s="42"/>
      <c r="K804" s="17"/>
      <c r="L804" s="23"/>
      <c r="M804" s="24"/>
    </row>
    <row r="805" spans="1:13" x14ac:dyDescent="0.3">
      <c r="A805" s="94">
        <v>1402</v>
      </c>
      <c r="B805" s="126">
        <v>6721.8230000000003</v>
      </c>
      <c r="C805" s="126">
        <v>338.43099999999998</v>
      </c>
      <c r="D805" s="126">
        <v>2.2749999999999999</v>
      </c>
      <c r="E805" s="126">
        <v>24.52</v>
      </c>
      <c r="F805" s="127">
        <v>1.0129999999999999</v>
      </c>
      <c r="G805" s="99">
        <f t="shared" si="12"/>
        <v>9423995.8460000008</v>
      </c>
      <c r="J805" s="42"/>
      <c r="K805" s="17"/>
      <c r="L805" s="23"/>
      <c r="M805" s="24"/>
    </row>
    <row r="806" spans="1:13" x14ac:dyDescent="0.3">
      <c r="A806" s="94">
        <v>1409</v>
      </c>
      <c r="B806" s="126">
        <v>6734.7520000000004</v>
      </c>
      <c r="C806" s="126">
        <v>339.18099999999998</v>
      </c>
      <c r="D806" s="126">
        <v>2.2839999999999998</v>
      </c>
      <c r="E806" s="126">
        <v>25.5</v>
      </c>
      <c r="F806" s="127">
        <v>1.0449999999999999</v>
      </c>
      <c r="G806" s="99">
        <f t="shared" si="12"/>
        <v>9489265.568</v>
      </c>
      <c r="J806" s="42"/>
      <c r="K806" s="17"/>
      <c r="L806" s="23"/>
      <c r="M806" s="24"/>
    </row>
    <row r="807" spans="1:13" x14ac:dyDescent="0.3">
      <c r="A807" s="94">
        <v>1413</v>
      </c>
      <c r="B807" s="126">
        <v>6715.875</v>
      </c>
      <c r="C807" s="126">
        <v>339.64299999999997</v>
      </c>
      <c r="D807" s="126">
        <v>2.2810000000000001</v>
      </c>
      <c r="E807" s="126">
        <v>24.02</v>
      </c>
      <c r="F807" s="127">
        <v>0.99299999999999999</v>
      </c>
      <c r="G807" s="99">
        <f t="shared" si="12"/>
        <v>9489531.375</v>
      </c>
      <c r="J807" s="42"/>
      <c r="K807" s="17"/>
      <c r="L807" s="23"/>
      <c r="M807" s="24"/>
    </row>
    <row r="808" spans="1:13" x14ac:dyDescent="0.3">
      <c r="A808" s="94">
        <v>1417</v>
      </c>
      <c r="B808" s="126">
        <v>6713.2240000000002</v>
      </c>
      <c r="C808" s="126">
        <v>339.81599999999997</v>
      </c>
      <c r="D808" s="126">
        <v>2.2810000000000001</v>
      </c>
      <c r="E808" s="126">
        <v>25.07</v>
      </c>
      <c r="F808" s="127">
        <v>1.0329999999999999</v>
      </c>
      <c r="G808" s="99">
        <f t="shared" si="12"/>
        <v>9512638.4079999998</v>
      </c>
      <c r="J808" s="42"/>
      <c r="K808" s="17"/>
      <c r="L808" s="23"/>
      <c r="M808" s="24"/>
    </row>
    <row r="809" spans="1:13" x14ac:dyDescent="0.3">
      <c r="A809" s="94">
        <v>1424</v>
      </c>
      <c r="B809" s="126">
        <v>6745.41</v>
      </c>
      <c r="C809" s="126">
        <v>339.41199999999998</v>
      </c>
      <c r="D809" s="126">
        <v>2.2890000000000001</v>
      </c>
      <c r="E809" s="126">
        <v>24.64</v>
      </c>
      <c r="F809" s="127">
        <v>1.0149999999999999</v>
      </c>
      <c r="G809" s="99">
        <f t="shared" si="12"/>
        <v>9605463.8399999999</v>
      </c>
      <c r="J809" s="42"/>
      <c r="K809" s="17"/>
      <c r="L809" s="23"/>
      <c r="M809" s="24"/>
    </row>
    <row r="810" spans="1:13" x14ac:dyDescent="0.3">
      <c r="A810" s="94">
        <v>1428</v>
      </c>
      <c r="B810" s="126">
        <v>6731.9179999999997</v>
      </c>
      <c r="C810" s="126">
        <v>339.35399999999998</v>
      </c>
      <c r="D810" s="126">
        <v>2.2850000000000001</v>
      </c>
      <c r="E810" s="126">
        <v>25.25</v>
      </c>
      <c r="F810" s="127">
        <v>1.042</v>
      </c>
      <c r="G810" s="99">
        <f t="shared" si="12"/>
        <v>9613178.9039999992</v>
      </c>
      <c r="J810" s="42"/>
      <c r="K810" s="17"/>
      <c r="L810" s="23"/>
      <c r="M810" s="24"/>
    </row>
    <row r="811" spans="1:13" x14ac:dyDescent="0.3">
      <c r="A811" s="94">
        <v>1435</v>
      </c>
      <c r="B811" s="126">
        <v>6710.4110000000001</v>
      </c>
      <c r="C811" s="126">
        <v>340.74</v>
      </c>
      <c r="D811" s="126">
        <v>2.2869999999999999</v>
      </c>
      <c r="E811" s="126">
        <v>25.03</v>
      </c>
      <c r="F811" s="127">
        <v>1.036</v>
      </c>
      <c r="G811" s="99">
        <f t="shared" si="12"/>
        <v>9629439.7850000001</v>
      </c>
      <c r="J811" s="42"/>
      <c r="K811" s="17"/>
      <c r="L811" s="23"/>
      <c r="M811" s="24"/>
    </row>
    <row r="812" spans="1:13" x14ac:dyDescent="0.3">
      <c r="A812" s="94">
        <v>1439</v>
      </c>
      <c r="B812" s="126">
        <v>6752.8940000000002</v>
      </c>
      <c r="C812" s="126">
        <v>339.52800000000002</v>
      </c>
      <c r="D812" s="126">
        <v>2.2930000000000001</v>
      </c>
      <c r="E812" s="126">
        <v>25.53</v>
      </c>
      <c r="F812" s="127">
        <v>1.052</v>
      </c>
      <c r="G812" s="99">
        <f t="shared" si="12"/>
        <v>9717414.466</v>
      </c>
      <c r="J812" s="42"/>
      <c r="K812" s="17"/>
      <c r="L812" s="23"/>
      <c r="M812" s="24"/>
    </row>
    <row r="813" spans="1:13" x14ac:dyDescent="0.3">
      <c r="A813" s="94">
        <v>1446</v>
      </c>
      <c r="B813" s="126">
        <v>6712.5659999999998</v>
      </c>
      <c r="C813" s="126">
        <v>341.375</v>
      </c>
      <c r="D813" s="126">
        <v>2.2919999999999998</v>
      </c>
      <c r="E813" s="126">
        <v>24.3</v>
      </c>
      <c r="F813" s="127">
        <v>1.0129999999999999</v>
      </c>
      <c r="G813" s="99">
        <f t="shared" si="12"/>
        <v>9706370.4359999988</v>
      </c>
      <c r="J813" s="42"/>
      <c r="K813" s="17"/>
      <c r="L813" s="23"/>
      <c r="M813" s="24"/>
    </row>
    <row r="814" spans="1:13" x14ac:dyDescent="0.3">
      <c r="A814" s="94">
        <v>1450</v>
      </c>
      <c r="B814" s="126">
        <v>6720.91</v>
      </c>
      <c r="C814" s="126">
        <v>339.99</v>
      </c>
      <c r="D814" s="126">
        <v>2.2850000000000001</v>
      </c>
      <c r="E814" s="126">
        <v>25.43</v>
      </c>
      <c r="F814" s="127">
        <v>1.052</v>
      </c>
      <c r="G814" s="99">
        <f t="shared" si="12"/>
        <v>9745319.5</v>
      </c>
      <c r="J814" s="42"/>
      <c r="K814" s="17"/>
      <c r="L814" s="23"/>
      <c r="M814" s="24"/>
    </row>
    <row r="815" spans="1:13" x14ac:dyDescent="0.3">
      <c r="A815" s="94">
        <v>1457</v>
      </c>
      <c r="B815" s="126">
        <v>6704.6580000000004</v>
      </c>
      <c r="C815" s="126">
        <v>340.68200000000002</v>
      </c>
      <c r="D815" s="126">
        <v>2.2839999999999998</v>
      </c>
      <c r="E815" s="126">
        <v>24.58</v>
      </c>
      <c r="F815" s="127">
        <v>1.0189999999999999</v>
      </c>
      <c r="G815" s="99">
        <f t="shared" si="12"/>
        <v>9768686.7060000002</v>
      </c>
      <c r="J815" s="42"/>
      <c r="K815" s="17"/>
      <c r="L815" s="23"/>
      <c r="M815" s="24"/>
    </row>
    <row r="816" spans="1:13" x14ac:dyDescent="0.3">
      <c r="A816" s="94">
        <v>1465</v>
      </c>
      <c r="B816" s="126">
        <v>6679.1850000000004</v>
      </c>
      <c r="C816" s="126">
        <v>340.56700000000001</v>
      </c>
      <c r="D816" s="126">
        <v>2.2749999999999999</v>
      </c>
      <c r="E816" s="126">
        <v>25.03</v>
      </c>
      <c r="F816" s="127">
        <v>1.0349999999999999</v>
      </c>
      <c r="G816" s="99">
        <f t="shared" si="12"/>
        <v>9785006.0250000004</v>
      </c>
      <c r="J816" s="42"/>
      <c r="K816" s="17"/>
      <c r="L816" s="23"/>
      <c r="M816" s="24"/>
    </row>
    <row r="817" spans="1:13" x14ac:dyDescent="0.3">
      <c r="A817" s="94">
        <v>1468</v>
      </c>
      <c r="B817" s="126">
        <v>6675.2</v>
      </c>
      <c r="C817" s="126">
        <v>338.43099999999998</v>
      </c>
      <c r="D817" s="126">
        <v>2.2589999999999999</v>
      </c>
      <c r="E817" s="126">
        <v>23.91</v>
      </c>
      <c r="F817" s="127">
        <v>0.98099999999999998</v>
      </c>
      <c r="G817" s="99">
        <f t="shared" si="12"/>
        <v>9799193.5999999996</v>
      </c>
      <c r="J817" s="42"/>
      <c r="K817" s="17"/>
      <c r="L817" s="23"/>
      <c r="M817" s="24"/>
    </row>
    <row r="818" spans="1:13" x14ac:dyDescent="0.3">
      <c r="A818" s="94">
        <v>1476</v>
      </c>
      <c r="B818" s="126">
        <v>6680.3190000000004</v>
      </c>
      <c r="C818" s="126">
        <v>338.60399999999998</v>
      </c>
      <c r="D818" s="126">
        <v>2.262</v>
      </c>
      <c r="E818" s="126">
        <v>24.67</v>
      </c>
      <c r="F818" s="127">
        <v>1.004</v>
      </c>
      <c r="G818" s="99">
        <f t="shared" si="12"/>
        <v>9860150.8440000005</v>
      </c>
      <c r="J818" s="42"/>
      <c r="K818" s="17"/>
      <c r="L818" s="23"/>
      <c r="M818" s="24"/>
    </row>
    <row r="819" spans="1:13" x14ac:dyDescent="0.3">
      <c r="A819" s="94">
        <v>1480</v>
      </c>
      <c r="B819" s="126">
        <v>6674.0169999999998</v>
      </c>
      <c r="C819" s="126">
        <v>341.029</v>
      </c>
      <c r="D819" s="126">
        <v>2.2759999999999998</v>
      </c>
      <c r="E819" s="126">
        <v>25.1</v>
      </c>
      <c r="F819" s="127">
        <v>1.0289999999999999</v>
      </c>
      <c r="G819" s="99">
        <f t="shared" si="12"/>
        <v>9877545.1600000001</v>
      </c>
      <c r="J819" s="42"/>
      <c r="K819" s="17"/>
      <c r="L819" s="23"/>
      <c r="M819" s="24"/>
    </row>
    <row r="820" spans="1:13" x14ac:dyDescent="0.3">
      <c r="A820" s="94">
        <v>1487</v>
      </c>
      <c r="B820" s="126">
        <v>6683.1270000000004</v>
      </c>
      <c r="C820" s="126">
        <v>340.221</v>
      </c>
      <c r="D820" s="126">
        <v>2.274</v>
      </c>
      <c r="E820" s="126">
        <v>24.63</v>
      </c>
      <c r="F820" s="127">
        <v>1.0149999999999999</v>
      </c>
      <c r="G820" s="99">
        <f t="shared" si="12"/>
        <v>9937809.8490000013</v>
      </c>
      <c r="J820" s="42"/>
      <c r="K820" s="17"/>
      <c r="L820" s="23"/>
      <c r="M820" s="24"/>
    </row>
    <row r="821" spans="1:13" x14ac:dyDescent="0.3">
      <c r="A821" s="94">
        <v>1491</v>
      </c>
      <c r="B821" s="126">
        <v>6669.3720000000003</v>
      </c>
      <c r="C821" s="126">
        <v>339.29700000000003</v>
      </c>
      <c r="D821" s="126">
        <v>2.2629999999999999</v>
      </c>
      <c r="E821" s="126">
        <v>24.99</v>
      </c>
      <c r="F821" s="127">
        <v>1.0249999999999999</v>
      </c>
      <c r="G821" s="99">
        <f t="shared" si="12"/>
        <v>9944033.6520000007</v>
      </c>
      <c r="J821" s="42"/>
      <c r="K821" s="17"/>
      <c r="L821" s="23"/>
      <c r="M821" s="24"/>
    </row>
    <row r="822" spans="1:13" x14ac:dyDescent="0.3">
      <c r="A822" s="94">
        <v>1499</v>
      </c>
      <c r="B822" s="126">
        <v>6710.1750000000002</v>
      </c>
      <c r="C822" s="126">
        <v>339.29700000000003</v>
      </c>
      <c r="D822" s="126">
        <v>2.2770000000000001</v>
      </c>
      <c r="E822" s="126">
        <v>26.06</v>
      </c>
      <c r="F822" s="127">
        <v>1.0609999999999999</v>
      </c>
      <c r="G822" s="99">
        <f t="shared" si="12"/>
        <v>10058552.325000001</v>
      </c>
      <c r="J822" s="42"/>
      <c r="K822" s="17"/>
      <c r="L822" s="23"/>
      <c r="M822" s="24"/>
    </row>
    <row r="823" spans="1:13" x14ac:dyDescent="0.3">
      <c r="A823" s="94">
        <v>1502</v>
      </c>
      <c r="B823" s="126">
        <v>6656.3829999999998</v>
      </c>
      <c r="C823" s="126">
        <v>339.81599999999997</v>
      </c>
      <c r="D823" s="126">
        <v>2.262</v>
      </c>
      <c r="E823" s="126">
        <v>23.54</v>
      </c>
      <c r="F823" s="127">
        <v>0.97199999999999998</v>
      </c>
      <c r="G823" s="99">
        <f t="shared" si="12"/>
        <v>9997887.2659999989</v>
      </c>
      <c r="J823" s="42"/>
      <c r="K823" s="17"/>
      <c r="L823" s="23"/>
      <c r="M823" s="24"/>
    </row>
    <row r="824" spans="1:13" x14ac:dyDescent="0.3">
      <c r="A824" s="94">
        <v>1510</v>
      </c>
      <c r="B824" s="126">
        <v>6708.7510000000002</v>
      </c>
      <c r="C824" s="126">
        <v>338.142</v>
      </c>
      <c r="D824" s="126">
        <v>2.2690000000000001</v>
      </c>
      <c r="E824" s="126">
        <v>24.65</v>
      </c>
      <c r="F824" s="127">
        <v>1.0029999999999999</v>
      </c>
      <c r="G824" s="99">
        <f t="shared" si="12"/>
        <v>10130214.01</v>
      </c>
      <c r="J824" s="42"/>
      <c r="K824" s="17"/>
      <c r="L824" s="23"/>
      <c r="M824" s="24"/>
    </row>
    <row r="825" spans="1:13" x14ac:dyDescent="0.3">
      <c r="A825" s="94">
        <v>1514</v>
      </c>
      <c r="B825" s="126">
        <v>6664.4009999999998</v>
      </c>
      <c r="C825" s="126">
        <v>338.71899999999999</v>
      </c>
      <c r="D825" s="126">
        <v>2.2570000000000001</v>
      </c>
      <c r="E825" s="126">
        <v>24.27</v>
      </c>
      <c r="F825" s="127">
        <v>0.99299999999999999</v>
      </c>
      <c r="G825" s="99">
        <f t="shared" si="12"/>
        <v>10089903.114</v>
      </c>
      <c r="J825" s="42"/>
      <c r="K825" s="17"/>
      <c r="L825" s="23"/>
      <c r="M825" s="24"/>
    </row>
    <row r="826" spans="1:13" x14ac:dyDescent="0.3">
      <c r="A826" s="94">
        <v>1522</v>
      </c>
      <c r="B826" s="126">
        <v>6658.5950000000003</v>
      </c>
      <c r="C826" s="126">
        <v>339.87400000000002</v>
      </c>
      <c r="D826" s="126">
        <v>2.2629999999999999</v>
      </c>
      <c r="E826" s="126">
        <v>24.52</v>
      </c>
      <c r="F826" s="127">
        <v>1.0009999999999999</v>
      </c>
      <c r="G826" s="99">
        <f t="shared" si="12"/>
        <v>10134381.59</v>
      </c>
      <c r="J826" s="42"/>
      <c r="K826" s="17"/>
      <c r="L826" s="23"/>
      <c r="M826" s="24"/>
    </row>
    <row r="827" spans="1:13" x14ac:dyDescent="0.3">
      <c r="A827" s="94">
        <v>1526</v>
      </c>
      <c r="B827" s="126">
        <v>6701.4610000000002</v>
      </c>
      <c r="C827" s="126">
        <v>338.43099999999998</v>
      </c>
      <c r="D827" s="126">
        <v>2.2679999999999998</v>
      </c>
      <c r="E827" s="126">
        <v>25.44</v>
      </c>
      <c r="F827" s="127">
        <v>1.0349999999999999</v>
      </c>
      <c r="G827" s="99">
        <f t="shared" si="12"/>
        <v>10226429.486</v>
      </c>
      <c r="J827" s="42"/>
      <c r="K827" s="17"/>
      <c r="L827" s="23"/>
      <c r="M827" s="24"/>
    </row>
    <row r="828" spans="1:13" x14ac:dyDescent="0.3">
      <c r="A828" s="94">
        <v>1534</v>
      </c>
      <c r="B828" s="126">
        <v>6697.0290000000005</v>
      </c>
      <c r="C828" s="126">
        <v>338.77699999999999</v>
      </c>
      <c r="D828" s="126">
        <v>2.2690000000000001</v>
      </c>
      <c r="E828" s="126">
        <v>25.03</v>
      </c>
      <c r="F828" s="127">
        <v>1.0229999999999999</v>
      </c>
      <c r="G828" s="99">
        <f t="shared" si="12"/>
        <v>10273242.486000001</v>
      </c>
      <c r="J828" s="42"/>
      <c r="K828" s="17"/>
      <c r="L828" s="23"/>
      <c r="M828" s="24"/>
    </row>
    <row r="829" spans="1:13" x14ac:dyDescent="0.3">
      <c r="A829" s="94">
        <v>1537</v>
      </c>
      <c r="B829" s="126">
        <v>6708.1729999999998</v>
      </c>
      <c r="C829" s="126">
        <v>338.43099999999998</v>
      </c>
      <c r="D829" s="126">
        <v>2.27</v>
      </c>
      <c r="E829" s="126">
        <v>25.7</v>
      </c>
      <c r="F829" s="127">
        <v>1.0469999999999999</v>
      </c>
      <c r="G829" s="99">
        <f t="shared" si="12"/>
        <v>10310461.901000001</v>
      </c>
      <c r="J829" s="42"/>
      <c r="K829" s="17"/>
      <c r="L829" s="23"/>
      <c r="M829" s="24"/>
    </row>
    <row r="830" spans="1:13" x14ac:dyDescent="0.3">
      <c r="A830" s="94">
        <v>1545</v>
      </c>
      <c r="B830" s="126">
        <v>6714.9129999999996</v>
      </c>
      <c r="C830" s="126">
        <v>337.96899999999999</v>
      </c>
      <c r="D830" s="126">
        <v>2.2690000000000001</v>
      </c>
      <c r="E830" s="126">
        <v>25.23</v>
      </c>
      <c r="F830" s="127">
        <v>1.0289999999999999</v>
      </c>
      <c r="G830" s="99">
        <f t="shared" si="12"/>
        <v>10374540.584999999</v>
      </c>
      <c r="J830" s="42"/>
      <c r="K830" s="17"/>
      <c r="L830" s="23"/>
      <c r="M830" s="24"/>
    </row>
    <row r="831" spans="1:13" x14ac:dyDescent="0.3">
      <c r="A831" s="94">
        <v>1549</v>
      </c>
      <c r="B831" s="126">
        <v>6719.7529999999997</v>
      </c>
      <c r="C831" s="126">
        <v>337.10199999999998</v>
      </c>
      <c r="D831" s="126">
        <v>2.2650000000000001</v>
      </c>
      <c r="E831" s="126">
        <v>25.53</v>
      </c>
      <c r="F831" s="127">
        <v>1.0369999999999999</v>
      </c>
      <c r="G831" s="99">
        <f t="shared" si="12"/>
        <v>10408897.397</v>
      </c>
      <c r="J831" s="42"/>
      <c r="K831" s="17"/>
      <c r="L831" s="23"/>
      <c r="M831" s="24"/>
    </row>
    <row r="832" spans="1:13" x14ac:dyDescent="0.3">
      <c r="A832" s="94">
        <v>1557</v>
      </c>
      <c r="B832" s="126">
        <v>6694.1779999999999</v>
      </c>
      <c r="C832" s="126">
        <v>337.10199999999998</v>
      </c>
      <c r="D832" s="126">
        <v>2.2570000000000001</v>
      </c>
      <c r="E832" s="126">
        <v>24.59</v>
      </c>
      <c r="F832" s="127">
        <v>0.999</v>
      </c>
      <c r="G832" s="99">
        <f t="shared" si="12"/>
        <v>10422835.146</v>
      </c>
      <c r="J832" s="42"/>
      <c r="K832" s="17"/>
      <c r="L832" s="23"/>
      <c r="M832" s="24"/>
    </row>
    <row r="833" spans="1:13" x14ac:dyDescent="0.3">
      <c r="A833" s="94">
        <v>1561</v>
      </c>
      <c r="B833" s="126">
        <v>6665.7749999999996</v>
      </c>
      <c r="C833" s="126">
        <v>338.892</v>
      </c>
      <c r="D833" s="126">
        <v>2.2589999999999999</v>
      </c>
      <c r="E833" s="126">
        <v>26.56</v>
      </c>
      <c r="F833" s="127">
        <v>1.0760000000000001</v>
      </c>
      <c r="G833" s="99">
        <f t="shared" si="12"/>
        <v>10405274.774999999</v>
      </c>
      <c r="J833" s="42"/>
      <c r="K833" s="17"/>
      <c r="L833" s="23"/>
      <c r="M833" s="24"/>
    </row>
    <row r="834" spans="1:13" x14ac:dyDescent="0.3">
      <c r="A834" s="94">
        <v>1569</v>
      </c>
      <c r="B834" s="126">
        <v>6682.3130000000001</v>
      </c>
      <c r="C834" s="126">
        <v>337.21800000000002</v>
      </c>
      <c r="D834" s="126">
        <v>2.2530000000000001</v>
      </c>
      <c r="E834" s="126">
        <v>25.58</v>
      </c>
      <c r="F834" s="127">
        <v>1.034</v>
      </c>
      <c r="G834" s="99">
        <f t="shared" si="12"/>
        <v>10484549.097000001</v>
      </c>
      <c r="J834" s="42"/>
      <c r="K834" s="17"/>
      <c r="L834" s="23"/>
      <c r="M834" s="24"/>
    </row>
    <row r="835" spans="1:13" x14ac:dyDescent="0.3">
      <c r="A835" s="94">
        <v>1573</v>
      </c>
      <c r="B835" s="126">
        <v>6701.7520000000004</v>
      </c>
      <c r="C835" s="126">
        <v>337.85300000000001</v>
      </c>
      <c r="D835" s="126">
        <v>2.2639999999999998</v>
      </c>
      <c r="E835" s="126">
        <v>25.15</v>
      </c>
      <c r="F835" s="127">
        <v>1.018</v>
      </c>
      <c r="G835" s="99">
        <f t="shared" si="12"/>
        <v>10541855.896</v>
      </c>
      <c r="J835" s="42"/>
      <c r="K835" s="17"/>
      <c r="L835" s="23"/>
      <c r="M835" s="24"/>
    </row>
    <row r="836" spans="1:13" x14ac:dyDescent="0.3">
      <c r="A836" s="94">
        <v>1581</v>
      </c>
      <c r="B836" s="126">
        <v>6686.95</v>
      </c>
      <c r="C836" s="126">
        <v>337.79500000000002</v>
      </c>
      <c r="D836" s="126">
        <v>2.2589999999999999</v>
      </c>
      <c r="E836" s="126">
        <v>24.78</v>
      </c>
      <c r="F836" s="127">
        <v>1.008</v>
      </c>
      <c r="G836" s="99">
        <f t="shared" si="12"/>
        <v>10572067.949999999</v>
      </c>
      <c r="J836" s="42"/>
      <c r="K836" s="17"/>
      <c r="L836" s="23"/>
      <c r="M836" s="24"/>
    </row>
    <row r="837" spans="1:13" x14ac:dyDescent="0.3">
      <c r="A837" s="94">
        <v>1585</v>
      </c>
      <c r="B837" s="126">
        <v>6709.585</v>
      </c>
      <c r="C837" s="126">
        <v>336.17899999999997</v>
      </c>
      <c r="D837" s="126">
        <v>2.2559999999999998</v>
      </c>
      <c r="E837" s="126">
        <v>24.9</v>
      </c>
      <c r="F837" s="127">
        <v>1.006</v>
      </c>
      <c r="G837" s="99">
        <f t="shared" si="12"/>
        <v>10634692.225</v>
      </c>
      <c r="J837" s="42"/>
      <c r="K837" s="17"/>
      <c r="L837" s="23"/>
      <c r="M837" s="24"/>
    </row>
    <row r="838" spans="1:13" x14ac:dyDescent="0.3">
      <c r="A838" s="94">
        <v>1594</v>
      </c>
      <c r="B838" s="126">
        <v>6696.8490000000002</v>
      </c>
      <c r="C838" s="126">
        <v>337.79500000000002</v>
      </c>
      <c r="D838" s="126">
        <v>2.262</v>
      </c>
      <c r="E838" s="126">
        <v>25.34</v>
      </c>
      <c r="F838" s="127">
        <v>1.026</v>
      </c>
      <c r="G838" s="99">
        <f t="shared" si="12"/>
        <v>10674777.306</v>
      </c>
      <c r="J838" s="42"/>
      <c r="K838" s="17"/>
      <c r="L838" s="23"/>
      <c r="M838" s="24"/>
    </row>
    <row r="839" spans="1:13" x14ac:dyDescent="0.3">
      <c r="A839" s="94">
        <v>1598</v>
      </c>
      <c r="B839" s="126">
        <v>6694.7539999999999</v>
      </c>
      <c r="C839" s="126">
        <v>338.02600000000001</v>
      </c>
      <c r="D839" s="126">
        <v>2.2629999999999999</v>
      </c>
      <c r="E839" s="126">
        <v>25.73</v>
      </c>
      <c r="F839" s="127">
        <v>1.044</v>
      </c>
      <c r="G839" s="99">
        <f t="shared" si="12"/>
        <v>10698216.891999999</v>
      </c>
      <c r="J839" s="42"/>
      <c r="K839" s="17"/>
      <c r="L839" s="23"/>
      <c r="M839" s="24"/>
    </row>
    <row r="840" spans="1:13" x14ac:dyDescent="0.3">
      <c r="A840" s="94">
        <v>1606</v>
      </c>
      <c r="B840" s="126">
        <v>6638.1189999999997</v>
      </c>
      <c r="C840" s="126">
        <v>340.452</v>
      </c>
      <c r="D840" s="126">
        <v>2.2599999999999998</v>
      </c>
      <c r="E840" s="126">
        <v>26.22</v>
      </c>
      <c r="F840" s="127">
        <v>1.07</v>
      </c>
      <c r="G840" s="99">
        <f t="shared" si="12"/>
        <v>10660819.114</v>
      </c>
      <c r="J840" s="42"/>
      <c r="K840" s="11"/>
      <c r="L840" s="11"/>
      <c r="M840" s="11"/>
    </row>
    <row r="841" spans="1:13" x14ac:dyDescent="0.3">
      <c r="A841" s="96">
        <v>1610</v>
      </c>
      <c r="B841" s="127">
        <v>6656.4570000000003</v>
      </c>
      <c r="C841" s="127">
        <v>336.58300000000003</v>
      </c>
      <c r="D841" s="127">
        <v>2.2400000000000002</v>
      </c>
      <c r="E841" s="127">
        <v>25.87</v>
      </c>
      <c r="F841" s="127">
        <v>1.044</v>
      </c>
      <c r="G841" s="99">
        <f t="shared" si="12"/>
        <v>10716895.770000001</v>
      </c>
      <c r="J841" s="42"/>
    </row>
    <row r="842" spans="1:13" x14ac:dyDescent="0.3">
      <c r="A842" s="96">
        <v>1618</v>
      </c>
      <c r="B842" s="127">
        <v>6667.3890000000001</v>
      </c>
      <c r="C842" s="127">
        <v>338.54599999999999</v>
      </c>
      <c r="D842" s="127">
        <v>2.2570000000000001</v>
      </c>
      <c r="E842" s="127">
        <v>25.66</v>
      </c>
      <c r="F842" s="127">
        <v>1.0329999999999999</v>
      </c>
      <c r="G842" s="99">
        <f t="shared" si="12"/>
        <v>10787835.402000001</v>
      </c>
      <c r="J842" s="42"/>
    </row>
    <row r="843" spans="1:13" x14ac:dyDescent="0.3">
      <c r="A843" s="96">
        <v>1622</v>
      </c>
      <c r="B843" s="127">
        <v>6662.56</v>
      </c>
      <c r="C843" s="127">
        <v>337.96899999999999</v>
      </c>
      <c r="D843" s="127">
        <v>2.2519999999999998</v>
      </c>
      <c r="E843" s="127">
        <v>26.8</v>
      </c>
      <c r="F843" s="127">
        <v>1.0820000000000001</v>
      </c>
      <c r="G843" s="99">
        <f t="shared" si="12"/>
        <v>10806672.32</v>
      </c>
      <c r="J843" s="42"/>
    </row>
    <row r="844" spans="1:13" x14ac:dyDescent="0.3">
      <c r="A844" s="96">
        <v>1631</v>
      </c>
      <c r="B844" s="127">
        <v>6680.58</v>
      </c>
      <c r="C844" s="127">
        <v>338.488</v>
      </c>
      <c r="D844" s="127">
        <v>2.2610000000000001</v>
      </c>
      <c r="E844" s="127">
        <v>25.93</v>
      </c>
      <c r="F844" s="127">
        <v>1.048</v>
      </c>
      <c r="G844" s="99">
        <f t="shared" si="12"/>
        <v>10896025.98</v>
      </c>
      <c r="J844" s="42"/>
    </row>
    <row r="845" spans="1:13" x14ac:dyDescent="0.3">
      <c r="A845" s="96">
        <v>1635</v>
      </c>
      <c r="B845" s="127">
        <v>6670.4210000000003</v>
      </c>
      <c r="C845" s="127">
        <v>338.25700000000001</v>
      </c>
      <c r="D845" s="127">
        <v>2.2559999999999998</v>
      </c>
      <c r="E845" s="127">
        <v>25.25</v>
      </c>
      <c r="F845" s="127">
        <v>1.026</v>
      </c>
      <c r="G845" s="99">
        <f t="shared" si="12"/>
        <v>10906138.335000001</v>
      </c>
      <c r="J845" s="42"/>
    </row>
    <row r="846" spans="1:13" x14ac:dyDescent="0.3">
      <c r="A846" s="96">
        <v>1643</v>
      </c>
      <c r="B846" s="127">
        <v>6645.3540000000003</v>
      </c>
      <c r="C846" s="127">
        <v>339.06599999999997</v>
      </c>
      <c r="D846" s="127">
        <v>2.2530000000000001</v>
      </c>
      <c r="E846" s="127">
        <v>26.29</v>
      </c>
      <c r="F846" s="127">
        <v>1.0660000000000001</v>
      </c>
      <c r="G846" s="99">
        <f t="shared" si="12"/>
        <v>10918316.622000001</v>
      </c>
      <c r="J846" s="42"/>
    </row>
    <row r="847" spans="1:13" x14ac:dyDescent="0.3">
      <c r="A847" s="96">
        <v>1647</v>
      </c>
      <c r="B847" s="127">
        <v>6632.9160000000002</v>
      </c>
      <c r="C847" s="127">
        <v>339.52800000000002</v>
      </c>
      <c r="D847" s="127">
        <v>2.2519999999999998</v>
      </c>
      <c r="E847" s="127">
        <v>26.69</v>
      </c>
      <c r="F847" s="127">
        <v>1.081</v>
      </c>
      <c r="G847" s="99">
        <f t="shared" si="12"/>
        <v>10924412.652000001</v>
      </c>
      <c r="J847" s="42"/>
    </row>
    <row r="848" spans="1:13" x14ac:dyDescent="0.3">
      <c r="A848" s="96">
        <v>1656</v>
      </c>
      <c r="B848" s="127">
        <v>6680.9089999999997</v>
      </c>
      <c r="C848" s="127">
        <v>336.92899999999997</v>
      </c>
      <c r="D848" s="127">
        <v>2.2509999999999999</v>
      </c>
      <c r="E848" s="127">
        <v>24.83</v>
      </c>
      <c r="F848" s="127">
        <v>1.002</v>
      </c>
      <c r="G848" s="99">
        <f t="shared" si="12"/>
        <v>11063585.304</v>
      </c>
      <c r="J848" s="42"/>
    </row>
    <row r="849" spans="1:10" x14ac:dyDescent="0.3">
      <c r="A849" s="96">
        <v>1660</v>
      </c>
      <c r="B849" s="127">
        <v>6626.7219999999998</v>
      </c>
      <c r="C849" s="127">
        <v>338.77699999999999</v>
      </c>
      <c r="D849" s="127">
        <v>2.2450000000000001</v>
      </c>
      <c r="E849" s="127">
        <v>25.5</v>
      </c>
      <c r="F849" s="127">
        <v>1.0329999999999999</v>
      </c>
      <c r="G849" s="99">
        <f t="shared" si="12"/>
        <v>11000358.52</v>
      </c>
      <c r="J849" s="42"/>
    </row>
    <row r="850" spans="1:10" x14ac:dyDescent="0.3">
      <c r="A850" s="96">
        <v>1669</v>
      </c>
      <c r="B850" s="127">
        <v>6612.616</v>
      </c>
      <c r="C850" s="127">
        <v>338.37299999999999</v>
      </c>
      <c r="D850" s="127">
        <v>2.238</v>
      </c>
      <c r="E850" s="127">
        <v>26.95</v>
      </c>
      <c r="F850" s="127">
        <v>1.083</v>
      </c>
      <c r="G850" s="99">
        <f t="shared" si="12"/>
        <v>11036456.104</v>
      </c>
      <c r="J850" s="42"/>
    </row>
    <row r="851" spans="1:10" x14ac:dyDescent="0.3">
      <c r="A851" s="96">
        <v>1673</v>
      </c>
      <c r="B851" s="127">
        <v>6617.6049999999996</v>
      </c>
      <c r="C851" s="127">
        <v>338.54599999999999</v>
      </c>
      <c r="D851" s="127">
        <v>2.2400000000000002</v>
      </c>
      <c r="E851" s="127">
        <v>25.53</v>
      </c>
      <c r="F851" s="127">
        <v>1.0269999999999999</v>
      </c>
      <c r="G851" s="99">
        <f t="shared" ref="G851:G914" si="13">B851*A851</f>
        <v>11071253.164999999</v>
      </c>
      <c r="J851" s="42"/>
    </row>
    <row r="852" spans="1:10" x14ac:dyDescent="0.3">
      <c r="A852" s="96">
        <v>1681</v>
      </c>
      <c r="B852" s="127">
        <v>6600.1509999999998</v>
      </c>
      <c r="C852" s="127">
        <v>340.221</v>
      </c>
      <c r="D852" s="127">
        <v>2.246</v>
      </c>
      <c r="E852" s="127">
        <v>25.96</v>
      </c>
      <c r="F852" s="127">
        <v>1.05</v>
      </c>
      <c r="G852" s="99">
        <f t="shared" si="13"/>
        <v>11094853.831</v>
      </c>
      <c r="J852" s="42"/>
    </row>
    <row r="853" spans="1:10" x14ac:dyDescent="0.3">
      <c r="A853" s="96">
        <v>1686</v>
      </c>
      <c r="B853" s="127">
        <v>6600.83</v>
      </c>
      <c r="C853" s="127">
        <v>338.37299999999999</v>
      </c>
      <c r="D853" s="127">
        <v>2.234</v>
      </c>
      <c r="E853" s="127">
        <v>26.29</v>
      </c>
      <c r="F853" s="127">
        <v>1.0580000000000001</v>
      </c>
      <c r="G853" s="99">
        <f t="shared" si="13"/>
        <v>11128999.379999999</v>
      </c>
      <c r="J853" s="42"/>
    </row>
    <row r="854" spans="1:10" x14ac:dyDescent="0.3">
      <c r="A854" s="96">
        <v>1694</v>
      </c>
      <c r="B854" s="127">
        <v>6629.29</v>
      </c>
      <c r="C854" s="127">
        <v>337.04500000000002</v>
      </c>
      <c r="D854" s="127">
        <v>2.234</v>
      </c>
      <c r="E854" s="127">
        <v>26.69</v>
      </c>
      <c r="F854" s="127">
        <v>1.0629999999999999</v>
      </c>
      <c r="G854" s="99">
        <f t="shared" si="13"/>
        <v>11230017.26</v>
      </c>
      <c r="J854" s="42"/>
    </row>
    <row r="855" spans="1:10" x14ac:dyDescent="0.3">
      <c r="A855" s="96">
        <v>1699</v>
      </c>
      <c r="B855" s="127">
        <v>6580.4780000000001</v>
      </c>
      <c r="C855" s="127">
        <v>340.10500000000002</v>
      </c>
      <c r="D855" s="127">
        <v>2.238</v>
      </c>
      <c r="E855" s="127">
        <v>27.24</v>
      </c>
      <c r="F855" s="127">
        <v>1.0940000000000001</v>
      </c>
      <c r="G855" s="99">
        <f t="shared" si="13"/>
        <v>11180232.122</v>
      </c>
      <c r="J855" s="42"/>
    </row>
    <row r="856" spans="1:10" x14ac:dyDescent="0.3">
      <c r="A856" s="96">
        <v>1707</v>
      </c>
      <c r="B856" s="127">
        <v>6640.8310000000001</v>
      </c>
      <c r="C856" s="127">
        <v>336.69799999999998</v>
      </c>
      <c r="D856" s="127">
        <v>2.2360000000000002</v>
      </c>
      <c r="E856" s="127">
        <v>25.32</v>
      </c>
      <c r="F856" s="127">
        <v>1.014</v>
      </c>
      <c r="G856" s="99">
        <f t="shared" si="13"/>
        <v>11335898.517000001</v>
      </c>
      <c r="J856" s="42"/>
    </row>
    <row r="857" spans="1:10" x14ac:dyDescent="0.3">
      <c r="A857" s="96">
        <v>1712</v>
      </c>
      <c r="B857" s="127">
        <v>6620.0940000000001</v>
      </c>
      <c r="C857" s="127">
        <v>338.37299999999999</v>
      </c>
      <c r="D857" s="127">
        <v>2.2400000000000002</v>
      </c>
      <c r="E857" s="127">
        <v>26.98</v>
      </c>
      <c r="F857" s="127">
        <v>1.08</v>
      </c>
      <c r="G857" s="99">
        <f t="shared" si="13"/>
        <v>11333600.927999999</v>
      </c>
      <c r="J857" s="42"/>
    </row>
    <row r="858" spans="1:10" x14ac:dyDescent="0.3">
      <c r="A858" s="96">
        <v>1721</v>
      </c>
      <c r="B858" s="127">
        <v>6622.3130000000001</v>
      </c>
      <c r="C858" s="127">
        <v>337.04500000000002</v>
      </c>
      <c r="D858" s="127">
        <v>2.2320000000000002</v>
      </c>
      <c r="E858" s="127">
        <v>26.59</v>
      </c>
      <c r="F858" s="127">
        <v>1.0629999999999999</v>
      </c>
      <c r="G858" s="99">
        <f t="shared" si="13"/>
        <v>11397000.673</v>
      </c>
      <c r="J858" s="42"/>
    </row>
    <row r="859" spans="1:10" x14ac:dyDescent="0.3">
      <c r="A859" s="96">
        <v>1725</v>
      </c>
      <c r="B859" s="127">
        <v>6589.893</v>
      </c>
      <c r="C859" s="127">
        <v>338.71899999999999</v>
      </c>
      <c r="D859" s="127">
        <v>2.2320000000000002</v>
      </c>
      <c r="E859" s="127">
        <v>27.01</v>
      </c>
      <c r="F859" s="127">
        <v>1.08</v>
      </c>
      <c r="G859" s="99">
        <f t="shared" si="13"/>
        <v>11367565.425000001</v>
      </c>
      <c r="J859" s="42"/>
    </row>
    <row r="860" spans="1:10" x14ac:dyDescent="0.3">
      <c r="A860" s="96">
        <v>1734</v>
      </c>
      <c r="B860" s="127">
        <v>6585.7860000000001</v>
      </c>
      <c r="C860" s="127">
        <v>339.06599999999997</v>
      </c>
      <c r="D860" s="127">
        <v>2.2330000000000001</v>
      </c>
      <c r="E860" s="127">
        <v>26.93</v>
      </c>
      <c r="F860" s="127">
        <v>1.0780000000000001</v>
      </c>
      <c r="G860" s="99">
        <f t="shared" si="13"/>
        <v>11419752.924000001</v>
      </c>
      <c r="J860" s="42"/>
    </row>
    <row r="861" spans="1:10" x14ac:dyDescent="0.3">
      <c r="A861" s="96">
        <v>1738</v>
      </c>
      <c r="B861" s="127">
        <v>6515.6750000000002</v>
      </c>
      <c r="C861" s="127">
        <v>344.89800000000002</v>
      </c>
      <c r="D861" s="127">
        <v>2.2469999999999999</v>
      </c>
      <c r="E861" s="127">
        <v>26.99</v>
      </c>
      <c r="F861" s="127">
        <v>1.099</v>
      </c>
      <c r="G861" s="99">
        <f t="shared" si="13"/>
        <v>11324243.15</v>
      </c>
      <c r="J861" s="42"/>
    </row>
    <row r="862" spans="1:10" x14ac:dyDescent="0.3">
      <c r="A862" s="96">
        <v>1747</v>
      </c>
      <c r="B862" s="127">
        <v>6558.5590000000002</v>
      </c>
      <c r="C862" s="127">
        <v>340.39400000000001</v>
      </c>
      <c r="D862" s="127">
        <v>2.2320000000000002</v>
      </c>
      <c r="E862" s="127">
        <v>27.73</v>
      </c>
      <c r="F862" s="127">
        <v>1.119</v>
      </c>
      <c r="G862" s="99">
        <f t="shared" si="13"/>
        <v>11457802.573000001</v>
      </c>
      <c r="J862" s="42"/>
    </row>
    <row r="863" spans="1:10" x14ac:dyDescent="0.3">
      <c r="A863" s="96">
        <v>1752</v>
      </c>
      <c r="B863" s="127">
        <v>6606.4359999999997</v>
      </c>
      <c r="C863" s="127">
        <v>337.738</v>
      </c>
      <c r="D863" s="127">
        <v>2.2309999999999999</v>
      </c>
      <c r="E863" s="127">
        <v>26.63</v>
      </c>
      <c r="F863" s="127">
        <v>1.0629999999999999</v>
      </c>
      <c r="G863" s="99">
        <f t="shared" si="13"/>
        <v>11574475.872</v>
      </c>
      <c r="J863" s="42"/>
    </row>
    <row r="864" spans="1:10" x14ac:dyDescent="0.3">
      <c r="A864" s="96">
        <v>1761</v>
      </c>
      <c r="B864" s="127">
        <v>6552.2809999999999</v>
      </c>
      <c r="C864" s="127">
        <v>340.16300000000001</v>
      </c>
      <c r="D864" s="127">
        <v>2.2290000000000001</v>
      </c>
      <c r="E864" s="127">
        <v>28.27</v>
      </c>
      <c r="F864" s="127">
        <v>1.131</v>
      </c>
      <c r="G864" s="99">
        <f t="shared" si="13"/>
        <v>11538566.841</v>
      </c>
      <c r="J864" s="42"/>
    </row>
    <row r="865" spans="1:10" x14ac:dyDescent="0.3">
      <c r="A865" s="96">
        <v>1765</v>
      </c>
      <c r="B865" s="127">
        <v>6577.7579999999998</v>
      </c>
      <c r="C865" s="127">
        <v>338.66199999999998</v>
      </c>
      <c r="D865" s="127">
        <v>2.2280000000000002</v>
      </c>
      <c r="E865" s="127">
        <v>27.99</v>
      </c>
      <c r="F865" s="127">
        <v>1.1140000000000001</v>
      </c>
      <c r="G865" s="99">
        <f t="shared" si="13"/>
        <v>11609742.869999999</v>
      </c>
      <c r="J865" s="42"/>
    </row>
    <row r="866" spans="1:10" x14ac:dyDescent="0.3">
      <c r="A866" s="96">
        <v>1774</v>
      </c>
      <c r="B866" s="127">
        <v>6583.9309999999996</v>
      </c>
      <c r="C866" s="127">
        <v>337.56400000000002</v>
      </c>
      <c r="D866" s="127">
        <v>2.2229999999999999</v>
      </c>
      <c r="E866" s="127">
        <v>25.99</v>
      </c>
      <c r="F866" s="127">
        <v>1.036</v>
      </c>
      <c r="G866" s="99">
        <f t="shared" si="13"/>
        <v>11679893.593999999</v>
      </c>
      <c r="J866" s="42"/>
    </row>
    <row r="867" spans="1:10" x14ac:dyDescent="0.3">
      <c r="A867" s="96">
        <v>1779</v>
      </c>
      <c r="B867" s="127">
        <v>6537.92</v>
      </c>
      <c r="C867" s="127">
        <v>341.49099999999999</v>
      </c>
      <c r="D867" s="127">
        <v>2.2330000000000001</v>
      </c>
      <c r="E867" s="127">
        <v>27.06</v>
      </c>
      <c r="F867" s="127">
        <v>1.0860000000000001</v>
      </c>
      <c r="G867" s="99">
        <f t="shared" si="13"/>
        <v>11630959.68</v>
      </c>
      <c r="J867" s="42"/>
    </row>
    <row r="868" spans="1:10" x14ac:dyDescent="0.3">
      <c r="A868" s="96">
        <v>1788</v>
      </c>
      <c r="B868" s="127">
        <v>6547.31</v>
      </c>
      <c r="C868" s="127">
        <v>339.81599999999997</v>
      </c>
      <c r="D868" s="127">
        <v>2.2250000000000001</v>
      </c>
      <c r="E868" s="127">
        <v>27.27</v>
      </c>
      <c r="F868" s="127">
        <v>1.093</v>
      </c>
      <c r="G868" s="99">
        <f t="shared" si="13"/>
        <v>11706590.280000001</v>
      </c>
      <c r="J868" s="42"/>
    </row>
    <row r="869" spans="1:10" x14ac:dyDescent="0.3">
      <c r="A869" s="96">
        <v>1792</v>
      </c>
      <c r="B869" s="127">
        <v>6565.5230000000001</v>
      </c>
      <c r="C869" s="127">
        <v>339.75900000000001</v>
      </c>
      <c r="D869" s="127">
        <v>2.2309999999999999</v>
      </c>
      <c r="E869" s="127">
        <v>26.13</v>
      </c>
      <c r="F869" s="127">
        <v>1.0469999999999999</v>
      </c>
      <c r="G869" s="99">
        <f t="shared" si="13"/>
        <v>11765417.216</v>
      </c>
      <c r="J869" s="42"/>
    </row>
    <row r="870" spans="1:10" x14ac:dyDescent="0.3">
      <c r="A870" s="96">
        <v>1802</v>
      </c>
      <c r="B870" s="127">
        <v>6560.3320000000003</v>
      </c>
      <c r="C870" s="127">
        <v>337.04500000000002</v>
      </c>
      <c r="D870" s="127">
        <v>2.2109999999999999</v>
      </c>
      <c r="E870" s="127">
        <v>26.57</v>
      </c>
      <c r="F870" s="127">
        <v>1.0580000000000001</v>
      </c>
      <c r="G870" s="99">
        <f t="shared" si="13"/>
        <v>11821718.264</v>
      </c>
      <c r="J870" s="42"/>
    </row>
    <row r="871" spans="1:10" x14ac:dyDescent="0.3">
      <c r="A871" s="96">
        <v>1806</v>
      </c>
      <c r="B871" s="127">
        <v>6558.2910000000002</v>
      </c>
      <c r="C871" s="127">
        <v>338.95</v>
      </c>
      <c r="D871" s="127">
        <v>2.2229999999999999</v>
      </c>
      <c r="E871" s="127">
        <v>26.79</v>
      </c>
      <c r="F871" s="127">
        <v>1.0620000000000001</v>
      </c>
      <c r="G871" s="99">
        <f t="shared" si="13"/>
        <v>11844273.546</v>
      </c>
      <c r="J871" s="42"/>
    </row>
    <row r="872" spans="1:10" x14ac:dyDescent="0.3">
      <c r="A872" s="96">
        <v>1816</v>
      </c>
      <c r="B872" s="127">
        <v>6522.6080000000002</v>
      </c>
      <c r="C872" s="127">
        <v>339.12299999999999</v>
      </c>
      <c r="D872" s="127">
        <v>2.2120000000000002</v>
      </c>
      <c r="E872" s="127">
        <v>27.19</v>
      </c>
      <c r="F872" s="127">
        <v>1.0840000000000001</v>
      </c>
      <c r="G872" s="99">
        <f t="shared" si="13"/>
        <v>11845056.128</v>
      </c>
      <c r="J872" s="42"/>
    </row>
    <row r="873" spans="1:10" x14ac:dyDescent="0.3">
      <c r="A873" s="96">
        <v>1820</v>
      </c>
      <c r="B873" s="127">
        <v>6539.116</v>
      </c>
      <c r="C873" s="127">
        <v>336.92899999999997</v>
      </c>
      <c r="D873" s="127">
        <v>2.2029999999999998</v>
      </c>
      <c r="E873" s="127">
        <v>27.04</v>
      </c>
      <c r="F873" s="127">
        <v>1.0660000000000001</v>
      </c>
      <c r="G873" s="99">
        <f t="shared" si="13"/>
        <v>11901191.119999999</v>
      </c>
      <c r="J873" s="42"/>
    </row>
    <row r="874" spans="1:10" x14ac:dyDescent="0.3">
      <c r="A874" s="96">
        <v>1830</v>
      </c>
      <c r="B874" s="127">
        <v>6496.8280000000004</v>
      </c>
      <c r="C874" s="127">
        <v>339.64299999999997</v>
      </c>
      <c r="D874" s="127">
        <v>2.2069999999999999</v>
      </c>
      <c r="E874" s="127">
        <v>27.24</v>
      </c>
      <c r="F874" s="127">
        <v>1.077</v>
      </c>
      <c r="G874" s="99">
        <f t="shared" si="13"/>
        <v>11889195.24</v>
      </c>
      <c r="J874" s="42"/>
    </row>
    <row r="875" spans="1:10" x14ac:dyDescent="0.3">
      <c r="A875" s="96">
        <v>1834</v>
      </c>
      <c r="B875" s="127">
        <v>6508.7120000000004</v>
      </c>
      <c r="C875" s="127">
        <v>340.16300000000001</v>
      </c>
      <c r="D875" s="127">
        <v>2.214</v>
      </c>
      <c r="E875" s="127">
        <v>27.43</v>
      </c>
      <c r="F875" s="127">
        <v>1.0880000000000001</v>
      </c>
      <c r="G875" s="99">
        <f t="shared" si="13"/>
        <v>11936977.808</v>
      </c>
      <c r="J875" s="42"/>
    </row>
    <row r="876" spans="1:10" x14ac:dyDescent="0.3">
      <c r="A876" s="96">
        <v>1844</v>
      </c>
      <c r="B876" s="127">
        <v>6547.7780000000002</v>
      </c>
      <c r="C876" s="127">
        <v>338.488</v>
      </c>
      <c r="D876" s="127">
        <v>2.2160000000000002</v>
      </c>
      <c r="E876" s="127">
        <v>26.8</v>
      </c>
      <c r="F876" s="127">
        <v>1.0629999999999999</v>
      </c>
      <c r="G876" s="99">
        <f t="shared" si="13"/>
        <v>12074102.632000001</v>
      </c>
      <c r="J876" s="42"/>
    </row>
    <row r="877" spans="1:10" x14ac:dyDescent="0.3">
      <c r="A877" s="96">
        <v>1848</v>
      </c>
      <c r="B877" s="127">
        <v>6558.7640000000001</v>
      </c>
      <c r="C877" s="127">
        <v>339.12299999999999</v>
      </c>
      <c r="D877" s="127">
        <v>2.2240000000000002</v>
      </c>
      <c r="E877" s="127">
        <v>26.79</v>
      </c>
      <c r="F877" s="127">
        <v>1.0660000000000001</v>
      </c>
      <c r="G877" s="99">
        <f t="shared" si="13"/>
        <v>12120595.872</v>
      </c>
      <c r="J877" s="42"/>
    </row>
    <row r="878" spans="1:10" x14ac:dyDescent="0.3">
      <c r="A878" s="96">
        <v>1858</v>
      </c>
      <c r="B878" s="127">
        <v>6493.1540000000005</v>
      </c>
      <c r="C878" s="127">
        <v>340.971</v>
      </c>
      <c r="D878" s="127">
        <v>2.214</v>
      </c>
      <c r="E878" s="127">
        <v>26.26</v>
      </c>
      <c r="F878" s="127">
        <v>1.0549999999999999</v>
      </c>
      <c r="G878" s="99">
        <f t="shared" si="13"/>
        <v>12064280.132000001</v>
      </c>
      <c r="J878" s="42"/>
    </row>
    <row r="879" spans="1:10" x14ac:dyDescent="0.3">
      <c r="A879" s="96">
        <v>1863</v>
      </c>
      <c r="B879" s="127">
        <v>6519.1760000000004</v>
      </c>
      <c r="C879" s="127">
        <v>339.35399999999998</v>
      </c>
      <c r="D879" s="127">
        <v>2.2120000000000002</v>
      </c>
      <c r="E879" s="127">
        <v>26.83</v>
      </c>
      <c r="F879" s="127">
        <v>1.0669999999999999</v>
      </c>
      <c r="G879" s="99">
        <f t="shared" si="13"/>
        <v>12145224.888</v>
      </c>
      <c r="J879" s="42"/>
    </row>
    <row r="880" spans="1:10" x14ac:dyDescent="0.3">
      <c r="A880" s="96">
        <v>1872</v>
      </c>
      <c r="B880" s="127">
        <v>6530.0259999999998</v>
      </c>
      <c r="C880" s="127">
        <v>340.74</v>
      </c>
      <c r="D880" s="127">
        <v>2.2250000000000001</v>
      </c>
      <c r="E880" s="127">
        <v>26.51</v>
      </c>
      <c r="F880" s="127">
        <v>1.0580000000000001</v>
      </c>
      <c r="G880" s="99">
        <f t="shared" si="13"/>
        <v>12224208.672</v>
      </c>
      <c r="J880" s="42"/>
    </row>
    <row r="881" spans="1:10" x14ac:dyDescent="0.3">
      <c r="A881" s="96">
        <v>1877</v>
      </c>
      <c r="B881" s="127">
        <v>6518.96</v>
      </c>
      <c r="C881" s="127">
        <v>338.71899999999999</v>
      </c>
      <c r="D881" s="127">
        <v>2.2080000000000002</v>
      </c>
      <c r="E881" s="127">
        <v>25.99</v>
      </c>
      <c r="F881" s="127">
        <v>1.0389999999999999</v>
      </c>
      <c r="G881" s="99">
        <f t="shared" si="13"/>
        <v>12236087.92</v>
      </c>
      <c r="J881" s="42"/>
    </row>
    <row r="882" spans="1:10" x14ac:dyDescent="0.3">
      <c r="A882" s="96">
        <v>1887</v>
      </c>
      <c r="B882" s="127">
        <v>6481.6149999999998</v>
      </c>
      <c r="C882" s="127">
        <v>341.029</v>
      </c>
      <c r="D882" s="127">
        <v>2.21</v>
      </c>
      <c r="E882" s="127">
        <v>27.29</v>
      </c>
      <c r="F882" s="127">
        <v>1.0860000000000001</v>
      </c>
      <c r="G882" s="99">
        <f t="shared" si="13"/>
        <v>12230807.504999999</v>
      </c>
      <c r="J882" s="42"/>
    </row>
    <row r="883" spans="1:10" x14ac:dyDescent="0.3">
      <c r="A883" s="96">
        <v>1891</v>
      </c>
      <c r="B883" s="127">
        <v>6529.1729999999998</v>
      </c>
      <c r="C883" s="127">
        <v>336.64100000000002</v>
      </c>
      <c r="D883" s="127">
        <v>2.198</v>
      </c>
      <c r="E883" s="127">
        <v>26.35</v>
      </c>
      <c r="F883" s="127">
        <v>1.0389999999999999</v>
      </c>
      <c r="G883" s="99">
        <f t="shared" si="13"/>
        <v>12346666.142999999</v>
      </c>
      <c r="J883" s="42"/>
    </row>
    <row r="884" spans="1:10" x14ac:dyDescent="0.3">
      <c r="A884" s="96">
        <v>1901</v>
      </c>
      <c r="B884" s="127">
        <v>6508.5659999999998</v>
      </c>
      <c r="C884" s="127">
        <v>339.29700000000003</v>
      </c>
      <c r="D884" s="127">
        <v>2.2080000000000002</v>
      </c>
      <c r="E884" s="127">
        <v>26.16</v>
      </c>
      <c r="F884" s="127">
        <v>1.034</v>
      </c>
      <c r="G884" s="99">
        <f t="shared" si="13"/>
        <v>12372783.966</v>
      </c>
      <c r="J884" s="42"/>
    </row>
    <row r="885" spans="1:10" x14ac:dyDescent="0.3">
      <c r="A885" s="96">
        <v>1906</v>
      </c>
      <c r="B885" s="127">
        <v>6522.3810000000003</v>
      </c>
      <c r="C885" s="127">
        <v>340.10500000000002</v>
      </c>
      <c r="D885" s="127">
        <v>2.218</v>
      </c>
      <c r="E885" s="127">
        <v>25.82</v>
      </c>
      <c r="F885" s="127">
        <v>1.0289999999999999</v>
      </c>
      <c r="G885" s="99">
        <f t="shared" si="13"/>
        <v>12431658.186000001</v>
      </c>
      <c r="J885" s="42"/>
    </row>
    <row r="886" spans="1:10" x14ac:dyDescent="0.3">
      <c r="A886" s="96">
        <v>1916</v>
      </c>
      <c r="B886" s="127">
        <v>6533.8360000000002</v>
      </c>
      <c r="C886" s="127">
        <v>339.58499999999998</v>
      </c>
      <c r="D886" s="127">
        <v>2.2189999999999999</v>
      </c>
      <c r="E886" s="127">
        <v>25.89</v>
      </c>
      <c r="F886" s="127">
        <v>1.0349999999999999</v>
      </c>
      <c r="G886" s="99">
        <f t="shared" si="13"/>
        <v>12518829.776000001</v>
      </c>
      <c r="J886" s="42"/>
    </row>
    <row r="887" spans="1:10" x14ac:dyDescent="0.3">
      <c r="A887" s="96">
        <v>1921</v>
      </c>
      <c r="B887" s="127">
        <v>6522.1059999999998</v>
      </c>
      <c r="C887" s="127">
        <v>339.18099999999998</v>
      </c>
      <c r="D887" s="127">
        <v>2.2120000000000002</v>
      </c>
      <c r="E887" s="127">
        <v>25.92</v>
      </c>
      <c r="F887" s="127">
        <v>1.0349999999999999</v>
      </c>
      <c r="G887" s="99">
        <f t="shared" si="13"/>
        <v>12528965.626</v>
      </c>
      <c r="J887" s="42"/>
    </row>
    <row r="888" spans="1:10" x14ac:dyDescent="0.3">
      <c r="A888" s="96">
        <v>1930</v>
      </c>
      <c r="B888" s="127">
        <v>6511.0870000000004</v>
      </c>
      <c r="C888" s="127">
        <v>340.74</v>
      </c>
      <c r="D888" s="127">
        <v>2.2189999999999999</v>
      </c>
      <c r="E888" s="127">
        <v>26.48</v>
      </c>
      <c r="F888" s="127">
        <v>1.0569999999999999</v>
      </c>
      <c r="G888" s="99">
        <f t="shared" si="13"/>
        <v>12566397.91</v>
      </c>
      <c r="J888" s="42"/>
    </row>
    <row r="889" spans="1:10" x14ac:dyDescent="0.3">
      <c r="A889" s="96">
        <v>1935</v>
      </c>
      <c r="B889" s="127">
        <v>6527.0860000000002</v>
      </c>
      <c r="C889" s="127">
        <v>339.18099999999998</v>
      </c>
      <c r="D889" s="127">
        <v>2.214</v>
      </c>
      <c r="E889" s="127">
        <v>26.3</v>
      </c>
      <c r="F889" s="127">
        <v>1.0489999999999999</v>
      </c>
      <c r="G889" s="99">
        <f t="shared" si="13"/>
        <v>12629911.41</v>
      </c>
      <c r="J889" s="42"/>
    </row>
    <row r="890" spans="1:10" x14ac:dyDescent="0.3">
      <c r="A890" s="96">
        <v>1945</v>
      </c>
      <c r="B890" s="127">
        <v>6520.8879999999999</v>
      </c>
      <c r="C890" s="127">
        <v>339.87400000000002</v>
      </c>
      <c r="D890" s="127">
        <v>2.2160000000000002</v>
      </c>
      <c r="E890" s="127">
        <v>26.6</v>
      </c>
      <c r="F890" s="127">
        <v>1.06</v>
      </c>
      <c r="G890" s="99">
        <f t="shared" si="13"/>
        <v>12683127.16</v>
      </c>
      <c r="J890" s="42"/>
    </row>
    <row r="891" spans="1:10" x14ac:dyDescent="0.3">
      <c r="A891" s="96">
        <v>1950</v>
      </c>
      <c r="B891" s="127">
        <v>6494.9840000000004</v>
      </c>
      <c r="C891" s="127">
        <v>340.798</v>
      </c>
      <c r="D891" s="127">
        <v>2.2130000000000001</v>
      </c>
      <c r="E891" s="127">
        <v>25.56</v>
      </c>
      <c r="F891" s="127">
        <v>1.0249999999999999</v>
      </c>
      <c r="G891" s="99">
        <f t="shared" si="13"/>
        <v>12665218.800000001</v>
      </c>
      <c r="J891" s="42"/>
    </row>
    <row r="892" spans="1:10" x14ac:dyDescent="0.3">
      <c r="A892" s="96">
        <v>1960</v>
      </c>
      <c r="B892" s="127">
        <v>6521.3940000000002</v>
      </c>
      <c r="C892" s="127">
        <v>339.81599999999997</v>
      </c>
      <c r="D892" s="127">
        <v>2.2160000000000002</v>
      </c>
      <c r="E892" s="127">
        <v>25.57</v>
      </c>
      <c r="F892" s="127">
        <v>1.0209999999999999</v>
      </c>
      <c r="G892" s="99">
        <f t="shared" si="13"/>
        <v>12781932.24</v>
      </c>
      <c r="J892" s="42"/>
    </row>
    <row r="893" spans="1:10" x14ac:dyDescent="0.3">
      <c r="A893" s="96">
        <v>1965</v>
      </c>
      <c r="B893" s="127">
        <v>6503.47</v>
      </c>
      <c r="C893" s="127">
        <v>341.029</v>
      </c>
      <c r="D893" s="127">
        <v>2.218</v>
      </c>
      <c r="E893" s="127">
        <v>26.27</v>
      </c>
      <c r="F893" s="127">
        <v>1.052</v>
      </c>
      <c r="G893" s="99">
        <f t="shared" si="13"/>
        <v>12779318.550000001</v>
      </c>
      <c r="J893" s="42"/>
    </row>
    <row r="894" spans="1:10" x14ac:dyDescent="0.3">
      <c r="A894" s="96">
        <v>1975</v>
      </c>
      <c r="B894" s="127">
        <v>6485.42</v>
      </c>
      <c r="C894" s="127">
        <v>341.14400000000001</v>
      </c>
      <c r="D894" s="127">
        <v>2.2120000000000002</v>
      </c>
      <c r="E894" s="127">
        <v>25.18</v>
      </c>
      <c r="F894" s="127">
        <v>1.0129999999999999</v>
      </c>
      <c r="G894" s="99">
        <f t="shared" si="13"/>
        <v>12808704.5</v>
      </c>
      <c r="J894" s="42"/>
    </row>
    <row r="895" spans="1:10" x14ac:dyDescent="0.3">
      <c r="A895" s="96">
        <v>1981</v>
      </c>
      <c r="B895" s="127">
        <v>6512.1719999999996</v>
      </c>
      <c r="C895" s="127">
        <v>339.47</v>
      </c>
      <c r="D895" s="127">
        <v>2.2109999999999999</v>
      </c>
      <c r="E895" s="127">
        <v>26.26</v>
      </c>
      <c r="F895" s="127">
        <v>1.0449999999999999</v>
      </c>
      <c r="G895" s="99">
        <f t="shared" si="13"/>
        <v>12900612.731999999</v>
      </c>
      <c r="J895" s="42"/>
    </row>
    <row r="896" spans="1:10" x14ac:dyDescent="0.3">
      <c r="A896" s="96">
        <v>1991</v>
      </c>
      <c r="B896" s="127">
        <v>6483.6679999999997</v>
      </c>
      <c r="C896" s="127">
        <v>340.16300000000001</v>
      </c>
      <c r="D896" s="127">
        <v>2.206</v>
      </c>
      <c r="E896" s="127">
        <v>25.63</v>
      </c>
      <c r="F896" s="127">
        <v>1.0229999999999999</v>
      </c>
      <c r="G896" s="99">
        <f t="shared" si="13"/>
        <v>12908982.988</v>
      </c>
      <c r="J896" s="42"/>
    </row>
    <row r="897" spans="1:10" x14ac:dyDescent="0.3">
      <c r="A897" s="96">
        <v>1996</v>
      </c>
      <c r="B897" s="127">
        <v>6503.8789999999999</v>
      </c>
      <c r="C897" s="127">
        <v>339.12299999999999</v>
      </c>
      <c r="D897" s="127">
        <v>2.206</v>
      </c>
      <c r="E897" s="127">
        <v>25.92</v>
      </c>
      <c r="F897" s="127">
        <v>1.028</v>
      </c>
      <c r="G897" s="99">
        <f t="shared" si="13"/>
        <v>12981742.483999999</v>
      </c>
      <c r="J897" s="42"/>
    </row>
    <row r="898" spans="1:10" x14ac:dyDescent="0.3">
      <c r="A898" s="96">
        <v>2006</v>
      </c>
      <c r="B898" s="127">
        <v>6497.07</v>
      </c>
      <c r="C898" s="127">
        <v>340.91300000000001</v>
      </c>
      <c r="D898" s="127">
        <v>2.2149999999999999</v>
      </c>
      <c r="E898" s="127">
        <v>25.43</v>
      </c>
      <c r="F898" s="127">
        <v>1.0149999999999999</v>
      </c>
      <c r="G898" s="99">
        <f t="shared" si="13"/>
        <v>13033122.42</v>
      </c>
      <c r="J898" s="42"/>
    </row>
    <row r="899" spans="1:10" x14ac:dyDescent="0.3">
      <c r="A899" s="96">
        <v>2011</v>
      </c>
      <c r="B899" s="127">
        <v>6515.4790000000003</v>
      </c>
      <c r="C899" s="127">
        <v>338.77699999999999</v>
      </c>
      <c r="D899" s="127">
        <v>2.2069999999999999</v>
      </c>
      <c r="E899" s="127">
        <v>25.73</v>
      </c>
      <c r="F899" s="127">
        <v>1.0249999999999999</v>
      </c>
      <c r="G899" s="99">
        <f t="shared" si="13"/>
        <v>13102628.269000001</v>
      </c>
      <c r="J899" s="42"/>
    </row>
    <row r="900" spans="1:10" x14ac:dyDescent="0.3">
      <c r="A900" s="96">
        <v>2021</v>
      </c>
      <c r="B900" s="127">
        <v>6508.4040000000005</v>
      </c>
      <c r="C900" s="127">
        <v>339.23899999999998</v>
      </c>
      <c r="D900" s="127">
        <v>2.2080000000000002</v>
      </c>
      <c r="E900" s="127">
        <v>26.77</v>
      </c>
      <c r="F900" s="127">
        <v>1.0609999999999999</v>
      </c>
      <c r="G900" s="99">
        <f t="shared" si="13"/>
        <v>13153484.484000001</v>
      </c>
      <c r="J900" s="42"/>
    </row>
    <row r="901" spans="1:10" x14ac:dyDescent="0.3">
      <c r="A901" s="96">
        <v>2027</v>
      </c>
      <c r="B901" s="127">
        <v>6517.0129999999999</v>
      </c>
      <c r="C901" s="127">
        <v>339.93200000000002</v>
      </c>
      <c r="D901" s="127">
        <v>2.2149999999999999</v>
      </c>
      <c r="E901" s="127">
        <v>25.63</v>
      </c>
      <c r="F901" s="127">
        <v>1.0209999999999999</v>
      </c>
      <c r="G901" s="99">
        <f t="shared" si="13"/>
        <v>13209985.351</v>
      </c>
      <c r="J901" s="42"/>
    </row>
    <row r="902" spans="1:10" x14ac:dyDescent="0.3">
      <c r="A902" s="96">
        <v>2037</v>
      </c>
      <c r="B902" s="127">
        <v>6506.7780000000002</v>
      </c>
      <c r="C902" s="127">
        <v>340.452</v>
      </c>
      <c r="D902" s="127">
        <v>2.2149999999999999</v>
      </c>
      <c r="E902" s="127">
        <v>25.69</v>
      </c>
      <c r="F902" s="127">
        <v>1.028</v>
      </c>
      <c r="G902" s="99">
        <f t="shared" si="13"/>
        <v>13254306.786</v>
      </c>
      <c r="J902" s="42"/>
    </row>
    <row r="903" spans="1:10" x14ac:dyDescent="0.3">
      <c r="A903" s="96">
        <v>2042</v>
      </c>
      <c r="B903" s="127">
        <v>6506.0559999999996</v>
      </c>
      <c r="C903" s="127">
        <v>339.99</v>
      </c>
      <c r="D903" s="127">
        <v>2.2120000000000002</v>
      </c>
      <c r="E903" s="127">
        <v>26</v>
      </c>
      <c r="F903" s="127">
        <v>1.0389999999999999</v>
      </c>
      <c r="G903" s="99">
        <f t="shared" si="13"/>
        <v>13285366.352</v>
      </c>
      <c r="J903" s="42"/>
    </row>
    <row r="904" spans="1:10" x14ac:dyDescent="0.3">
      <c r="A904" s="96">
        <v>2053</v>
      </c>
      <c r="B904" s="127">
        <v>6506.3779999999997</v>
      </c>
      <c r="C904" s="127">
        <v>338.2</v>
      </c>
      <c r="D904" s="127">
        <v>2.2000000000000002</v>
      </c>
      <c r="E904" s="127">
        <v>25.88</v>
      </c>
      <c r="F904" s="127">
        <v>1.0269999999999999</v>
      </c>
      <c r="G904" s="99">
        <f t="shared" si="13"/>
        <v>13357594.034</v>
      </c>
      <c r="J904" s="42"/>
    </row>
    <row r="905" spans="1:10" x14ac:dyDescent="0.3">
      <c r="A905" s="96">
        <v>2058</v>
      </c>
      <c r="B905" s="127">
        <v>6528.2150000000001</v>
      </c>
      <c r="C905" s="127">
        <v>337.79500000000002</v>
      </c>
      <c r="D905" s="127">
        <v>2.2050000000000001</v>
      </c>
      <c r="E905" s="127">
        <v>26.8</v>
      </c>
      <c r="F905" s="127">
        <v>1.054</v>
      </c>
      <c r="G905" s="99">
        <f t="shared" si="13"/>
        <v>13435066.470000001</v>
      </c>
      <c r="J905" s="42"/>
    </row>
    <row r="906" spans="1:10" x14ac:dyDescent="0.3">
      <c r="A906" s="96">
        <v>2069</v>
      </c>
      <c r="B906" s="127">
        <v>6475.8860000000004</v>
      </c>
      <c r="C906" s="127">
        <v>338.315</v>
      </c>
      <c r="D906" s="127">
        <v>2.1909999999999998</v>
      </c>
      <c r="E906" s="127">
        <v>27.24</v>
      </c>
      <c r="F906" s="127">
        <v>1.0740000000000001</v>
      </c>
      <c r="G906" s="99">
        <f t="shared" si="13"/>
        <v>13398608.134000001</v>
      </c>
      <c r="J906" s="42"/>
    </row>
    <row r="907" spans="1:10" x14ac:dyDescent="0.3">
      <c r="A907" s="96">
        <v>2074</v>
      </c>
      <c r="B907" s="127">
        <v>6449.59</v>
      </c>
      <c r="C907" s="127">
        <v>339.93200000000002</v>
      </c>
      <c r="D907" s="127">
        <v>2.1920000000000002</v>
      </c>
      <c r="E907" s="127">
        <v>26.91</v>
      </c>
      <c r="F907" s="127">
        <v>1.06</v>
      </c>
      <c r="G907" s="99">
        <f t="shared" si="13"/>
        <v>13376449.66</v>
      </c>
      <c r="J907" s="42"/>
    </row>
    <row r="908" spans="1:10" x14ac:dyDescent="0.3">
      <c r="A908" s="96">
        <v>2084</v>
      </c>
      <c r="B908" s="127">
        <v>6473.2470000000003</v>
      </c>
      <c r="C908" s="127">
        <v>338.95</v>
      </c>
      <c r="D908" s="127">
        <v>2.194</v>
      </c>
      <c r="E908" s="127">
        <v>25.1</v>
      </c>
      <c r="F908" s="127">
        <v>0.99099999999999999</v>
      </c>
      <c r="G908" s="99">
        <f t="shared" si="13"/>
        <v>13490246.748000002</v>
      </c>
      <c r="J908" s="42"/>
    </row>
    <row r="909" spans="1:10" x14ac:dyDescent="0.3">
      <c r="A909" s="96">
        <v>2090</v>
      </c>
      <c r="B909" s="127">
        <v>6480.1289999999999</v>
      </c>
      <c r="C909" s="127">
        <v>337.911</v>
      </c>
      <c r="D909" s="127">
        <v>2.19</v>
      </c>
      <c r="E909" s="127">
        <v>26.5</v>
      </c>
      <c r="F909" s="127">
        <v>1.04</v>
      </c>
      <c r="G909" s="99">
        <f t="shared" si="13"/>
        <v>13543469.609999999</v>
      </c>
      <c r="J909" s="42"/>
    </row>
    <row r="910" spans="1:10" x14ac:dyDescent="0.3">
      <c r="A910" s="96">
        <v>2101</v>
      </c>
      <c r="B910" s="127">
        <v>6452.1360000000004</v>
      </c>
      <c r="C910" s="127">
        <v>339.52800000000002</v>
      </c>
      <c r="D910" s="127">
        <v>2.1909999999999998</v>
      </c>
      <c r="E910" s="127">
        <v>27.07</v>
      </c>
      <c r="F910" s="127">
        <v>1.0640000000000001</v>
      </c>
      <c r="G910" s="99">
        <f t="shared" si="13"/>
        <v>13555937.736000001</v>
      </c>
      <c r="J910" s="42"/>
    </row>
    <row r="911" spans="1:10" x14ac:dyDescent="0.3">
      <c r="A911" s="96">
        <v>2106</v>
      </c>
      <c r="B911" s="127">
        <v>6468.5690000000004</v>
      </c>
      <c r="C911" s="127">
        <v>339.75900000000001</v>
      </c>
      <c r="D911" s="127">
        <v>2.198</v>
      </c>
      <c r="E911" s="127">
        <v>25.93</v>
      </c>
      <c r="F911" s="127">
        <v>1.024</v>
      </c>
      <c r="G911" s="99">
        <f t="shared" si="13"/>
        <v>13622806.314000001</v>
      </c>
      <c r="J911" s="42"/>
    </row>
    <row r="912" spans="1:10" x14ac:dyDescent="0.3">
      <c r="A912" s="96">
        <v>2117</v>
      </c>
      <c r="B912" s="127">
        <v>6446.8379999999997</v>
      </c>
      <c r="C912" s="127">
        <v>338.66199999999998</v>
      </c>
      <c r="D912" s="127">
        <v>2.1829999999999998</v>
      </c>
      <c r="E912" s="127">
        <v>27.13</v>
      </c>
      <c r="F912" s="127">
        <v>1.0680000000000001</v>
      </c>
      <c r="G912" s="99">
        <f t="shared" si="13"/>
        <v>13647956.046</v>
      </c>
      <c r="J912" s="42"/>
    </row>
    <row r="913" spans="1:10" x14ac:dyDescent="0.3">
      <c r="A913" s="96">
        <v>2122</v>
      </c>
      <c r="B913" s="127">
        <v>6464.2849999999999</v>
      </c>
      <c r="C913" s="127">
        <v>339.12299999999999</v>
      </c>
      <c r="D913" s="127">
        <v>2.1920000000000002</v>
      </c>
      <c r="E913" s="127">
        <v>27.54</v>
      </c>
      <c r="F913" s="127">
        <v>1.077</v>
      </c>
      <c r="G913" s="99">
        <f t="shared" si="13"/>
        <v>13717212.77</v>
      </c>
      <c r="J913" s="42"/>
    </row>
    <row r="914" spans="1:10" x14ac:dyDescent="0.3">
      <c r="A914" s="96">
        <v>2133</v>
      </c>
      <c r="B914" s="127">
        <v>6452.683</v>
      </c>
      <c r="C914" s="127">
        <v>341.029</v>
      </c>
      <c r="D914" s="127">
        <v>2.2010000000000001</v>
      </c>
      <c r="E914" s="127">
        <v>26.82</v>
      </c>
      <c r="F914" s="127">
        <v>1.0609999999999999</v>
      </c>
      <c r="G914" s="99">
        <f t="shared" si="13"/>
        <v>13763572.839</v>
      </c>
      <c r="J914" s="42"/>
    </row>
    <row r="915" spans="1:10" x14ac:dyDescent="0.3">
      <c r="A915" s="96">
        <v>2138</v>
      </c>
      <c r="B915" s="127">
        <v>6481.4219999999996</v>
      </c>
      <c r="C915" s="127">
        <v>337.79500000000002</v>
      </c>
      <c r="D915" s="127">
        <v>2.1890000000000001</v>
      </c>
      <c r="E915" s="127">
        <v>25.84</v>
      </c>
      <c r="F915" s="127">
        <v>1.0189999999999999</v>
      </c>
      <c r="G915" s="99">
        <f t="shared" ref="G915:G978" si="14">B915*A915</f>
        <v>13857280.236</v>
      </c>
      <c r="J915" s="42"/>
    </row>
    <row r="916" spans="1:10" x14ac:dyDescent="0.3">
      <c r="A916" s="96">
        <v>2149</v>
      </c>
      <c r="B916" s="127">
        <v>6485.951</v>
      </c>
      <c r="C916" s="127">
        <v>337.62200000000001</v>
      </c>
      <c r="D916" s="127">
        <v>2.19</v>
      </c>
      <c r="E916" s="127">
        <v>26.91</v>
      </c>
      <c r="F916" s="127">
        <v>1.052</v>
      </c>
      <c r="G916" s="99">
        <f t="shared" si="14"/>
        <v>13938308.699000001</v>
      </c>
      <c r="J916" s="42"/>
    </row>
    <row r="917" spans="1:10" x14ac:dyDescent="0.3">
      <c r="A917" s="96">
        <v>2155</v>
      </c>
      <c r="B917" s="127">
        <v>6533.8469999999998</v>
      </c>
      <c r="C917" s="127">
        <v>336.005</v>
      </c>
      <c r="D917" s="127">
        <v>2.1949999999999998</v>
      </c>
      <c r="E917" s="127">
        <v>18.149999999999999</v>
      </c>
      <c r="F917" s="127">
        <v>0.72099999999999997</v>
      </c>
      <c r="G917" s="99">
        <f t="shared" si="14"/>
        <v>14080440.285</v>
      </c>
      <c r="J917" s="42"/>
    </row>
    <row r="918" spans="1:10" x14ac:dyDescent="0.3">
      <c r="A918" s="96">
        <v>2166</v>
      </c>
      <c r="B918" s="127">
        <v>6449.8909999999996</v>
      </c>
      <c r="C918" s="127">
        <v>337.39100000000002</v>
      </c>
      <c r="D918" s="127">
        <v>2.1760000000000002</v>
      </c>
      <c r="E918" s="127">
        <v>27.75</v>
      </c>
      <c r="F918" s="127">
        <v>1.085</v>
      </c>
      <c r="G918" s="99">
        <f t="shared" si="14"/>
        <v>13970463.905999999</v>
      </c>
      <c r="J918" s="42"/>
    </row>
    <row r="919" spans="1:10" x14ac:dyDescent="0.3">
      <c r="A919" s="96">
        <v>2172</v>
      </c>
      <c r="B919" s="127">
        <v>6451.7830000000004</v>
      </c>
      <c r="C919" s="127">
        <v>337.62200000000001</v>
      </c>
      <c r="D919" s="127">
        <v>2.1779999999999999</v>
      </c>
      <c r="E919" s="127">
        <v>27.06</v>
      </c>
      <c r="F919" s="127">
        <v>1.0509999999999999</v>
      </c>
      <c r="G919" s="99">
        <f t="shared" si="14"/>
        <v>14013272.676000001</v>
      </c>
      <c r="J919" s="42"/>
    </row>
    <row r="920" spans="1:10" x14ac:dyDescent="0.3">
      <c r="A920" s="96">
        <v>2183</v>
      </c>
      <c r="B920" s="127">
        <v>6444.1760000000004</v>
      </c>
      <c r="C920" s="127">
        <v>338.71899999999999</v>
      </c>
      <c r="D920" s="127">
        <v>2.1829999999999998</v>
      </c>
      <c r="E920" s="127">
        <v>26.63</v>
      </c>
      <c r="F920" s="127">
        <v>1.04</v>
      </c>
      <c r="G920" s="99">
        <f t="shared" si="14"/>
        <v>14067636.208000001</v>
      </c>
      <c r="J920" s="42"/>
    </row>
    <row r="921" spans="1:10" x14ac:dyDescent="0.3">
      <c r="A921" s="96">
        <v>2188</v>
      </c>
      <c r="B921" s="127">
        <v>6440.9309999999996</v>
      </c>
      <c r="C921" s="127">
        <v>337.738</v>
      </c>
      <c r="D921" s="127">
        <v>2.1749999999999998</v>
      </c>
      <c r="E921" s="127">
        <v>26.93</v>
      </c>
      <c r="F921" s="127">
        <v>1.05</v>
      </c>
      <c r="G921" s="99">
        <f t="shared" si="14"/>
        <v>14092757.027999999</v>
      </c>
      <c r="J921" s="42"/>
    </row>
    <row r="922" spans="1:10" x14ac:dyDescent="0.3">
      <c r="A922" s="96">
        <v>2199</v>
      </c>
      <c r="B922" s="127">
        <v>6442.5929999999998</v>
      </c>
      <c r="C922" s="127">
        <v>339.06599999999997</v>
      </c>
      <c r="D922" s="127">
        <v>2.1840000000000002</v>
      </c>
      <c r="E922" s="127">
        <v>27.19</v>
      </c>
      <c r="F922" s="127">
        <v>1.06</v>
      </c>
      <c r="G922" s="99">
        <f t="shared" si="14"/>
        <v>14167262.006999999</v>
      </c>
      <c r="J922" s="42"/>
    </row>
    <row r="923" spans="1:10" x14ac:dyDescent="0.3">
      <c r="A923" s="96">
        <v>2205</v>
      </c>
      <c r="B923" s="127">
        <v>6406.5889999999999</v>
      </c>
      <c r="C923" s="127">
        <v>340.91300000000001</v>
      </c>
      <c r="D923" s="127">
        <v>2.1840000000000002</v>
      </c>
      <c r="E923" s="127">
        <v>25.47</v>
      </c>
      <c r="F923" s="127">
        <v>1.0069999999999999</v>
      </c>
      <c r="G923" s="99">
        <f t="shared" si="14"/>
        <v>14126528.744999999</v>
      </c>
      <c r="J923" s="42"/>
    </row>
    <row r="924" spans="1:10" x14ac:dyDescent="0.3">
      <c r="A924" s="96">
        <v>2216</v>
      </c>
      <c r="B924" s="127">
        <v>6409.9570000000003</v>
      </c>
      <c r="C924" s="127">
        <v>338.142</v>
      </c>
      <c r="D924" s="127">
        <v>2.1669999999999998</v>
      </c>
      <c r="E924" s="127">
        <v>27.86</v>
      </c>
      <c r="F924" s="127">
        <v>1.085</v>
      </c>
      <c r="G924" s="99">
        <f t="shared" si="14"/>
        <v>14204464.712000001</v>
      </c>
      <c r="J924" s="42"/>
    </row>
    <row r="925" spans="1:10" x14ac:dyDescent="0.3">
      <c r="A925" s="96">
        <v>2222</v>
      </c>
      <c r="B925" s="127">
        <v>6428.1980000000003</v>
      </c>
      <c r="C925" s="127">
        <v>338.25700000000001</v>
      </c>
      <c r="D925" s="127">
        <v>2.1739999999999999</v>
      </c>
      <c r="E925" s="127">
        <v>27.61</v>
      </c>
      <c r="F925" s="127">
        <v>1.069</v>
      </c>
      <c r="G925" s="99">
        <f t="shared" si="14"/>
        <v>14283455.956</v>
      </c>
      <c r="J925" s="42"/>
    </row>
    <row r="926" spans="1:10" x14ac:dyDescent="0.3">
      <c r="A926" s="96">
        <v>2234</v>
      </c>
      <c r="B926" s="127">
        <v>6395.7830000000004</v>
      </c>
      <c r="C926" s="127">
        <v>341.31799999999998</v>
      </c>
      <c r="D926" s="127">
        <v>2.1829999999999998</v>
      </c>
      <c r="E926" s="127">
        <v>27.54</v>
      </c>
      <c r="F926" s="127">
        <v>1.079</v>
      </c>
      <c r="G926" s="99">
        <f t="shared" si="14"/>
        <v>14288179.222000001</v>
      </c>
      <c r="J926" s="42"/>
    </row>
    <row r="927" spans="1:10" x14ac:dyDescent="0.3">
      <c r="A927" s="96">
        <v>2239</v>
      </c>
      <c r="B927" s="127">
        <v>6437.567</v>
      </c>
      <c r="C927" s="127">
        <v>339.00799999999998</v>
      </c>
      <c r="D927" s="127">
        <v>2.1819999999999999</v>
      </c>
      <c r="E927" s="127">
        <v>26.76</v>
      </c>
      <c r="F927" s="127">
        <v>1.048</v>
      </c>
      <c r="G927" s="99">
        <f t="shared" si="14"/>
        <v>14413712.513</v>
      </c>
      <c r="J927" s="42"/>
    </row>
    <row r="928" spans="1:10" x14ac:dyDescent="0.3">
      <c r="A928" s="96">
        <v>2251</v>
      </c>
      <c r="B928" s="127">
        <v>6438.4560000000001</v>
      </c>
      <c r="C928" s="127">
        <v>337.79500000000002</v>
      </c>
      <c r="D928" s="127">
        <v>2.1749999999999998</v>
      </c>
      <c r="E928" s="127">
        <v>27.71</v>
      </c>
      <c r="F928" s="127">
        <v>1.0780000000000001</v>
      </c>
      <c r="G928" s="99">
        <f t="shared" si="14"/>
        <v>14492964.456</v>
      </c>
      <c r="J928" s="42"/>
    </row>
    <row r="929" spans="1:10" x14ac:dyDescent="0.3">
      <c r="A929" s="96">
        <v>2256</v>
      </c>
      <c r="B929" s="127">
        <v>6418.8469999999998</v>
      </c>
      <c r="C929" s="127">
        <v>339.18099999999998</v>
      </c>
      <c r="D929" s="127">
        <v>2.177</v>
      </c>
      <c r="E929" s="127">
        <v>28.02</v>
      </c>
      <c r="F929" s="127">
        <v>1.0900000000000001</v>
      </c>
      <c r="G929" s="99">
        <f t="shared" si="14"/>
        <v>14480918.831999999</v>
      </c>
      <c r="J929" s="42"/>
    </row>
    <row r="930" spans="1:10" x14ac:dyDescent="0.3">
      <c r="A930" s="96">
        <v>2268</v>
      </c>
      <c r="B930" s="127">
        <v>6379.4409999999998</v>
      </c>
      <c r="C930" s="127">
        <v>339.29700000000003</v>
      </c>
      <c r="D930" s="127">
        <v>2.165</v>
      </c>
      <c r="E930" s="127">
        <v>27.3</v>
      </c>
      <c r="F930" s="127">
        <v>1.0660000000000001</v>
      </c>
      <c r="G930" s="99">
        <f t="shared" si="14"/>
        <v>14468572.187999999</v>
      </c>
      <c r="J930" s="42"/>
    </row>
    <row r="931" spans="1:10" x14ac:dyDescent="0.3">
      <c r="A931" s="96">
        <v>2274</v>
      </c>
      <c r="B931" s="127">
        <v>6376.7849999999999</v>
      </c>
      <c r="C931" s="127">
        <v>340.625</v>
      </c>
      <c r="D931" s="127">
        <v>2.1720000000000002</v>
      </c>
      <c r="E931" s="127">
        <v>26.69</v>
      </c>
      <c r="F931" s="127">
        <v>1.042</v>
      </c>
      <c r="G931" s="99">
        <f t="shared" si="14"/>
        <v>14500809.09</v>
      </c>
      <c r="J931" s="42"/>
    </row>
    <row r="932" spans="1:10" x14ac:dyDescent="0.3">
      <c r="A932" s="96">
        <v>2286</v>
      </c>
      <c r="B932" s="127">
        <v>6381.4539999999997</v>
      </c>
      <c r="C932" s="127">
        <v>338.60399999999998</v>
      </c>
      <c r="D932" s="127">
        <v>2.161</v>
      </c>
      <c r="E932" s="127">
        <v>28.01</v>
      </c>
      <c r="F932" s="127">
        <v>1.0860000000000001</v>
      </c>
      <c r="G932" s="99">
        <f t="shared" si="14"/>
        <v>14588003.843999999</v>
      </c>
      <c r="J932" s="42"/>
    </row>
    <row r="933" spans="1:10" x14ac:dyDescent="0.3">
      <c r="A933" s="96">
        <v>2291</v>
      </c>
      <c r="B933" s="127">
        <v>6406.0410000000002</v>
      </c>
      <c r="C933" s="127">
        <v>338.315</v>
      </c>
      <c r="D933" s="127">
        <v>2.1669999999999998</v>
      </c>
      <c r="E933" s="127">
        <v>27.56</v>
      </c>
      <c r="F933" s="127">
        <v>1.0640000000000001</v>
      </c>
      <c r="G933" s="99">
        <f t="shared" si="14"/>
        <v>14676239.931</v>
      </c>
      <c r="J933" s="42"/>
    </row>
    <row r="934" spans="1:10" x14ac:dyDescent="0.3">
      <c r="A934" s="96">
        <v>2303</v>
      </c>
      <c r="B934" s="127">
        <v>6393.4129999999996</v>
      </c>
      <c r="C934" s="127">
        <v>338.084</v>
      </c>
      <c r="D934" s="127">
        <v>2.1619999999999999</v>
      </c>
      <c r="E934" s="127">
        <v>27.48</v>
      </c>
      <c r="F934" s="127">
        <v>1.0640000000000001</v>
      </c>
      <c r="G934" s="99">
        <f t="shared" si="14"/>
        <v>14724030.138999999</v>
      </c>
      <c r="J934" s="42"/>
    </row>
    <row r="935" spans="1:10" x14ac:dyDescent="0.3">
      <c r="A935" s="96">
        <v>2309</v>
      </c>
      <c r="B935" s="127">
        <v>6405.1369999999997</v>
      </c>
      <c r="C935" s="127">
        <v>337.50700000000001</v>
      </c>
      <c r="D935" s="127">
        <v>2.1619999999999999</v>
      </c>
      <c r="E935" s="127">
        <v>27.71</v>
      </c>
      <c r="F935" s="127">
        <v>1.0669999999999999</v>
      </c>
      <c r="G935" s="99">
        <f t="shared" si="14"/>
        <v>14789461.332999999</v>
      </c>
      <c r="J935" s="42"/>
    </row>
    <row r="936" spans="1:10" x14ac:dyDescent="0.3">
      <c r="A936" s="96">
        <v>2321</v>
      </c>
      <c r="B936" s="127">
        <v>6373.05</v>
      </c>
      <c r="C936" s="127">
        <v>339.12299999999999</v>
      </c>
      <c r="D936" s="127">
        <v>2.161</v>
      </c>
      <c r="E936" s="127">
        <v>27.05</v>
      </c>
      <c r="F936" s="127">
        <v>1.0489999999999999</v>
      </c>
      <c r="G936" s="99">
        <f t="shared" si="14"/>
        <v>14791849.050000001</v>
      </c>
      <c r="J936" s="42"/>
    </row>
    <row r="937" spans="1:10" x14ac:dyDescent="0.3">
      <c r="A937" s="96">
        <v>2327</v>
      </c>
      <c r="B937" s="127">
        <v>6392.152</v>
      </c>
      <c r="C937" s="127">
        <v>338.95</v>
      </c>
      <c r="D937" s="127">
        <v>2.1669999999999998</v>
      </c>
      <c r="E937" s="127">
        <v>27.55</v>
      </c>
      <c r="F937" s="127">
        <v>1.0660000000000001</v>
      </c>
      <c r="G937" s="99">
        <f t="shared" si="14"/>
        <v>14874537.704</v>
      </c>
      <c r="J937" s="42"/>
    </row>
    <row r="938" spans="1:10" x14ac:dyDescent="0.3">
      <c r="A938" s="96">
        <v>2339</v>
      </c>
      <c r="B938" s="127">
        <v>6341.5330000000004</v>
      </c>
      <c r="C938" s="127">
        <v>340.625</v>
      </c>
      <c r="D938" s="127">
        <v>2.16</v>
      </c>
      <c r="E938" s="127">
        <v>27.24</v>
      </c>
      <c r="F938" s="127">
        <v>1.0620000000000001</v>
      </c>
      <c r="G938" s="99">
        <f t="shared" si="14"/>
        <v>14832845.687000001</v>
      </c>
      <c r="J938" s="42"/>
    </row>
    <row r="939" spans="1:10" x14ac:dyDescent="0.3">
      <c r="A939" s="96">
        <v>2345</v>
      </c>
      <c r="B939" s="127">
        <v>6356.6660000000002</v>
      </c>
      <c r="C939" s="127">
        <v>338.2</v>
      </c>
      <c r="D939" s="127">
        <v>2.15</v>
      </c>
      <c r="E939" s="127">
        <v>27.82</v>
      </c>
      <c r="F939" s="127">
        <v>1.0720000000000001</v>
      </c>
      <c r="G939" s="99">
        <f t="shared" si="14"/>
        <v>14906381.77</v>
      </c>
      <c r="J939" s="42"/>
    </row>
    <row r="940" spans="1:10" x14ac:dyDescent="0.3">
      <c r="A940" s="96">
        <v>2357</v>
      </c>
      <c r="B940" s="127">
        <v>6362.4260000000004</v>
      </c>
      <c r="C940" s="127">
        <v>339.93200000000002</v>
      </c>
      <c r="D940" s="127">
        <v>2.1629999999999998</v>
      </c>
      <c r="E940" s="127">
        <v>26.51</v>
      </c>
      <c r="F940" s="127">
        <v>1.026</v>
      </c>
      <c r="G940" s="99">
        <f t="shared" si="14"/>
        <v>14996238.082</v>
      </c>
      <c r="J940" s="42"/>
    </row>
    <row r="941" spans="1:10" x14ac:dyDescent="0.3">
      <c r="A941" s="96">
        <v>2363</v>
      </c>
      <c r="B941" s="127">
        <v>6354.7730000000001</v>
      </c>
      <c r="C941" s="127">
        <v>340.221</v>
      </c>
      <c r="D941" s="127">
        <v>2.1619999999999999</v>
      </c>
      <c r="E941" s="127">
        <v>27</v>
      </c>
      <c r="F941" s="127">
        <v>1.0509999999999999</v>
      </c>
      <c r="G941" s="99">
        <f t="shared" si="14"/>
        <v>15016328.598999999</v>
      </c>
      <c r="J941" s="42"/>
    </row>
    <row r="942" spans="1:10" x14ac:dyDescent="0.3">
      <c r="A942" s="96">
        <v>2375</v>
      </c>
      <c r="B942" s="127">
        <v>6370.741</v>
      </c>
      <c r="C942" s="127">
        <v>339.35399999999998</v>
      </c>
      <c r="D942" s="127">
        <v>2.1619999999999999</v>
      </c>
      <c r="E942" s="127">
        <v>27.03</v>
      </c>
      <c r="F942" s="127">
        <v>1.0489999999999999</v>
      </c>
      <c r="G942" s="99">
        <f t="shared" si="14"/>
        <v>15130509.875</v>
      </c>
      <c r="J942" s="42"/>
    </row>
    <row r="943" spans="1:10" x14ac:dyDescent="0.3">
      <c r="A943" s="96">
        <v>2381</v>
      </c>
      <c r="B943" s="127">
        <v>6374.7849999999999</v>
      </c>
      <c r="C943" s="127">
        <v>338.892</v>
      </c>
      <c r="D943" s="127">
        <v>2.16</v>
      </c>
      <c r="E943" s="127">
        <v>27.4</v>
      </c>
      <c r="F943" s="127">
        <v>1.0609999999999999</v>
      </c>
      <c r="G943" s="99">
        <f t="shared" si="14"/>
        <v>15178363.084999999</v>
      </c>
      <c r="J943" s="42"/>
    </row>
    <row r="944" spans="1:10" x14ac:dyDescent="0.3">
      <c r="A944" s="96">
        <v>2393</v>
      </c>
      <c r="B944" s="127">
        <v>6361.1570000000002</v>
      </c>
      <c r="C944" s="127">
        <v>340.50900000000001</v>
      </c>
      <c r="D944" s="127">
        <v>2.1659999999999999</v>
      </c>
      <c r="E944" s="127">
        <v>26.97</v>
      </c>
      <c r="F944" s="127">
        <v>1.05</v>
      </c>
      <c r="G944" s="99">
        <f t="shared" si="14"/>
        <v>15222248.701000001</v>
      </c>
      <c r="J944" s="42"/>
    </row>
    <row r="945" spans="1:10" x14ac:dyDescent="0.3">
      <c r="A945" s="96">
        <v>2399</v>
      </c>
      <c r="B945" s="127">
        <v>6360.5069999999996</v>
      </c>
      <c r="C945" s="127">
        <v>338.77699999999999</v>
      </c>
      <c r="D945" s="127">
        <v>2.1549999999999998</v>
      </c>
      <c r="E945" s="127">
        <v>27.01</v>
      </c>
      <c r="F945" s="127">
        <v>1.048</v>
      </c>
      <c r="G945" s="99">
        <f t="shared" si="14"/>
        <v>15258856.293</v>
      </c>
      <c r="J945" s="42"/>
    </row>
    <row r="946" spans="1:10" x14ac:dyDescent="0.3">
      <c r="A946" s="96">
        <v>2412</v>
      </c>
      <c r="B946" s="127">
        <v>6361.4870000000001</v>
      </c>
      <c r="C946" s="127">
        <v>339.52800000000002</v>
      </c>
      <c r="D946" s="127">
        <v>2.16</v>
      </c>
      <c r="E946" s="127">
        <v>26.83</v>
      </c>
      <c r="F946" s="127">
        <v>1.0389999999999999</v>
      </c>
      <c r="G946" s="99">
        <f t="shared" si="14"/>
        <v>15343906.643999999</v>
      </c>
      <c r="J946" s="42"/>
    </row>
    <row r="947" spans="1:10" x14ac:dyDescent="0.3">
      <c r="A947" s="96">
        <v>2418</v>
      </c>
      <c r="B947" s="127">
        <v>6368.48</v>
      </c>
      <c r="C947" s="127">
        <v>339.41199999999998</v>
      </c>
      <c r="D947" s="127">
        <v>2.1619999999999999</v>
      </c>
      <c r="E947" s="127">
        <v>26.49</v>
      </c>
      <c r="F947" s="127">
        <v>1.0289999999999999</v>
      </c>
      <c r="G947" s="99">
        <f t="shared" si="14"/>
        <v>15398984.639999999</v>
      </c>
      <c r="J947" s="42"/>
    </row>
    <row r="948" spans="1:10" x14ac:dyDescent="0.3">
      <c r="A948" s="96">
        <v>2430</v>
      </c>
      <c r="B948" s="127">
        <v>6363.1610000000001</v>
      </c>
      <c r="C948" s="127">
        <v>338.77699999999999</v>
      </c>
      <c r="D948" s="127">
        <v>2.1560000000000001</v>
      </c>
      <c r="E948" s="127">
        <v>26.93</v>
      </c>
      <c r="F948" s="127">
        <v>1.0429999999999999</v>
      </c>
      <c r="G948" s="99">
        <f t="shared" si="14"/>
        <v>15462481.23</v>
      </c>
      <c r="J948" s="42"/>
    </row>
    <row r="949" spans="1:10" x14ac:dyDescent="0.3">
      <c r="A949" s="96">
        <v>2436</v>
      </c>
      <c r="B949" s="127">
        <v>6366.1120000000001</v>
      </c>
      <c r="C949" s="127">
        <v>339.29700000000003</v>
      </c>
      <c r="D949" s="127">
        <v>2.16</v>
      </c>
      <c r="E949" s="127">
        <v>27.02</v>
      </c>
      <c r="F949" s="127">
        <v>1.0449999999999999</v>
      </c>
      <c r="G949" s="99">
        <f t="shared" si="14"/>
        <v>15507848.832</v>
      </c>
      <c r="J949" s="42"/>
    </row>
    <row r="950" spans="1:10" x14ac:dyDescent="0.3">
      <c r="A950" s="96">
        <v>2449</v>
      </c>
      <c r="B950" s="127">
        <v>6354.9480000000003</v>
      </c>
      <c r="C950" s="127">
        <v>340.221</v>
      </c>
      <c r="D950" s="127">
        <v>2.1619999999999999</v>
      </c>
      <c r="E950" s="127">
        <v>26.98</v>
      </c>
      <c r="F950" s="127">
        <v>1.0489999999999999</v>
      </c>
      <c r="G950" s="99">
        <f t="shared" si="14"/>
        <v>15563267.652000001</v>
      </c>
      <c r="J950" s="42"/>
    </row>
    <row r="951" spans="1:10" x14ac:dyDescent="0.3">
      <c r="A951" s="96">
        <v>2455</v>
      </c>
      <c r="B951" s="127">
        <v>6334.585</v>
      </c>
      <c r="C951" s="127">
        <v>340.625</v>
      </c>
      <c r="D951" s="127">
        <v>2.1579999999999999</v>
      </c>
      <c r="E951" s="127">
        <v>26.68</v>
      </c>
      <c r="F951" s="127">
        <v>1.04</v>
      </c>
      <c r="G951" s="99">
        <f t="shared" si="14"/>
        <v>15551406.175000001</v>
      </c>
      <c r="J951" s="42"/>
    </row>
    <row r="952" spans="1:10" x14ac:dyDescent="0.3">
      <c r="A952" s="96">
        <v>2468</v>
      </c>
      <c r="B952" s="127">
        <v>6349.5929999999998</v>
      </c>
      <c r="C952" s="127">
        <v>340.971</v>
      </c>
      <c r="D952" s="127">
        <v>2.165</v>
      </c>
      <c r="E952" s="127">
        <v>26.64</v>
      </c>
      <c r="F952" s="127">
        <v>1.038</v>
      </c>
      <c r="G952" s="99">
        <f t="shared" si="14"/>
        <v>15670795.524</v>
      </c>
      <c r="J952" s="42"/>
    </row>
    <row r="953" spans="1:10" x14ac:dyDescent="0.3">
      <c r="A953" s="96">
        <v>2474</v>
      </c>
      <c r="B953" s="127">
        <v>6350.5780000000004</v>
      </c>
      <c r="C953" s="127">
        <v>339.35399999999998</v>
      </c>
      <c r="D953" s="127">
        <v>2.1549999999999998</v>
      </c>
      <c r="E953" s="127">
        <v>26.22</v>
      </c>
      <c r="F953" s="127">
        <v>1.0209999999999999</v>
      </c>
      <c r="G953" s="99">
        <f t="shared" si="14"/>
        <v>15711329.972000001</v>
      </c>
      <c r="J953" s="42"/>
    </row>
    <row r="954" spans="1:10" x14ac:dyDescent="0.3">
      <c r="A954" s="96">
        <v>2487</v>
      </c>
      <c r="B954" s="127">
        <v>6325.201</v>
      </c>
      <c r="C954" s="127">
        <v>339.87400000000002</v>
      </c>
      <c r="D954" s="127">
        <v>2.15</v>
      </c>
      <c r="E954" s="127">
        <v>26.71</v>
      </c>
      <c r="F954" s="127">
        <v>1.0349999999999999</v>
      </c>
      <c r="G954" s="99">
        <f t="shared" si="14"/>
        <v>15730774.887</v>
      </c>
      <c r="J954" s="42"/>
    </row>
    <row r="955" spans="1:10" x14ac:dyDescent="0.3">
      <c r="A955" s="96">
        <v>2493</v>
      </c>
      <c r="B955" s="127">
        <v>6360.6</v>
      </c>
      <c r="C955" s="127">
        <v>339.00799999999998</v>
      </c>
      <c r="D955" s="127">
        <v>2.1560000000000001</v>
      </c>
      <c r="E955" s="127">
        <v>26.49</v>
      </c>
      <c r="F955" s="127">
        <v>1.0229999999999999</v>
      </c>
      <c r="G955" s="99">
        <f t="shared" si="14"/>
        <v>15856975.800000001</v>
      </c>
      <c r="J955" s="42"/>
    </row>
    <row r="956" spans="1:10" x14ac:dyDescent="0.3">
      <c r="A956" s="96">
        <v>2506</v>
      </c>
      <c r="B956" s="127">
        <v>6342.0020000000004</v>
      </c>
      <c r="C956" s="127">
        <v>340.04700000000003</v>
      </c>
      <c r="D956" s="127">
        <v>2.157</v>
      </c>
      <c r="E956" s="127">
        <v>26.15</v>
      </c>
      <c r="F956" s="127">
        <v>1.0169999999999999</v>
      </c>
      <c r="G956" s="99">
        <f t="shared" si="14"/>
        <v>15893057.012</v>
      </c>
      <c r="J956" s="42"/>
    </row>
    <row r="957" spans="1:10" x14ac:dyDescent="0.3">
      <c r="A957" s="96">
        <v>2512</v>
      </c>
      <c r="B957" s="127">
        <v>6364.7979999999998</v>
      </c>
      <c r="C957" s="127">
        <v>341.375</v>
      </c>
      <c r="D957" s="127">
        <v>2.173</v>
      </c>
      <c r="E957" s="127">
        <v>25.61</v>
      </c>
      <c r="F957" s="127">
        <v>1.0009999999999999</v>
      </c>
      <c r="G957" s="99">
        <f t="shared" si="14"/>
        <v>15988372.575999999</v>
      </c>
      <c r="J957" s="42"/>
    </row>
    <row r="958" spans="1:10" x14ac:dyDescent="0.3">
      <c r="A958" s="96">
        <v>2525</v>
      </c>
      <c r="B958" s="127">
        <v>6364.3159999999998</v>
      </c>
      <c r="C958" s="127">
        <v>338.488</v>
      </c>
      <c r="D958" s="127">
        <v>2.1539999999999999</v>
      </c>
      <c r="E958" s="127">
        <v>26.04</v>
      </c>
      <c r="F958" s="127">
        <v>1.0149999999999999</v>
      </c>
      <c r="G958" s="99">
        <f t="shared" si="14"/>
        <v>16069897.9</v>
      </c>
      <c r="J958" s="42"/>
    </row>
    <row r="959" spans="1:10" x14ac:dyDescent="0.3">
      <c r="A959" s="96">
        <v>2532</v>
      </c>
      <c r="B959" s="127">
        <v>6344.7349999999997</v>
      </c>
      <c r="C959" s="127">
        <v>340.56700000000001</v>
      </c>
      <c r="D959" s="127">
        <v>2.161</v>
      </c>
      <c r="E959" s="127">
        <v>26.52</v>
      </c>
      <c r="F959" s="127">
        <v>1.03</v>
      </c>
      <c r="G959" s="99">
        <f t="shared" si="14"/>
        <v>16064869.02</v>
      </c>
      <c r="J959" s="42"/>
    </row>
    <row r="960" spans="1:10" x14ac:dyDescent="0.3">
      <c r="A960" s="96">
        <v>2545</v>
      </c>
      <c r="B960" s="127">
        <v>6347.4080000000004</v>
      </c>
      <c r="C960" s="127">
        <v>338.60399999999998</v>
      </c>
      <c r="D960" s="127">
        <v>2.149</v>
      </c>
      <c r="E960" s="127">
        <v>26.66</v>
      </c>
      <c r="F960" s="127">
        <v>1.0329999999999999</v>
      </c>
      <c r="G960" s="99">
        <f t="shared" si="14"/>
        <v>16154153.360000001</v>
      </c>
      <c r="J960" s="42"/>
    </row>
    <row r="961" spans="1:10" x14ac:dyDescent="0.3">
      <c r="A961" s="96">
        <v>2551</v>
      </c>
      <c r="B961" s="127">
        <v>6344.69</v>
      </c>
      <c r="C961" s="127">
        <v>339.81599999999997</v>
      </c>
      <c r="D961" s="127">
        <v>2.1560000000000001</v>
      </c>
      <c r="E961" s="127">
        <v>25.82</v>
      </c>
      <c r="F961" s="127">
        <v>1.0009999999999999</v>
      </c>
      <c r="G961" s="99">
        <f t="shared" si="14"/>
        <v>16185304.189999999</v>
      </c>
      <c r="J961" s="42"/>
    </row>
    <row r="962" spans="1:10" x14ac:dyDescent="0.3">
      <c r="A962" s="96">
        <v>2564</v>
      </c>
      <c r="B962" s="127">
        <v>6329.7070000000003</v>
      </c>
      <c r="C962" s="127">
        <v>340.27800000000002</v>
      </c>
      <c r="D962" s="127">
        <v>2.1539999999999999</v>
      </c>
      <c r="E962" s="127">
        <v>26.88</v>
      </c>
      <c r="F962" s="127">
        <v>1.0429999999999999</v>
      </c>
      <c r="G962" s="99">
        <f t="shared" si="14"/>
        <v>16229368.748000002</v>
      </c>
      <c r="J962" s="42"/>
    </row>
    <row r="963" spans="1:10" x14ac:dyDescent="0.3">
      <c r="A963" s="96">
        <v>2571</v>
      </c>
      <c r="B963" s="127">
        <v>6319.6450000000004</v>
      </c>
      <c r="C963" s="127">
        <v>338.66199999999998</v>
      </c>
      <c r="D963" s="127">
        <v>2.14</v>
      </c>
      <c r="E963" s="127">
        <v>25.43</v>
      </c>
      <c r="F963" s="127">
        <v>0.98499999999999999</v>
      </c>
      <c r="G963" s="99">
        <f t="shared" si="14"/>
        <v>16247807.295000002</v>
      </c>
      <c r="J963" s="42"/>
    </row>
    <row r="964" spans="1:10" x14ac:dyDescent="0.3">
      <c r="A964" s="96">
        <v>2584</v>
      </c>
      <c r="B964" s="127">
        <v>6325.2489999999998</v>
      </c>
      <c r="C964" s="127">
        <v>340.221</v>
      </c>
      <c r="D964" s="127">
        <v>2.1520000000000001</v>
      </c>
      <c r="E964" s="127">
        <v>26.63</v>
      </c>
      <c r="F964" s="127">
        <v>1.026</v>
      </c>
      <c r="G964" s="99">
        <f t="shared" si="14"/>
        <v>16344443.415999999</v>
      </c>
      <c r="J964" s="42"/>
    </row>
    <row r="965" spans="1:10" x14ac:dyDescent="0.3">
      <c r="A965" s="96">
        <v>2591</v>
      </c>
      <c r="B965" s="127">
        <v>6332.241</v>
      </c>
      <c r="C965" s="127">
        <v>340.10500000000002</v>
      </c>
      <c r="D965" s="127">
        <v>2.1539999999999999</v>
      </c>
      <c r="E965" s="127">
        <v>26.28</v>
      </c>
      <c r="F965" s="127">
        <v>1.0189999999999999</v>
      </c>
      <c r="G965" s="99">
        <f t="shared" si="14"/>
        <v>16406836.431</v>
      </c>
      <c r="J965" s="42"/>
    </row>
    <row r="966" spans="1:10" x14ac:dyDescent="0.3">
      <c r="A966" s="96">
        <v>2604</v>
      </c>
      <c r="B966" s="127">
        <v>6356.6540000000005</v>
      </c>
      <c r="C966" s="127">
        <v>337.10199999999998</v>
      </c>
      <c r="D966" s="127">
        <v>2.1429999999999998</v>
      </c>
      <c r="E966" s="127">
        <v>25.85</v>
      </c>
      <c r="F966" s="127">
        <v>0.996</v>
      </c>
      <c r="G966" s="99">
        <f t="shared" si="14"/>
        <v>16552727.016000001</v>
      </c>
      <c r="J966" s="42"/>
    </row>
    <row r="967" spans="1:10" x14ac:dyDescent="0.3">
      <c r="A967" s="96">
        <v>2611</v>
      </c>
      <c r="B967" s="127">
        <v>6324.0209999999997</v>
      </c>
      <c r="C967" s="127">
        <v>339.99</v>
      </c>
      <c r="D967" s="127">
        <v>2.15</v>
      </c>
      <c r="E967" s="127">
        <v>26.6</v>
      </c>
      <c r="F967" s="127">
        <v>1.026</v>
      </c>
      <c r="G967" s="99">
        <f t="shared" si="14"/>
        <v>16512018.830999998</v>
      </c>
      <c r="J967" s="42"/>
    </row>
    <row r="968" spans="1:10" x14ac:dyDescent="0.3">
      <c r="A968" s="96">
        <v>2624</v>
      </c>
      <c r="B968" s="127">
        <v>6291.0780000000004</v>
      </c>
      <c r="C968" s="127">
        <v>339.52800000000002</v>
      </c>
      <c r="D968" s="127">
        <v>2.1360000000000001</v>
      </c>
      <c r="E968" s="127">
        <v>26.94</v>
      </c>
      <c r="F968" s="127">
        <v>1.04</v>
      </c>
      <c r="G968" s="99">
        <f t="shared" si="14"/>
        <v>16507788.672</v>
      </c>
      <c r="J968" s="42"/>
    </row>
    <row r="969" spans="1:10" x14ac:dyDescent="0.3">
      <c r="A969" s="96">
        <v>2631</v>
      </c>
      <c r="B969" s="127">
        <v>6338.4080000000004</v>
      </c>
      <c r="C969" s="127">
        <v>340.04700000000003</v>
      </c>
      <c r="D969" s="127">
        <v>2.1549999999999998</v>
      </c>
      <c r="E969" s="127">
        <v>26.59</v>
      </c>
      <c r="F969" s="127">
        <v>1.0229999999999999</v>
      </c>
      <c r="G969" s="99">
        <f t="shared" si="14"/>
        <v>16676351.448000001</v>
      </c>
      <c r="J969" s="42"/>
    </row>
    <row r="970" spans="1:10" x14ac:dyDescent="0.3">
      <c r="A970" s="96">
        <v>2644</v>
      </c>
      <c r="B970" s="127">
        <v>6277.3450000000003</v>
      </c>
      <c r="C970" s="127">
        <v>341.14400000000001</v>
      </c>
      <c r="D970" s="127">
        <v>2.141</v>
      </c>
      <c r="E970" s="127">
        <v>26.17</v>
      </c>
      <c r="F970" s="127">
        <v>1.02</v>
      </c>
      <c r="G970" s="99">
        <f t="shared" si="14"/>
        <v>16597300.180000002</v>
      </c>
      <c r="J970" s="42"/>
    </row>
    <row r="971" spans="1:10" x14ac:dyDescent="0.3">
      <c r="A971" s="96">
        <v>2651</v>
      </c>
      <c r="B971" s="127">
        <v>6272.9279999999999</v>
      </c>
      <c r="C971" s="127">
        <v>341.202</v>
      </c>
      <c r="D971" s="127">
        <v>2.14</v>
      </c>
      <c r="E971" s="127">
        <v>27.02</v>
      </c>
      <c r="F971" s="127">
        <v>1.044</v>
      </c>
      <c r="G971" s="99">
        <f t="shared" si="14"/>
        <v>16629532.128</v>
      </c>
      <c r="J971" s="42"/>
    </row>
    <row r="972" spans="1:10" x14ac:dyDescent="0.3">
      <c r="A972" s="96">
        <v>2665</v>
      </c>
      <c r="B972" s="127">
        <v>6299.4309999999996</v>
      </c>
      <c r="C972" s="127">
        <v>340.452</v>
      </c>
      <c r="D972" s="127">
        <v>2.145</v>
      </c>
      <c r="E972" s="127">
        <v>26.89</v>
      </c>
      <c r="F972" s="127">
        <v>1.0369999999999999</v>
      </c>
      <c r="G972" s="99">
        <f t="shared" si="14"/>
        <v>16787983.614999998</v>
      </c>
      <c r="J972" s="42"/>
    </row>
    <row r="973" spans="1:10" x14ac:dyDescent="0.3">
      <c r="A973" s="96">
        <v>2671</v>
      </c>
      <c r="B973" s="127">
        <v>6265.5190000000002</v>
      </c>
      <c r="C973" s="127">
        <v>340.04700000000003</v>
      </c>
      <c r="D973" s="127">
        <v>2.1309999999999998</v>
      </c>
      <c r="E973" s="127">
        <v>27.55</v>
      </c>
      <c r="F973" s="127">
        <v>1.0609999999999999</v>
      </c>
      <c r="G973" s="99">
        <f t="shared" si="14"/>
        <v>16735201.249</v>
      </c>
      <c r="J973" s="42"/>
    </row>
    <row r="974" spans="1:10" x14ac:dyDescent="0.3">
      <c r="A974" s="96">
        <v>2685</v>
      </c>
      <c r="B974" s="127">
        <v>6267.6419999999998</v>
      </c>
      <c r="C974" s="127">
        <v>339.81599999999997</v>
      </c>
      <c r="D974" s="127">
        <v>2.13</v>
      </c>
      <c r="E974" s="127">
        <v>27.03</v>
      </c>
      <c r="F974" s="127">
        <v>1.0349999999999999</v>
      </c>
      <c r="G974" s="99">
        <f t="shared" si="14"/>
        <v>16828618.77</v>
      </c>
      <c r="J974" s="42"/>
    </row>
    <row r="975" spans="1:10" x14ac:dyDescent="0.3">
      <c r="A975" s="96">
        <v>2692</v>
      </c>
      <c r="B975" s="127">
        <v>6298.8720000000003</v>
      </c>
      <c r="C975" s="127">
        <v>337.16</v>
      </c>
      <c r="D975" s="127">
        <v>2.1240000000000001</v>
      </c>
      <c r="E975" s="127">
        <v>27.74</v>
      </c>
      <c r="F975" s="127">
        <v>1.0509999999999999</v>
      </c>
      <c r="G975" s="99">
        <f t="shared" si="14"/>
        <v>16956563.424000002</v>
      </c>
      <c r="J975" s="42"/>
    </row>
    <row r="976" spans="1:10" x14ac:dyDescent="0.3">
      <c r="A976" s="96">
        <v>2706</v>
      </c>
      <c r="B976" s="127">
        <v>6297.5919999999996</v>
      </c>
      <c r="C976" s="127">
        <v>340.10500000000002</v>
      </c>
      <c r="D976" s="127">
        <v>2.1419999999999999</v>
      </c>
      <c r="E976" s="127">
        <v>27.2</v>
      </c>
      <c r="F976" s="127">
        <v>1.038</v>
      </c>
      <c r="G976" s="99">
        <f t="shared" si="14"/>
        <v>17041283.952</v>
      </c>
      <c r="J976" s="42"/>
    </row>
    <row r="977" spans="1:10" x14ac:dyDescent="0.3">
      <c r="A977" s="96">
        <v>2713</v>
      </c>
      <c r="B977" s="127">
        <v>6305.0969999999998</v>
      </c>
      <c r="C977" s="127">
        <v>339.06599999999997</v>
      </c>
      <c r="D977" s="127">
        <v>2.1379999999999999</v>
      </c>
      <c r="E977" s="127">
        <v>26.75</v>
      </c>
      <c r="F977" s="127">
        <v>1.028</v>
      </c>
      <c r="G977" s="99">
        <f t="shared" si="14"/>
        <v>17105728.160999998</v>
      </c>
      <c r="J977" s="42"/>
    </row>
    <row r="978" spans="1:10" x14ac:dyDescent="0.3">
      <c r="A978" s="96">
        <v>2727</v>
      </c>
      <c r="B978" s="127">
        <v>6290.9970000000003</v>
      </c>
      <c r="C978" s="127">
        <v>339.23899999999998</v>
      </c>
      <c r="D978" s="127">
        <v>2.1339999999999999</v>
      </c>
      <c r="E978" s="127">
        <v>26.9</v>
      </c>
      <c r="F978" s="127">
        <v>1.032</v>
      </c>
      <c r="G978" s="99">
        <f t="shared" si="14"/>
        <v>17155548.819000002</v>
      </c>
      <c r="J978" s="42"/>
    </row>
    <row r="979" spans="1:10" x14ac:dyDescent="0.3">
      <c r="A979" s="96">
        <v>2734</v>
      </c>
      <c r="B979" s="127">
        <v>6290.826</v>
      </c>
      <c r="C979" s="127">
        <v>338.892</v>
      </c>
      <c r="D979" s="127">
        <v>2.1320000000000001</v>
      </c>
      <c r="E979" s="127">
        <v>26.76</v>
      </c>
      <c r="F979" s="127">
        <v>1.024</v>
      </c>
      <c r="G979" s="99">
        <f t="shared" ref="G979:G1042" si="15">B979*A979</f>
        <v>17199118.284000002</v>
      </c>
      <c r="J979" s="42"/>
    </row>
    <row r="980" spans="1:10" x14ac:dyDescent="0.3">
      <c r="A980" s="96">
        <v>2748</v>
      </c>
      <c r="B980" s="127">
        <v>6273.9989999999998</v>
      </c>
      <c r="C980" s="127">
        <v>339.23899999999998</v>
      </c>
      <c r="D980" s="127">
        <v>2.1280000000000001</v>
      </c>
      <c r="E980" s="127">
        <v>26.63</v>
      </c>
      <c r="F980" s="127">
        <v>1.02</v>
      </c>
      <c r="G980" s="99">
        <f t="shared" si="15"/>
        <v>17240949.252</v>
      </c>
      <c r="J980" s="42"/>
    </row>
    <row r="981" spans="1:10" x14ac:dyDescent="0.3">
      <c r="A981" s="96">
        <v>2755</v>
      </c>
      <c r="B981" s="127">
        <v>6288.83</v>
      </c>
      <c r="C981" s="127">
        <v>338.2</v>
      </c>
      <c r="D981" s="127">
        <v>2.1269999999999998</v>
      </c>
      <c r="E981" s="127">
        <v>26.92</v>
      </c>
      <c r="F981" s="127">
        <v>1.0249999999999999</v>
      </c>
      <c r="G981" s="99">
        <f t="shared" si="15"/>
        <v>17325726.649999999</v>
      </c>
      <c r="J981" s="42"/>
    </row>
    <row r="982" spans="1:10" x14ac:dyDescent="0.3">
      <c r="A982" s="96">
        <v>2769</v>
      </c>
      <c r="B982" s="127">
        <v>6268.0050000000001</v>
      </c>
      <c r="C982" s="127">
        <v>339.75900000000001</v>
      </c>
      <c r="D982" s="127">
        <v>2.13</v>
      </c>
      <c r="E982" s="127">
        <v>27.38</v>
      </c>
      <c r="F982" s="127">
        <v>1.0449999999999999</v>
      </c>
      <c r="G982" s="99">
        <f t="shared" si="15"/>
        <v>17356105.844999999</v>
      </c>
      <c r="J982" s="42"/>
    </row>
    <row r="983" spans="1:10" x14ac:dyDescent="0.3">
      <c r="A983" s="96">
        <v>2776</v>
      </c>
      <c r="B983" s="127">
        <v>6265.3490000000002</v>
      </c>
      <c r="C983" s="127">
        <v>339.12299999999999</v>
      </c>
      <c r="D983" s="127">
        <v>2.125</v>
      </c>
      <c r="E983" s="127">
        <v>28.03</v>
      </c>
      <c r="F983" s="127">
        <v>1.0680000000000001</v>
      </c>
      <c r="G983" s="99">
        <f t="shared" si="15"/>
        <v>17392608.824000001</v>
      </c>
      <c r="J983" s="42"/>
    </row>
    <row r="984" spans="1:10" x14ac:dyDescent="0.3">
      <c r="A984" s="96">
        <v>2790</v>
      </c>
      <c r="B984" s="127">
        <v>6249.1850000000004</v>
      </c>
      <c r="C984" s="127">
        <v>338.37299999999999</v>
      </c>
      <c r="D984" s="127">
        <v>2.1150000000000002</v>
      </c>
      <c r="E984" s="127">
        <v>27.38</v>
      </c>
      <c r="F984" s="127">
        <v>1.04</v>
      </c>
      <c r="G984" s="99">
        <f t="shared" si="15"/>
        <v>17435226.150000002</v>
      </c>
      <c r="J984" s="42"/>
    </row>
    <row r="985" spans="1:10" x14ac:dyDescent="0.3">
      <c r="A985" s="96">
        <v>2797</v>
      </c>
      <c r="B985" s="127">
        <v>6269.866</v>
      </c>
      <c r="C985" s="127">
        <v>339.70100000000002</v>
      </c>
      <c r="D985" s="127">
        <v>2.13</v>
      </c>
      <c r="E985" s="127">
        <v>27.57</v>
      </c>
      <c r="F985" s="127">
        <v>1.046</v>
      </c>
      <c r="G985" s="99">
        <f t="shared" si="15"/>
        <v>17536815.202</v>
      </c>
      <c r="J985" s="42"/>
    </row>
    <row r="986" spans="1:10" x14ac:dyDescent="0.3">
      <c r="A986" s="96">
        <v>2812</v>
      </c>
      <c r="B986" s="127">
        <v>6279.9319999999998</v>
      </c>
      <c r="C986" s="127">
        <v>339.06599999999997</v>
      </c>
      <c r="D986" s="127">
        <v>2.129</v>
      </c>
      <c r="E986" s="127">
        <v>26.54</v>
      </c>
      <c r="F986" s="127">
        <v>1.0149999999999999</v>
      </c>
      <c r="G986" s="99">
        <f t="shared" si="15"/>
        <v>17659168.783999998</v>
      </c>
      <c r="J986" s="42"/>
    </row>
    <row r="987" spans="1:10" x14ac:dyDescent="0.3">
      <c r="A987" s="96">
        <v>2819</v>
      </c>
      <c r="B987" s="127">
        <v>6225.4549999999999</v>
      </c>
      <c r="C987" s="127">
        <v>339.93200000000002</v>
      </c>
      <c r="D987" s="127">
        <v>2.1160000000000001</v>
      </c>
      <c r="E987" s="127">
        <v>28.49</v>
      </c>
      <c r="F987" s="127">
        <v>1.0860000000000001</v>
      </c>
      <c r="G987" s="99">
        <f t="shared" si="15"/>
        <v>17549557.645</v>
      </c>
      <c r="J987" s="42"/>
    </row>
    <row r="988" spans="1:10" x14ac:dyDescent="0.3">
      <c r="A988" s="96">
        <v>2833</v>
      </c>
      <c r="B988" s="127">
        <v>6246.902</v>
      </c>
      <c r="C988" s="127">
        <v>338.142</v>
      </c>
      <c r="D988" s="127">
        <v>2.1120000000000001</v>
      </c>
      <c r="E988" s="127">
        <v>27.96</v>
      </c>
      <c r="F988" s="127">
        <v>1.0549999999999999</v>
      </c>
      <c r="G988" s="99">
        <f t="shared" si="15"/>
        <v>17697473.366</v>
      </c>
      <c r="J988" s="42"/>
    </row>
    <row r="989" spans="1:10" x14ac:dyDescent="0.3">
      <c r="A989" s="96">
        <v>2841</v>
      </c>
      <c r="B989" s="127">
        <v>6269.7430000000004</v>
      </c>
      <c r="C989" s="127">
        <v>336.75599999999997</v>
      </c>
      <c r="D989" s="127">
        <v>2.1110000000000002</v>
      </c>
      <c r="E989" s="127">
        <v>27.68</v>
      </c>
      <c r="F989" s="127">
        <v>1.0389999999999999</v>
      </c>
      <c r="G989" s="99">
        <f t="shared" si="15"/>
        <v>17812339.863000002</v>
      </c>
      <c r="J989" s="42"/>
    </row>
    <row r="990" spans="1:10" x14ac:dyDescent="0.3">
      <c r="A990" s="96">
        <v>2855</v>
      </c>
      <c r="B990" s="127">
        <v>6235.1679999999997</v>
      </c>
      <c r="C990" s="127">
        <v>339.35399999999998</v>
      </c>
      <c r="D990" s="127">
        <v>2.1160000000000001</v>
      </c>
      <c r="E990" s="127">
        <v>27.68</v>
      </c>
      <c r="F990" s="127">
        <v>1.0469999999999999</v>
      </c>
      <c r="G990" s="99">
        <f t="shared" si="15"/>
        <v>17801404.640000001</v>
      </c>
      <c r="J990" s="42"/>
    </row>
    <row r="991" spans="1:10" x14ac:dyDescent="0.3">
      <c r="A991" s="96">
        <v>2862</v>
      </c>
      <c r="B991" s="127">
        <v>6254.2030000000004</v>
      </c>
      <c r="C991" s="127">
        <v>338.25700000000001</v>
      </c>
      <c r="D991" s="127">
        <v>2.1160000000000001</v>
      </c>
      <c r="E991" s="127">
        <v>26.76</v>
      </c>
      <c r="F991" s="127">
        <v>1.014</v>
      </c>
      <c r="G991" s="99">
        <f t="shared" si="15"/>
        <v>17899528.986000001</v>
      </c>
      <c r="J991" s="42"/>
    </row>
    <row r="992" spans="1:10" x14ac:dyDescent="0.3">
      <c r="A992" s="96">
        <v>2877</v>
      </c>
      <c r="B992" s="127">
        <v>6210.3440000000001</v>
      </c>
      <c r="C992" s="127">
        <v>339.52800000000002</v>
      </c>
      <c r="D992" s="127">
        <v>2.109</v>
      </c>
      <c r="E992" s="127">
        <v>28.69</v>
      </c>
      <c r="F992" s="127">
        <v>1.085</v>
      </c>
      <c r="G992" s="99">
        <f t="shared" si="15"/>
        <v>17867159.688000001</v>
      </c>
      <c r="J992" s="42"/>
    </row>
    <row r="993" spans="1:10" x14ac:dyDescent="0.3">
      <c r="A993" s="96">
        <v>2885</v>
      </c>
      <c r="B993" s="127">
        <v>6217.1689999999999</v>
      </c>
      <c r="C993" s="127">
        <v>339.35399999999998</v>
      </c>
      <c r="D993" s="127">
        <v>2.11</v>
      </c>
      <c r="E993" s="127">
        <v>26.24</v>
      </c>
      <c r="F993" s="127">
        <v>0.995</v>
      </c>
      <c r="G993" s="99">
        <f t="shared" si="15"/>
        <v>17936532.565000001</v>
      </c>
      <c r="J993" s="42"/>
    </row>
    <row r="994" spans="1:10" x14ac:dyDescent="0.3">
      <c r="A994" s="96">
        <v>2899</v>
      </c>
      <c r="B994" s="127">
        <v>6205.3130000000001</v>
      </c>
      <c r="C994" s="127">
        <v>338.71899999999999</v>
      </c>
      <c r="D994" s="127">
        <v>2.1019999999999999</v>
      </c>
      <c r="E994" s="127">
        <v>27.49</v>
      </c>
      <c r="F994" s="127">
        <v>1.038</v>
      </c>
      <c r="G994" s="99">
        <f t="shared" si="15"/>
        <v>17989202.387000002</v>
      </c>
      <c r="J994" s="42"/>
    </row>
    <row r="995" spans="1:10" x14ac:dyDescent="0.3">
      <c r="A995" s="96">
        <v>2907</v>
      </c>
      <c r="B995" s="127">
        <v>6223.808</v>
      </c>
      <c r="C995" s="127">
        <v>338.95</v>
      </c>
      <c r="D995" s="127">
        <v>2.11</v>
      </c>
      <c r="E995" s="127">
        <v>27.58</v>
      </c>
      <c r="F995" s="127">
        <v>1.0369999999999999</v>
      </c>
      <c r="G995" s="99">
        <f t="shared" si="15"/>
        <v>18092609.855999999</v>
      </c>
      <c r="J995" s="42"/>
    </row>
    <row r="996" spans="1:10" x14ac:dyDescent="0.3">
      <c r="A996" s="96">
        <v>2922</v>
      </c>
      <c r="B996" s="127">
        <v>6198.5050000000001</v>
      </c>
      <c r="C996" s="127">
        <v>340.56700000000001</v>
      </c>
      <c r="D996" s="127">
        <v>2.1110000000000002</v>
      </c>
      <c r="E996" s="127">
        <v>27.96</v>
      </c>
      <c r="F996" s="127">
        <v>1.0589999999999999</v>
      </c>
      <c r="G996" s="99">
        <f t="shared" si="15"/>
        <v>18112031.609999999</v>
      </c>
      <c r="J996" s="42"/>
    </row>
    <row r="997" spans="1:10" x14ac:dyDescent="0.3">
      <c r="A997" s="96">
        <v>2929</v>
      </c>
      <c r="B997" s="127">
        <v>6235.2870000000003</v>
      </c>
      <c r="C997" s="127">
        <v>337.10199999999998</v>
      </c>
      <c r="D997" s="127">
        <v>2.1019999999999999</v>
      </c>
      <c r="E997" s="127">
        <v>27.46</v>
      </c>
      <c r="F997" s="127">
        <v>1.032</v>
      </c>
      <c r="G997" s="99">
        <f t="shared" si="15"/>
        <v>18263155.623</v>
      </c>
      <c r="J997" s="42"/>
    </row>
    <row r="998" spans="1:10" x14ac:dyDescent="0.3">
      <c r="A998" s="96">
        <v>2944</v>
      </c>
      <c r="B998" s="127">
        <v>6209.7529999999997</v>
      </c>
      <c r="C998" s="127">
        <v>338.77699999999999</v>
      </c>
      <c r="D998" s="127">
        <v>2.1040000000000001</v>
      </c>
      <c r="E998" s="127">
        <v>28.36</v>
      </c>
      <c r="F998" s="127">
        <v>1.0640000000000001</v>
      </c>
      <c r="G998" s="99">
        <f t="shared" si="15"/>
        <v>18281512.831999999</v>
      </c>
      <c r="J998" s="42"/>
    </row>
    <row r="999" spans="1:10" x14ac:dyDescent="0.3">
      <c r="A999" s="96">
        <v>2952</v>
      </c>
      <c r="B999" s="127">
        <v>6230.1019999999999</v>
      </c>
      <c r="C999" s="127">
        <v>338.71899999999999</v>
      </c>
      <c r="D999" s="127">
        <v>2.11</v>
      </c>
      <c r="E999" s="127">
        <v>28.19</v>
      </c>
      <c r="F999" s="127">
        <v>1.0589999999999999</v>
      </c>
      <c r="G999" s="99">
        <f t="shared" si="15"/>
        <v>18391261.103999998</v>
      </c>
      <c r="J999" s="42"/>
    </row>
    <row r="1000" spans="1:10" x14ac:dyDescent="0.3">
      <c r="A1000" s="96">
        <v>2967</v>
      </c>
      <c r="B1000" s="127">
        <v>6191.826</v>
      </c>
      <c r="C1000" s="127">
        <v>342.64600000000002</v>
      </c>
      <c r="D1000" s="127">
        <v>2.1219999999999999</v>
      </c>
      <c r="E1000" s="127">
        <v>27.83</v>
      </c>
      <c r="F1000" s="127">
        <v>1.0620000000000001</v>
      </c>
      <c r="G1000" s="99">
        <f t="shared" si="15"/>
        <v>18371147.741999999</v>
      </c>
      <c r="J1000" s="42"/>
    </row>
    <row r="1001" spans="1:10" x14ac:dyDescent="0.3">
      <c r="A1001" s="96">
        <v>2974</v>
      </c>
      <c r="B1001" s="127">
        <v>6197.4309999999996</v>
      </c>
      <c r="C1001" s="127">
        <v>339.70100000000002</v>
      </c>
      <c r="D1001" s="127">
        <v>2.105</v>
      </c>
      <c r="E1001" s="127">
        <v>27.81</v>
      </c>
      <c r="F1001" s="127">
        <v>1.0569999999999999</v>
      </c>
      <c r="G1001" s="99">
        <f t="shared" si="15"/>
        <v>18431159.794</v>
      </c>
      <c r="J1001" s="42"/>
    </row>
    <row r="1002" spans="1:10" x14ac:dyDescent="0.3">
      <c r="A1002" s="96">
        <v>2990</v>
      </c>
      <c r="B1002" s="127">
        <v>6214.5219999999999</v>
      </c>
      <c r="C1002" s="127">
        <v>339.06599999999997</v>
      </c>
      <c r="D1002" s="127">
        <v>2.1070000000000002</v>
      </c>
      <c r="E1002" s="127">
        <v>27.91</v>
      </c>
      <c r="F1002" s="127">
        <v>1.0509999999999999</v>
      </c>
      <c r="G1002" s="99">
        <f t="shared" si="15"/>
        <v>18581420.780000001</v>
      </c>
      <c r="J1002" s="42"/>
    </row>
    <row r="1003" spans="1:10" x14ac:dyDescent="0.3">
      <c r="A1003" s="96">
        <v>2997</v>
      </c>
      <c r="B1003" s="127">
        <v>6169.3990000000003</v>
      </c>
      <c r="C1003" s="127">
        <v>340.68200000000002</v>
      </c>
      <c r="D1003" s="127">
        <v>2.1019999999999999</v>
      </c>
      <c r="E1003" s="127">
        <v>27.22</v>
      </c>
      <c r="F1003" s="127">
        <v>1.0329999999999999</v>
      </c>
      <c r="G1003" s="99">
        <f t="shared" si="15"/>
        <v>18489688.802999999</v>
      </c>
      <c r="J1003" s="42"/>
    </row>
    <row r="1004" spans="1:10" x14ac:dyDescent="0.3">
      <c r="A1004" s="96">
        <v>3013</v>
      </c>
      <c r="B1004" s="127">
        <v>6184.4480000000003</v>
      </c>
      <c r="C1004" s="127">
        <v>339.12299999999999</v>
      </c>
      <c r="D1004" s="127">
        <v>2.097</v>
      </c>
      <c r="E1004" s="127">
        <v>27.92</v>
      </c>
      <c r="F1004" s="127">
        <v>1.05</v>
      </c>
      <c r="G1004" s="99">
        <f t="shared" si="15"/>
        <v>18633741.824000001</v>
      </c>
      <c r="J1004" s="42"/>
    </row>
    <row r="1005" spans="1:10" x14ac:dyDescent="0.3">
      <c r="A1005" s="96">
        <v>3020</v>
      </c>
      <c r="B1005" s="127">
        <v>6154.5820000000003</v>
      </c>
      <c r="C1005" s="127">
        <v>340.10500000000002</v>
      </c>
      <c r="D1005" s="127">
        <v>2.093</v>
      </c>
      <c r="E1005" s="127">
        <v>28.21</v>
      </c>
      <c r="F1005" s="127">
        <v>1.0609999999999999</v>
      </c>
      <c r="G1005" s="99">
        <f t="shared" si="15"/>
        <v>18586837.640000001</v>
      </c>
      <c r="J1005" s="42"/>
    </row>
    <row r="1006" spans="1:10" x14ac:dyDescent="0.3">
      <c r="A1006" s="96">
        <v>3036</v>
      </c>
      <c r="B1006" s="127">
        <v>6184.4160000000002</v>
      </c>
      <c r="C1006" s="127">
        <v>340.68200000000002</v>
      </c>
      <c r="D1006" s="127">
        <v>2.1070000000000002</v>
      </c>
      <c r="E1006" s="127">
        <v>27.58</v>
      </c>
      <c r="F1006" s="127">
        <v>1.038</v>
      </c>
      <c r="G1006" s="99">
        <f t="shared" si="15"/>
        <v>18775886.976</v>
      </c>
      <c r="J1006" s="42"/>
    </row>
    <row r="1007" spans="1:10" x14ac:dyDescent="0.3">
      <c r="A1007" s="96">
        <v>3044</v>
      </c>
      <c r="B1007" s="127">
        <v>6164.5590000000002</v>
      </c>
      <c r="C1007" s="127">
        <v>339.87400000000002</v>
      </c>
      <c r="D1007" s="127">
        <v>2.0950000000000002</v>
      </c>
      <c r="E1007" s="127">
        <v>28.28</v>
      </c>
      <c r="F1007" s="127">
        <v>1.0669999999999999</v>
      </c>
      <c r="G1007" s="99">
        <f t="shared" si="15"/>
        <v>18764917.596000001</v>
      </c>
      <c r="J1007" s="42"/>
    </row>
    <row r="1008" spans="1:10" x14ac:dyDescent="0.3">
      <c r="A1008" s="96">
        <v>3059</v>
      </c>
      <c r="B1008" s="127">
        <v>6160.7969999999996</v>
      </c>
      <c r="C1008" s="127">
        <v>338.488</v>
      </c>
      <c r="D1008" s="127">
        <v>2.085</v>
      </c>
      <c r="E1008" s="127">
        <v>28.19</v>
      </c>
      <c r="F1008" s="127">
        <v>1.054</v>
      </c>
      <c r="G1008" s="99">
        <f t="shared" si="15"/>
        <v>18845878.022999998</v>
      </c>
      <c r="J1008" s="42"/>
    </row>
    <row r="1009" spans="1:10" x14ac:dyDescent="0.3">
      <c r="A1009" s="96">
        <v>3067</v>
      </c>
      <c r="B1009" s="127">
        <v>6221.0959999999995</v>
      </c>
      <c r="C1009" s="127">
        <v>337.62200000000001</v>
      </c>
      <c r="D1009" s="127">
        <v>2.1</v>
      </c>
      <c r="E1009" s="127">
        <v>18.72</v>
      </c>
      <c r="F1009" s="127">
        <v>0.71099999999999997</v>
      </c>
      <c r="G1009" s="99">
        <f t="shared" si="15"/>
        <v>19080101.432</v>
      </c>
      <c r="J1009" s="42"/>
    </row>
    <row r="1010" spans="1:10" x14ac:dyDescent="0.3">
      <c r="A1010" s="96">
        <v>3083</v>
      </c>
      <c r="B1010" s="127">
        <v>6167.8339999999998</v>
      </c>
      <c r="C1010" s="127">
        <v>338.315</v>
      </c>
      <c r="D1010" s="127">
        <v>2.0870000000000002</v>
      </c>
      <c r="E1010" s="127">
        <v>28.18</v>
      </c>
      <c r="F1010" s="127">
        <v>1.056</v>
      </c>
      <c r="G1010" s="99">
        <f t="shared" si="15"/>
        <v>19015432.221999999</v>
      </c>
      <c r="J1010" s="42"/>
    </row>
    <row r="1011" spans="1:10" x14ac:dyDescent="0.3">
      <c r="A1011" s="96">
        <v>3091</v>
      </c>
      <c r="B1011" s="127">
        <v>6158.6289999999999</v>
      </c>
      <c r="C1011" s="127">
        <v>340.04700000000003</v>
      </c>
      <c r="D1011" s="127">
        <v>2.0939999999999999</v>
      </c>
      <c r="E1011" s="127">
        <v>27.73</v>
      </c>
      <c r="F1011" s="127">
        <v>1.0389999999999999</v>
      </c>
      <c r="G1011" s="99">
        <f t="shared" si="15"/>
        <v>19036322.239</v>
      </c>
      <c r="J1011" s="42"/>
    </row>
    <row r="1012" spans="1:10" x14ac:dyDescent="0.3">
      <c r="A1012" s="96">
        <v>3107</v>
      </c>
      <c r="B1012" s="127">
        <v>6203.7839999999997</v>
      </c>
      <c r="C1012" s="127">
        <v>337.738</v>
      </c>
      <c r="D1012" s="127">
        <v>2.0950000000000002</v>
      </c>
      <c r="E1012" s="127">
        <v>28.95</v>
      </c>
      <c r="F1012" s="127">
        <v>1.077</v>
      </c>
      <c r="G1012" s="99">
        <f t="shared" si="15"/>
        <v>19275156.888</v>
      </c>
      <c r="J1012" s="42"/>
    </row>
    <row r="1013" spans="1:10" x14ac:dyDescent="0.3">
      <c r="A1013" s="96">
        <v>3115</v>
      </c>
      <c r="B1013" s="127">
        <v>6189.2219999999998</v>
      </c>
      <c r="C1013" s="127">
        <v>337.79500000000002</v>
      </c>
      <c r="D1013" s="127">
        <v>2.0910000000000002</v>
      </c>
      <c r="E1013" s="127">
        <v>28.48</v>
      </c>
      <c r="F1013" s="127">
        <v>1.0620000000000001</v>
      </c>
      <c r="G1013" s="99">
        <f t="shared" si="15"/>
        <v>19279426.529999997</v>
      </c>
      <c r="J1013" s="42"/>
    </row>
    <row r="1014" spans="1:10" x14ac:dyDescent="0.3">
      <c r="A1014" s="96">
        <v>3131</v>
      </c>
      <c r="B1014" s="127">
        <v>6184.5929999999998</v>
      </c>
      <c r="C1014" s="127">
        <v>337.50700000000001</v>
      </c>
      <c r="D1014" s="127">
        <v>2.0870000000000002</v>
      </c>
      <c r="E1014" s="127">
        <v>28.15</v>
      </c>
      <c r="F1014" s="127">
        <v>1.0469999999999999</v>
      </c>
      <c r="G1014" s="99">
        <f t="shared" si="15"/>
        <v>19363960.682999998</v>
      </c>
      <c r="J1014" s="42"/>
    </row>
    <row r="1015" spans="1:10" x14ac:dyDescent="0.3">
      <c r="A1015" s="96">
        <v>3139</v>
      </c>
      <c r="B1015" s="127">
        <v>6162.1450000000004</v>
      </c>
      <c r="C1015" s="127">
        <v>338.95</v>
      </c>
      <c r="D1015" s="127">
        <v>2.089</v>
      </c>
      <c r="E1015" s="127">
        <v>27.54</v>
      </c>
      <c r="F1015" s="127">
        <v>1.0289999999999999</v>
      </c>
      <c r="G1015" s="99">
        <f t="shared" si="15"/>
        <v>19342973.155000001</v>
      </c>
      <c r="J1015" s="42"/>
    </row>
    <row r="1016" spans="1:10" x14ac:dyDescent="0.3">
      <c r="A1016" s="96">
        <v>3155</v>
      </c>
      <c r="B1016" s="127">
        <v>6135.8230000000003</v>
      </c>
      <c r="C1016" s="127">
        <v>341.49099999999999</v>
      </c>
      <c r="D1016" s="127">
        <v>2.0950000000000002</v>
      </c>
      <c r="E1016" s="127">
        <v>27.9</v>
      </c>
      <c r="F1016" s="127">
        <v>1.05</v>
      </c>
      <c r="G1016" s="99">
        <f t="shared" si="15"/>
        <v>19358521.565000001</v>
      </c>
      <c r="J1016" s="42"/>
    </row>
    <row r="1017" spans="1:10" x14ac:dyDescent="0.3">
      <c r="A1017" s="96">
        <v>3163</v>
      </c>
      <c r="B1017" s="127">
        <v>6177.866</v>
      </c>
      <c r="C1017" s="127">
        <v>338.71899999999999</v>
      </c>
      <c r="D1017" s="127">
        <v>2.093</v>
      </c>
      <c r="E1017" s="127">
        <v>28.2</v>
      </c>
      <c r="F1017" s="127">
        <v>1.0549999999999999</v>
      </c>
      <c r="G1017" s="99">
        <f t="shared" si="15"/>
        <v>19540590.158</v>
      </c>
      <c r="J1017" s="42"/>
    </row>
    <row r="1018" spans="1:10" x14ac:dyDescent="0.3">
      <c r="A1018" s="96">
        <v>3179</v>
      </c>
      <c r="B1018" s="127">
        <v>6178.89</v>
      </c>
      <c r="C1018" s="127">
        <v>337.68</v>
      </c>
      <c r="D1018" s="127">
        <v>2.0859999999999999</v>
      </c>
      <c r="E1018" s="127">
        <v>18.5</v>
      </c>
      <c r="F1018" s="127">
        <v>0.70499999999999996</v>
      </c>
      <c r="G1018" s="99">
        <f t="shared" si="15"/>
        <v>19642691.310000002</v>
      </c>
      <c r="J1018" s="42"/>
    </row>
    <row r="1019" spans="1:10" x14ac:dyDescent="0.3">
      <c r="A1019" s="96">
        <v>3187</v>
      </c>
      <c r="B1019" s="127">
        <v>6148.9470000000001</v>
      </c>
      <c r="C1019" s="127">
        <v>338.95</v>
      </c>
      <c r="D1019" s="127">
        <v>2.0840000000000001</v>
      </c>
      <c r="E1019" s="127">
        <v>27.92</v>
      </c>
      <c r="F1019" s="127">
        <v>1.042</v>
      </c>
      <c r="G1019" s="99">
        <f t="shared" si="15"/>
        <v>19596694.089000002</v>
      </c>
      <c r="J1019" s="42"/>
    </row>
    <row r="1020" spans="1:10" x14ac:dyDescent="0.3">
      <c r="A1020" s="96">
        <v>3203</v>
      </c>
      <c r="B1020" s="127">
        <v>6146.9939999999997</v>
      </c>
      <c r="C1020" s="127">
        <v>339.58499999999998</v>
      </c>
      <c r="D1020" s="127">
        <v>2.0870000000000002</v>
      </c>
      <c r="E1020" s="127">
        <v>27.95</v>
      </c>
      <c r="F1020" s="127">
        <v>1.044</v>
      </c>
      <c r="G1020" s="99">
        <f t="shared" si="15"/>
        <v>19688821.781999998</v>
      </c>
      <c r="J1020" s="42"/>
    </row>
    <row r="1021" spans="1:10" x14ac:dyDescent="0.3">
      <c r="A1021" s="96">
        <v>3212</v>
      </c>
      <c r="B1021" s="127">
        <v>6165.1049999999996</v>
      </c>
      <c r="C1021" s="127">
        <v>337.21800000000002</v>
      </c>
      <c r="D1021" s="127">
        <v>2.0790000000000002</v>
      </c>
      <c r="E1021" s="127">
        <v>27.89</v>
      </c>
      <c r="F1021" s="127">
        <v>1.036</v>
      </c>
      <c r="G1021" s="99">
        <f t="shared" si="15"/>
        <v>19802317.259999998</v>
      </c>
      <c r="J1021" s="42"/>
    </row>
    <row r="1022" spans="1:10" x14ac:dyDescent="0.3">
      <c r="A1022" s="96">
        <v>3228</v>
      </c>
      <c r="B1022" s="127">
        <v>6159.96</v>
      </c>
      <c r="C1022" s="127">
        <v>339.41199999999998</v>
      </c>
      <c r="D1022" s="127">
        <v>2.0910000000000002</v>
      </c>
      <c r="E1022" s="127">
        <v>27.89</v>
      </c>
      <c r="F1022" s="127">
        <v>1.038</v>
      </c>
      <c r="G1022" s="99">
        <f t="shared" si="15"/>
        <v>19884350.879999999</v>
      </c>
      <c r="J1022" s="42"/>
    </row>
    <row r="1023" spans="1:10" x14ac:dyDescent="0.3">
      <c r="A1023" s="96">
        <v>3236</v>
      </c>
      <c r="B1023" s="127">
        <v>6117.4750000000004</v>
      </c>
      <c r="C1023" s="127">
        <v>339.99</v>
      </c>
      <c r="D1023" s="127">
        <v>2.08</v>
      </c>
      <c r="E1023" s="127">
        <v>28.78</v>
      </c>
      <c r="F1023" s="127">
        <v>1.077</v>
      </c>
      <c r="G1023" s="99">
        <f t="shared" si="15"/>
        <v>19796149.100000001</v>
      </c>
      <c r="J1023" s="42"/>
    </row>
    <row r="1024" spans="1:10" x14ac:dyDescent="0.3">
      <c r="A1024" s="96">
        <v>3253</v>
      </c>
      <c r="B1024" s="127">
        <v>6142.58</v>
      </c>
      <c r="C1024" s="127">
        <v>339.06599999999997</v>
      </c>
      <c r="D1024" s="127">
        <v>2.0830000000000002</v>
      </c>
      <c r="E1024" s="127">
        <v>28.16</v>
      </c>
      <c r="F1024" s="127">
        <v>1.0469999999999999</v>
      </c>
      <c r="G1024" s="99">
        <f t="shared" si="15"/>
        <v>19981812.739999998</v>
      </c>
      <c r="J1024" s="42"/>
    </row>
    <row r="1025" spans="1:10" x14ac:dyDescent="0.3">
      <c r="A1025" s="96">
        <v>3261</v>
      </c>
      <c r="B1025" s="127">
        <v>6106.92</v>
      </c>
      <c r="C1025" s="127">
        <v>340.16300000000001</v>
      </c>
      <c r="D1025" s="127">
        <v>2.077</v>
      </c>
      <c r="E1025" s="127">
        <v>27.63</v>
      </c>
      <c r="F1025" s="127">
        <v>1.034</v>
      </c>
      <c r="G1025" s="99">
        <f t="shared" si="15"/>
        <v>19914666.120000001</v>
      </c>
      <c r="J1025" s="42"/>
    </row>
    <row r="1026" spans="1:10" x14ac:dyDescent="0.3">
      <c r="A1026" s="96">
        <v>3278</v>
      </c>
      <c r="B1026" s="127">
        <v>6144.3389999999999</v>
      </c>
      <c r="C1026" s="127">
        <v>341.029</v>
      </c>
      <c r="D1026" s="127">
        <v>2.0950000000000002</v>
      </c>
      <c r="E1026" s="127">
        <v>28.64</v>
      </c>
      <c r="F1026" s="127">
        <v>1.0680000000000001</v>
      </c>
      <c r="G1026" s="99">
        <f t="shared" si="15"/>
        <v>20141143.241999999</v>
      </c>
      <c r="J1026" s="42"/>
    </row>
    <row r="1027" spans="1:10" x14ac:dyDescent="0.3">
      <c r="A1027" s="96">
        <v>3286</v>
      </c>
      <c r="B1027" s="127">
        <v>6152.1580000000004</v>
      </c>
      <c r="C1027" s="127">
        <v>340.452</v>
      </c>
      <c r="D1027" s="127">
        <v>2.0950000000000002</v>
      </c>
      <c r="E1027" s="127">
        <v>28.25</v>
      </c>
      <c r="F1027" s="127">
        <v>1.0620000000000001</v>
      </c>
      <c r="G1027" s="99">
        <f t="shared" si="15"/>
        <v>20215991.188000001</v>
      </c>
      <c r="J1027" s="42"/>
    </row>
    <row r="1028" spans="1:10" x14ac:dyDescent="0.3">
      <c r="A1028" s="96">
        <v>3303</v>
      </c>
      <c r="B1028" s="127">
        <v>6154.7939999999999</v>
      </c>
      <c r="C1028" s="127">
        <v>339.18099999999998</v>
      </c>
      <c r="D1028" s="127">
        <v>2.0880000000000001</v>
      </c>
      <c r="E1028" s="127">
        <v>27.42</v>
      </c>
      <c r="F1028" s="127">
        <v>1.0289999999999999</v>
      </c>
      <c r="G1028" s="99">
        <f t="shared" si="15"/>
        <v>20329284.581999999</v>
      </c>
      <c r="J1028" s="42"/>
    </row>
    <row r="1029" spans="1:10" x14ac:dyDescent="0.3">
      <c r="A1029" s="96">
        <v>3312</v>
      </c>
      <c r="B1029" s="127">
        <v>6139.9650000000001</v>
      </c>
      <c r="C1029" s="127">
        <v>338.54599999999999</v>
      </c>
      <c r="D1029" s="127">
        <v>2.0790000000000002</v>
      </c>
      <c r="E1029" s="127">
        <v>27.31</v>
      </c>
      <c r="F1029" s="127">
        <v>1.02</v>
      </c>
      <c r="G1029" s="99">
        <f t="shared" si="15"/>
        <v>20335564.080000002</v>
      </c>
      <c r="J1029" s="42"/>
    </row>
    <row r="1030" spans="1:10" x14ac:dyDescent="0.3">
      <c r="A1030" s="96">
        <v>3329</v>
      </c>
      <c r="B1030" s="127">
        <v>6115.2420000000002</v>
      </c>
      <c r="C1030" s="127">
        <v>340.39400000000001</v>
      </c>
      <c r="D1030" s="127">
        <v>2.0819999999999999</v>
      </c>
      <c r="E1030" s="127">
        <v>27.88</v>
      </c>
      <c r="F1030" s="127">
        <v>1.0409999999999999</v>
      </c>
      <c r="G1030" s="99">
        <f t="shared" si="15"/>
        <v>20357640.618000001</v>
      </c>
      <c r="J1030" s="42"/>
    </row>
    <row r="1031" spans="1:10" x14ac:dyDescent="0.3">
      <c r="A1031" s="96">
        <v>3337</v>
      </c>
      <c r="B1031" s="127">
        <v>6102.1959999999999</v>
      </c>
      <c r="C1031" s="127">
        <v>340.04700000000003</v>
      </c>
      <c r="D1031" s="127">
        <v>2.0750000000000002</v>
      </c>
      <c r="E1031" s="127">
        <v>27.89</v>
      </c>
      <c r="F1031" s="127">
        <v>1.0409999999999999</v>
      </c>
      <c r="G1031" s="99">
        <f t="shared" si="15"/>
        <v>20363028.052000001</v>
      </c>
      <c r="J1031" s="42"/>
    </row>
    <row r="1032" spans="1:10" x14ac:dyDescent="0.3">
      <c r="A1032" s="96">
        <v>3354</v>
      </c>
      <c r="B1032" s="127">
        <v>6152.634</v>
      </c>
      <c r="C1032" s="127">
        <v>340.27800000000002</v>
      </c>
      <c r="D1032" s="127">
        <v>2.0939999999999999</v>
      </c>
      <c r="E1032" s="127">
        <v>27.1</v>
      </c>
      <c r="F1032" s="127">
        <v>1.012</v>
      </c>
      <c r="G1032" s="99">
        <f t="shared" si="15"/>
        <v>20635934.436000001</v>
      </c>
      <c r="J1032" s="42"/>
    </row>
    <row r="1033" spans="1:10" x14ac:dyDescent="0.3">
      <c r="A1033" s="96">
        <v>3363</v>
      </c>
      <c r="B1033" s="127">
        <v>6095.46</v>
      </c>
      <c r="C1033" s="127">
        <v>340.625</v>
      </c>
      <c r="D1033" s="127">
        <v>2.0760000000000001</v>
      </c>
      <c r="E1033" s="127">
        <v>26.75</v>
      </c>
      <c r="F1033" s="127">
        <v>1.01</v>
      </c>
      <c r="G1033" s="99">
        <f t="shared" si="15"/>
        <v>20499031.98</v>
      </c>
      <c r="J1033" s="42"/>
    </row>
    <row r="1034" spans="1:10" x14ac:dyDescent="0.3">
      <c r="A1034" s="96">
        <v>3380</v>
      </c>
      <c r="B1034" s="127">
        <v>6112.4089999999997</v>
      </c>
      <c r="C1034" s="127">
        <v>340.10500000000002</v>
      </c>
      <c r="D1034" s="127">
        <v>2.0790000000000002</v>
      </c>
      <c r="E1034" s="127">
        <v>28.01</v>
      </c>
      <c r="F1034" s="127">
        <v>1.0429999999999999</v>
      </c>
      <c r="G1034" s="99">
        <f t="shared" si="15"/>
        <v>20659942.419999998</v>
      </c>
      <c r="J1034" s="42"/>
    </row>
    <row r="1035" spans="1:10" x14ac:dyDescent="0.3">
      <c r="A1035" s="96">
        <v>3389</v>
      </c>
      <c r="B1035" s="127">
        <v>6104.5829999999996</v>
      </c>
      <c r="C1035" s="127">
        <v>340.85599999999999</v>
      </c>
      <c r="D1035" s="127">
        <v>2.081</v>
      </c>
      <c r="E1035" s="127">
        <v>27.24</v>
      </c>
      <c r="F1035" s="127">
        <v>1.02</v>
      </c>
      <c r="G1035" s="99">
        <f t="shared" si="15"/>
        <v>20688431.787</v>
      </c>
      <c r="J1035" s="42"/>
    </row>
    <row r="1036" spans="1:10" x14ac:dyDescent="0.3">
      <c r="A1036" s="96">
        <v>3406</v>
      </c>
      <c r="B1036" s="127">
        <v>6105.6409999999996</v>
      </c>
      <c r="C1036" s="127">
        <v>340.798</v>
      </c>
      <c r="D1036" s="127">
        <v>2.081</v>
      </c>
      <c r="E1036" s="127">
        <v>26.99</v>
      </c>
      <c r="F1036" s="127">
        <v>1.012</v>
      </c>
      <c r="G1036" s="99">
        <f t="shared" si="15"/>
        <v>20795813.245999999</v>
      </c>
      <c r="J1036" s="42"/>
    </row>
    <row r="1037" spans="1:10" x14ac:dyDescent="0.3">
      <c r="A1037" s="96">
        <v>3415</v>
      </c>
      <c r="B1037" s="127">
        <v>6115.393</v>
      </c>
      <c r="C1037" s="127">
        <v>338.2</v>
      </c>
      <c r="D1037" s="127">
        <v>2.0680000000000001</v>
      </c>
      <c r="E1037" s="127">
        <v>27.29</v>
      </c>
      <c r="F1037" s="127">
        <v>1.0149999999999999</v>
      </c>
      <c r="G1037" s="99">
        <f t="shared" si="15"/>
        <v>20884067.094999999</v>
      </c>
      <c r="J1037" s="42"/>
    </row>
    <row r="1038" spans="1:10" x14ac:dyDescent="0.3">
      <c r="A1038" s="96">
        <v>3433</v>
      </c>
      <c r="B1038" s="127">
        <v>6135.2950000000001</v>
      </c>
      <c r="C1038" s="127">
        <v>337.44900000000001</v>
      </c>
      <c r="D1038" s="127">
        <v>2.0699999999999998</v>
      </c>
      <c r="E1038" s="127">
        <v>26.53</v>
      </c>
      <c r="F1038" s="127">
        <v>0.98099999999999998</v>
      </c>
      <c r="G1038" s="99">
        <f t="shared" si="15"/>
        <v>21062467.734999999</v>
      </c>
      <c r="J1038" s="42"/>
    </row>
    <row r="1039" spans="1:10" x14ac:dyDescent="0.3">
      <c r="A1039" s="96">
        <v>3441</v>
      </c>
      <c r="B1039" s="127">
        <v>6089.6149999999998</v>
      </c>
      <c r="C1039" s="127">
        <v>340.16300000000001</v>
      </c>
      <c r="D1039" s="127">
        <v>2.0710000000000002</v>
      </c>
      <c r="E1039" s="127">
        <v>27.05</v>
      </c>
      <c r="F1039" s="127">
        <v>1.0069999999999999</v>
      </c>
      <c r="G1039" s="99">
        <f t="shared" si="15"/>
        <v>20954365.215</v>
      </c>
      <c r="J1039" s="42"/>
    </row>
    <row r="1040" spans="1:10" x14ac:dyDescent="0.3">
      <c r="A1040" s="96">
        <v>3459</v>
      </c>
      <c r="B1040" s="127">
        <v>6108.7650000000003</v>
      </c>
      <c r="C1040" s="127">
        <v>340.16300000000001</v>
      </c>
      <c r="D1040" s="127">
        <v>2.0779999999999998</v>
      </c>
      <c r="E1040" s="127">
        <v>27.07</v>
      </c>
      <c r="F1040" s="127">
        <v>1.0089999999999999</v>
      </c>
      <c r="G1040" s="99">
        <f t="shared" si="15"/>
        <v>21130218.135000002</v>
      </c>
      <c r="J1040" s="42"/>
    </row>
    <row r="1041" spans="1:10" x14ac:dyDescent="0.3">
      <c r="A1041" s="96">
        <v>3468</v>
      </c>
      <c r="B1041" s="127">
        <v>6077.1049999999996</v>
      </c>
      <c r="C1041" s="127">
        <v>339.29700000000003</v>
      </c>
      <c r="D1041" s="127">
        <v>2.0619999999999998</v>
      </c>
      <c r="E1041" s="127">
        <v>27.88</v>
      </c>
      <c r="F1041" s="127">
        <v>1.0369999999999999</v>
      </c>
      <c r="G1041" s="99">
        <f t="shared" si="15"/>
        <v>21075400.139999997</v>
      </c>
      <c r="J1041" s="42"/>
    </row>
    <row r="1042" spans="1:10" x14ac:dyDescent="0.3">
      <c r="A1042" s="96">
        <v>3486</v>
      </c>
      <c r="B1042" s="127">
        <v>6107.3549999999996</v>
      </c>
      <c r="C1042" s="127">
        <v>338.142</v>
      </c>
      <c r="D1042" s="127">
        <v>2.0649999999999999</v>
      </c>
      <c r="E1042" s="127">
        <v>27.5</v>
      </c>
      <c r="F1042" s="127">
        <v>1.0129999999999999</v>
      </c>
      <c r="G1042" s="99">
        <f t="shared" si="15"/>
        <v>21290239.529999997</v>
      </c>
      <c r="J1042" s="42"/>
    </row>
    <row r="1043" spans="1:10" x14ac:dyDescent="0.3">
      <c r="A1043" s="96">
        <v>3495</v>
      </c>
      <c r="B1043" s="127">
        <v>6097.8140000000003</v>
      </c>
      <c r="C1043" s="127">
        <v>339.29700000000003</v>
      </c>
      <c r="D1043" s="127">
        <v>2.069</v>
      </c>
      <c r="E1043" s="127">
        <v>27.25</v>
      </c>
      <c r="F1043" s="127">
        <v>1.0089999999999999</v>
      </c>
      <c r="G1043" s="99">
        <f t="shared" ref="G1043:G1106" si="16">B1043*A1043</f>
        <v>21311859.93</v>
      </c>
      <c r="J1043" s="42"/>
    </row>
    <row r="1044" spans="1:10" x14ac:dyDescent="0.3">
      <c r="A1044" s="96">
        <v>3513</v>
      </c>
      <c r="B1044" s="127">
        <v>6077.1279999999997</v>
      </c>
      <c r="C1044" s="127">
        <v>339.70100000000002</v>
      </c>
      <c r="D1044" s="127">
        <v>2.0640000000000001</v>
      </c>
      <c r="E1044" s="127">
        <v>28.09</v>
      </c>
      <c r="F1044" s="127">
        <v>1.0409999999999999</v>
      </c>
      <c r="G1044" s="99">
        <f t="shared" si="16"/>
        <v>21348950.664000001</v>
      </c>
      <c r="J1044" s="42"/>
    </row>
    <row r="1045" spans="1:10" x14ac:dyDescent="0.3">
      <c r="A1045" s="96">
        <v>3522</v>
      </c>
      <c r="B1045" s="127">
        <v>6089.1660000000002</v>
      </c>
      <c r="C1045" s="127">
        <v>339.52800000000002</v>
      </c>
      <c r="D1045" s="127">
        <v>2.0670000000000002</v>
      </c>
      <c r="E1045" s="127">
        <v>27.68</v>
      </c>
      <c r="F1045" s="127">
        <v>1.024</v>
      </c>
      <c r="G1045" s="99">
        <f t="shared" si="16"/>
        <v>21446042.651999999</v>
      </c>
      <c r="J1045" s="42"/>
    </row>
    <row r="1046" spans="1:10" x14ac:dyDescent="0.3">
      <c r="A1046" s="96">
        <v>3540</v>
      </c>
      <c r="B1046" s="127">
        <v>6105.692</v>
      </c>
      <c r="C1046" s="127">
        <v>339.87400000000002</v>
      </c>
      <c r="D1046" s="127">
        <v>2.0750000000000002</v>
      </c>
      <c r="E1046" s="127">
        <v>26.9</v>
      </c>
      <c r="F1046" s="127">
        <v>1</v>
      </c>
      <c r="G1046" s="99">
        <f t="shared" si="16"/>
        <v>21614149.68</v>
      </c>
      <c r="J1046" s="42"/>
    </row>
    <row r="1047" spans="1:10" x14ac:dyDescent="0.3">
      <c r="A1047" s="96">
        <v>3549</v>
      </c>
      <c r="B1047" s="127">
        <v>6088.0309999999999</v>
      </c>
      <c r="C1047" s="127">
        <v>338.02600000000001</v>
      </c>
      <c r="D1047" s="127">
        <v>2.0579999999999998</v>
      </c>
      <c r="E1047" s="127">
        <v>28.01</v>
      </c>
      <c r="F1047" s="127">
        <v>1.036</v>
      </c>
      <c r="G1047" s="99">
        <f t="shared" si="16"/>
        <v>21606422.019000001</v>
      </c>
      <c r="J1047" s="42"/>
    </row>
    <row r="1048" spans="1:10" x14ac:dyDescent="0.3">
      <c r="A1048" s="96">
        <v>3567</v>
      </c>
      <c r="B1048" s="127">
        <v>6080.0569999999998</v>
      </c>
      <c r="C1048" s="127">
        <v>338.892</v>
      </c>
      <c r="D1048" s="127">
        <v>2.06</v>
      </c>
      <c r="E1048" s="127">
        <v>28.39</v>
      </c>
      <c r="F1048" s="127">
        <v>1.0429999999999999</v>
      </c>
      <c r="G1048" s="99">
        <f t="shared" si="16"/>
        <v>21687563.318999998</v>
      </c>
      <c r="J1048" s="42"/>
    </row>
    <row r="1049" spans="1:10" x14ac:dyDescent="0.3">
      <c r="A1049" s="96">
        <v>3576</v>
      </c>
      <c r="B1049" s="127">
        <v>6105.3860000000004</v>
      </c>
      <c r="C1049" s="127">
        <v>338.37299999999999</v>
      </c>
      <c r="D1049" s="127">
        <v>2.0659999999999998</v>
      </c>
      <c r="E1049" s="127">
        <v>28.6</v>
      </c>
      <c r="F1049" s="127">
        <v>1.05</v>
      </c>
      <c r="G1049" s="99">
        <f t="shared" si="16"/>
        <v>21832860.336000003</v>
      </c>
      <c r="J1049" s="42"/>
    </row>
    <row r="1050" spans="1:10" x14ac:dyDescent="0.3">
      <c r="A1050" s="96">
        <v>3594</v>
      </c>
      <c r="B1050" s="127">
        <v>6120.4859999999999</v>
      </c>
      <c r="C1050" s="127">
        <v>338.43099999999998</v>
      </c>
      <c r="D1050" s="127">
        <v>2.0710000000000002</v>
      </c>
      <c r="E1050" s="127">
        <v>19.21</v>
      </c>
      <c r="F1050" s="127">
        <v>0.72399999999999998</v>
      </c>
      <c r="G1050" s="99">
        <f t="shared" si="16"/>
        <v>21997026.684</v>
      </c>
      <c r="J1050" s="42"/>
    </row>
    <row r="1051" spans="1:10" x14ac:dyDescent="0.3">
      <c r="A1051" s="96">
        <v>3604</v>
      </c>
      <c r="B1051" s="127">
        <v>6103.759</v>
      </c>
      <c r="C1051" s="127">
        <v>337.33300000000003</v>
      </c>
      <c r="D1051" s="127">
        <v>2.0590000000000002</v>
      </c>
      <c r="E1051" s="127">
        <v>19.100000000000001</v>
      </c>
      <c r="F1051" s="127">
        <v>0.71899999999999997</v>
      </c>
      <c r="G1051" s="99">
        <f t="shared" si="16"/>
        <v>21997947.436000001</v>
      </c>
      <c r="J1051" s="42"/>
    </row>
    <row r="1052" spans="1:10" x14ac:dyDescent="0.3">
      <c r="A1052" s="96">
        <v>3622</v>
      </c>
      <c r="B1052" s="127">
        <v>6092.4359999999997</v>
      </c>
      <c r="C1052" s="127">
        <v>337.44900000000001</v>
      </c>
      <c r="D1052" s="127">
        <v>2.056</v>
      </c>
      <c r="E1052" s="127">
        <v>28.31</v>
      </c>
      <c r="F1052" s="127">
        <v>1.0369999999999999</v>
      </c>
      <c r="G1052" s="99">
        <f t="shared" si="16"/>
        <v>22066803.191999998</v>
      </c>
      <c r="J1052" s="42"/>
    </row>
    <row r="1053" spans="1:10" x14ac:dyDescent="0.3">
      <c r="A1053" s="96">
        <v>3631</v>
      </c>
      <c r="B1053" s="127">
        <v>6071.7430000000004</v>
      </c>
      <c r="C1053" s="127">
        <v>336.23599999999999</v>
      </c>
      <c r="D1053" s="127">
        <v>2.0419999999999998</v>
      </c>
      <c r="E1053" s="127">
        <v>28.45</v>
      </c>
      <c r="F1053" s="127">
        <v>1.036</v>
      </c>
      <c r="G1053" s="99">
        <f t="shared" si="16"/>
        <v>22046498.833000001</v>
      </c>
      <c r="J1053" s="42"/>
    </row>
    <row r="1054" spans="1:10" x14ac:dyDescent="0.3">
      <c r="A1054" s="96">
        <v>3650</v>
      </c>
      <c r="B1054" s="127">
        <v>6092.1059999999998</v>
      </c>
      <c r="C1054" s="127">
        <v>339.99</v>
      </c>
      <c r="D1054" s="127">
        <v>2.0710000000000002</v>
      </c>
      <c r="E1054" s="127">
        <v>19.3</v>
      </c>
      <c r="F1054" s="127">
        <v>0.72199999999999998</v>
      </c>
      <c r="G1054" s="99">
        <f t="shared" si="16"/>
        <v>22236186.899999999</v>
      </c>
      <c r="J1054" s="42"/>
    </row>
    <row r="1055" spans="1:10" x14ac:dyDescent="0.3">
      <c r="A1055" s="96">
        <v>3659</v>
      </c>
      <c r="B1055" s="127">
        <v>6082.9449999999997</v>
      </c>
      <c r="C1055" s="127">
        <v>338.54599999999999</v>
      </c>
      <c r="D1055" s="127">
        <v>2.0590000000000002</v>
      </c>
      <c r="E1055" s="127">
        <v>28.62</v>
      </c>
      <c r="F1055" s="127">
        <v>1.056</v>
      </c>
      <c r="G1055" s="99">
        <f t="shared" si="16"/>
        <v>22257495.754999999</v>
      </c>
      <c r="J1055" s="42"/>
    </row>
    <row r="1056" spans="1:10" x14ac:dyDescent="0.3">
      <c r="A1056" s="96">
        <v>3678</v>
      </c>
      <c r="B1056" s="127">
        <v>6095.94</v>
      </c>
      <c r="C1056" s="127">
        <v>338.43099999999998</v>
      </c>
      <c r="D1056" s="127">
        <v>2.0630000000000002</v>
      </c>
      <c r="E1056" s="127">
        <v>18.850000000000001</v>
      </c>
      <c r="F1056" s="127">
        <v>0.70799999999999996</v>
      </c>
      <c r="G1056" s="99">
        <f t="shared" si="16"/>
        <v>22420867.32</v>
      </c>
      <c r="J1056" s="42"/>
    </row>
    <row r="1057" spans="1:10" x14ac:dyDescent="0.3">
      <c r="A1057" s="96">
        <v>3687</v>
      </c>
      <c r="B1057" s="127">
        <v>6088.1869999999999</v>
      </c>
      <c r="C1057" s="127">
        <v>337.85300000000001</v>
      </c>
      <c r="D1057" s="127">
        <v>2.0569999999999999</v>
      </c>
      <c r="E1057" s="127">
        <v>19.23</v>
      </c>
      <c r="F1057" s="127">
        <v>0.72199999999999998</v>
      </c>
      <c r="G1057" s="99">
        <f t="shared" si="16"/>
        <v>22447145.469000001</v>
      </c>
      <c r="J1057" s="42"/>
    </row>
    <row r="1058" spans="1:10" x14ac:dyDescent="0.3">
      <c r="A1058" s="96">
        <v>3706</v>
      </c>
      <c r="B1058" s="127">
        <v>6061.25</v>
      </c>
      <c r="C1058" s="127">
        <v>337.21800000000002</v>
      </c>
      <c r="D1058" s="127">
        <v>2.044</v>
      </c>
      <c r="E1058" s="127">
        <v>19.05</v>
      </c>
      <c r="F1058" s="127">
        <v>0.71199999999999997</v>
      </c>
      <c r="G1058" s="99">
        <f t="shared" si="16"/>
        <v>22462992.5</v>
      </c>
      <c r="J1058" s="42"/>
    </row>
    <row r="1059" spans="1:10" x14ac:dyDescent="0.3">
      <c r="A1059" s="96">
        <v>3716</v>
      </c>
      <c r="B1059" s="127">
        <v>6046.64</v>
      </c>
      <c r="C1059" s="127">
        <v>340.39400000000001</v>
      </c>
      <c r="D1059" s="127">
        <v>2.0579999999999998</v>
      </c>
      <c r="E1059" s="127">
        <v>19.23</v>
      </c>
      <c r="F1059" s="127">
        <v>0.72099999999999997</v>
      </c>
      <c r="G1059" s="99">
        <f t="shared" si="16"/>
        <v>22469314.240000002</v>
      </c>
      <c r="J1059" s="42"/>
    </row>
    <row r="1060" spans="1:10" x14ac:dyDescent="0.3">
      <c r="A1060" s="96">
        <v>3735</v>
      </c>
      <c r="B1060" s="127">
        <v>6030.4139999999998</v>
      </c>
      <c r="C1060" s="127">
        <v>339.29700000000003</v>
      </c>
      <c r="D1060" s="127">
        <v>2.0459999999999998</v>
      </c>
      <c r="E1060" s="127">
        <v>28.45</v>
      </c>
      <c r="F1060" s="127">
        <v>1.046</v>
      </c>
      <c r="G1060" s="99">
        <f t="shared" si="16"/>
        <v>22523596.289999999</v>
      </c>
      <c r="J1060" s="42"/>
    </row>
    <row r="1061" spans="1:10" x14ac:dyDescent="0.3">
      <c r="A1061" s="96">
        <v>3744</v>
      </c>
      <c r="B1061" s="127">
        <v>6048.9669999999996</v>
      </c>
      <c r="C1061" s="127">
        <v>338.54599999999999</v>
      </c>
      <c r="D1061" s="127">
        <v>2.048</v>
      </c>
      <c r="E1061" s="127">
        <v>19.12</v>
      </c>
      <c r="F1061" s="127">
        <v>0.71399999999999997</v>
      </c>
      <c r="G1061" s="99">
        <f t="shared" si="16"/>
        <v>22647332.447999999</v>
      </c>
      <c r="J1061" s="42"/>
    </row>
    <row r="1062" spans="1:10" x14ac:dyDescent="0.3">
      <c r="A1062" s="96">
        <v>3764</v>
      </c>
      <c r="B1062" s="127">
        <v>6048.7560000000003</v>
      </c>
      <c r="C1062" s="127">
        <v>338.142</v>
      </c>
      <c r="D1062" s="127">
        <v>2.0449999999999999</v>
      </c>
      <c r="E1062" s="127">
        <v>18.940000000000001</v>
      </c>
      <c r="F1062" s="127">
        <v>0.70699999999999996</v>
      </c>
      <c r="G1062" s="99">
        <f t="shared" si="16"/>
        <v>22767517.584000003</v>
      </c>
      <c r="J1062" s="42"/>
    </row>
    <row r="1063" spans="1:10" x14ac:dyDescent="0.3">
      <c r="A1063" s="96">
        <v>3773</v>
      </c>
      <c r="B1063" s="127">
        <v>6019.2640000000001</v>
      </c>
      <c r="C1063" s="127">
        <v>340.56700000000001</v>
      </c>
      <c r="D1063" s="127">
        <v>2.0499999999999998</v>
      </c>
      <c r="E1063" s="127">
        <v>28.15</v>
      </c>
      <c r="F1063" s="127">
        <v>1.034</v>
      </c>
      <c r="G1063" s="99">
        <f t="shared" si="16"/>
        <v>22710683.072000001</v>
      </c>
      <c r="J1063" s="42"/>
    </row>
    <row r="1064" spans="1:10" x14ac:dyDescent="0.3">
      <c r="A1064" s="96">
        <v>3793</v>
      </c>
      <c r="B1064" s="127">
        <v>6035.848</v>
      </c>
      <c r="C1064" s="127">
        <v>339.41199999999998</v>
      </c>
      <c r="D1064" s="127">
        <v>2.0489999999999999</v>
      </c>
      <c r="E1064" s="127">
        <v>28.91</v>
      </c>
      <c r="F1064" s="127">
        <v>1.0580000000000001</v>
      </c>
      <c r="G1064" s="99">
        <f t="shared" si="16"/>
        <v>22893971.464000002</v>
      </c>
      <c r="J1064" s="42"/>
    </row>
    <row r="1065" spans="1:10" x14ac:dyDescent="0.3">
      <c r="A1065" s="96">
        <v>3802</v>
      </c>
      <c r="B1065" s="127">
        <v>6018.8410000000003</v>
      </c>
      <c r="C1065" s="127">
        <v>338.95</v>
      </c>
      <c r="D1065" s="127">
        <v>2.04</v>
      </c>
      <c r="E1065" s="127">
        <v>29.45</v>
      </c>
      <c r="F1065" s="127">
        <v>1.0740000000000001</v>
      </c>
      <c r="G1065" s="99">
        <f t="shared" si="16"/>
        <v>22883633.482000001</v>
      </c>
      <c r="J1065" s="42"/>
    </row>
    <row r="1066" spans="1:10" x14ac:dyDescent="0.3">
      <c r="A1066" s="96">
        <v>3822</v>
      </c>
      <c r="B1066" s="127">
        <v>6036.04</v>
      </c>
      <c r="C1066" s="127">
        <v>338.315</v>
      </c>
      <c r="D1066" s="127">
        <v>2.0419999999999998</v>
      </c>
      <c r="E1066" s="127">
        <v>18.8</v>
      </c>
      <c r="F1066" s="127">
        <v>0.7</v>
      </c>
      <c r="G1066" s="99">
        <f t="shared" si="16"/>
        <v>23069744.879999999</v>
      </c>
      <c r="J1066" s="42"/>
    </row>
    <row r="1067" spans="1:10" x14ac:dyDescent="0.3">
      <c r="A1067" s="96">
        <v>3832</v>
      </c>
      <c r="B1067" s="127">
        <v>5994.7309999999998</v>
      </c>
      <c r="C1067" s="127">
        <v>339.23899999999998</v>
      </c>
      <c r="D1067" s="127">
        <v>2.0339999999999998</v>
      </c>
      <c r="E1067" s="127">
        <v>28.44</v>
      </c>
      <c r="F1067" s="127">
        <v>1.038</v>
      </c>
      <c r="G1067" s="99">
        <f t="shared" si="16"/>
        <v>22971809.191999998</v>
      </c>
      <c r="J1067" s="42"/>
    </row>
    <row r="1068" spans="1:10" x14ac:dyDescent="0.3">
      <c r="A1068" s="96">
        <v>3851</v>
      </c>
      <c r="B1068" s="127">
        <v>6033.3710000000001</v>
      </c>
      <c r="C1068" s="127">
        <v>338.43099999999998</v>
      </c>
      <c r="D1068" s="127">
        <v>2.0419999999999998</v>
      </c>
      <c r="E1068" s="127">
        <v>18.440000000000001</v>
      </c>
      <c r="F1068" s="127">
        <v>0.68500000000000005</v>
      </c>
      <c r="G1068" s="99">
        <f t="shared" si="16"/>
        <v>23234511.721000001</v>
      </c>
      <c r="J1068" s="42"/>
    </row>
    <row r="1069" spans="1:10" x14ac:dyDescent="0.3">
      <c r="A1069" s="96">
        <v>3861</v>
      </c>
      <c r="B1069" s="127">
        <v>6029.98</v>
      </c>
      <c r="C1069" s="127">
        <v>337.44900000000001</v>
      </c>
      <c r="D1069" s="127">
        <v>2.0350000000000001</v>
      </c>
      <c r="E1069" s="127">
        <v>18.62</v>
      </c>
      <c r="F1069" s="127">
        <v>0.69199999999999995</v>
      </c>
      <c r="G1069" s="99">
        <f t="shared" si="16"/>
        <v>23281752.779999997</v>
      </c>
      <c r="J1069" s="42"/>
    </row>
    <row r="1070" spans="1:10" x14ac:dyDescent="0.3">
      <c r="A1070" s="96">
        <v>3881</v>
      </c>
      <c r="B1070" s="127">
        <v>6007.8130000000001</v>
      </c>
      <c r="C1070" s="127">
        <v>339.93200000000002</v>
      </c>
      <c r="D1070" s="127">
        <v>2.0419999999999998</v>
      </c>
      <c r="E1070" s="127">
        <v>28.99</v>
      </c>
      <c r="F1070" s="127">
        <v>1.0549999999999999</v>
      </c>
      <c r="G1070" s="99">
        <f t="shared" si="16"/>
        <v>23316322.252999999</v>
      </c>
      <c r="J1070" s="42"/>
    </row>
    <row r="1071" spans="1:10" x14ac:dyDescent="0.3">
      <c r="A1071" s="96">
        <v>3891</v>
      </c>
      <c r="B1071" s="127">
        <v>5993.3620000000001</v>
      </c>
      <c r="C1071" s="127">
        <v>340.68200000000002</v>
      </c>
      <c r="D1071" s="127">
        <v>2.0419999999999998</v>
      </c>
      <c r="E1071" s="127">
        <v>28.76</v>
      </c>
      <c r="F1071" s="127">
        <v>1.0529999999999999</v>
      </c>
      <c r="G1071" s="99">
        <f t="shared" si="16"/>
        <v>23320171.541999999</v>
      </c>
      <c r="J1071" s="42"/>
    </row>
    <row r="1072" spans="1:10" x14ac:dyDescent="0.3">
      <c r="A1072" s="96">
        <v>3911</v>
      </c>
      <c r="B1072" s="127">
        <v>6001.7780000000002</v>
      </c>
      <c r="C1072" s="127">
        <v>339.23899999999998</v>
      </c>
      <c r="D1072" s="127">
        <v>2.036</v>
      </c>
      <c r="E1072" s="127">
        <v>28.82</v>
      </c>
      <c r="F1072" s="127">
        <v>1.05</v>
      </c>
      <c r="G1072" s="99">
        <f t="shared" si="16"/>
        <v>23472953.758000001</v>
      </c>
      <c r="J1072" s="42"/>
    </row>
    <row r="1073" spans="1:10" x14ac:dyDescent="0.3">
      <c r="A1073" s="96">
        <v>3921</v>
      </c>
      <c r="B1073" s="127">
        <v>5975.3649999999998</v>
      </c>
      <c r="C1073" s="127">
        <v>339.12299999999999</v>
      </c>
      <c r="D1073" s="127">
        <v>2.0259999999999998</v>
      </c>
      <c r="E1073" s="127">
        <v>28.32</v>
      </c>
      <c r="F1073" s="127">
        <v>1.03</v>
      </c>
      <c r="G1073" s="99">
        <f t="shared" si="16"/>
        <v>23429406.164999999</v>
      </c>
      <c r="J1073" s="42"/>
    </row>
    <row r="1074" spans="1:10" x14ac:dyDescent="0.3">
      <c r="A1074" s="96">
        <v>3941</v>
      </c>
      <c r="B1074" s="127">
        <v>5978.2280000000001</v>
      </c>
      <c r="C1074" s="127">
        <v>340.27800000000002</v>
      </c>
      <c r="D1074" s="127">
        <v>2.0339999999999998</v>
      </c>
      <c r="E1074" s="127">
        <v>28.38</v>
      </c>
      <c r="F1074" s="127">
        <v>1.0309999999999999</v>
      </c>
      <c r="G1074" s="99">
        <f t="shared" si="16"/>
        <v>23560196.548</v>
      </c>
      <c r="J1074" s="42"/>
    </row>
    <row r="1075" spans="1:10" x14ac:dyDescent="0.3">
      <c r="A1075" s="96">
        <v>3951</v>
      </c>
      <c r="B1075" s="127">
        <v>6008.0969999999998</v>
      </c>
      <c r="C1075" s="127">
        <v>338.25700000000001</v>
      </c>
      <c r="D1075" s="127">
        <v>2.032</v>
      </c>
      <c r="E1075" s="127">
        <v>28.92</v>
      </c>
      <c r="F1075" s="127">
        <v>1.0469999999999999</v>
      </c>
      <c r="G1075" s="99">
        <f t="shared" si="16"/>
        <v>23737991.246999998</v>
      </c>
      <c r="J1075" s="42"/>
    </row>
    <row r="1076" spans="1:10" x14ac:dyDescent="0.3">
      <c r="A1076" s="96">
        <v>3971</v>
      </c>
      <c r="B1076" s="127">
        <v>5964.1409999999996</v>
      </c>
      <c r="C1076" s="127">
        <v>340.16300000000001</v>
      </c>
      <c r="D1076" s="127">
        <v>2.0289999999999999</v>
      </c>
      <c r="E1076" s="127">
        <v>28.79</v>
      </c>
      <c r="F1076" s="127">
        <v>1.0469999999999999</v>
      </c>
      <c r="G1076" s="99">
        <f t="shared" si="16"/>
        <v>23683603.910999998</v>
      </c>
      <c r="J1076" s="42"/>
    </row>
    <row r="1077" spans="1:10" x14ac:dyDescent="0.3">
      <c r="A1077" s="96">
        <v>3982</v>
      </c>
      <c r="B1077" s="127">
        <v>5981.6639999999998</v>
      </c>
      <c r="C1077" s="127">
        <v>339.64299999999997</v>
      </c>
      <c r="D1077" s="127">
        <v>2.032</v>
      </c>
      <c r="E1077" s="127">
        <v>28.34</v>
      </c>
      <c r="F1077" s="127">
        <v>1.0289999999999999</v>
      </c>
      <c r="G1077" s="99">
        <f t="shared" si="16"/>
        <v>23818986.048</v>
      </c>
      <c r="J1077" s="42"/>
    </row>
    <row r="1078" spans="1:10" x14ac:dyDescent="0.3">
      <c r="A1078" s="96">
        <v>4002</v>
      </c>
      <c r="B1078" s="127">
        <v>5966.7860000000001</v>
      </c>
      <c r="C1078" s="127">
        <v>340.50900000000001</v>
      </c>
      <c r="D1078" s="127">
        <v>2.032</v>
      </c>
      <c r="E1078" s="127">
        <v>27.93</v>
      </c>
      <c r="F1078" s="127">
        <v>1.0189999999999999</v>
      </c>
      <c r="G1078" s="99">
        <f t="shared" si="16"/>
        <v>23879077.572000001</v>
      </c>
      <c r="J1078" s="42"/>
    </row>
    <row r="1079" spans="1:10" x14ac:dyDescent="0.3">
      <c r="A1079" s="96">
        <v>4012</v>
      </c>
      <c r="B1079" s="127">
        <v>5968.808</v>
      </c>
      <c r="C1079" s="127">
        <v>340.16300000000001</v>
      </c>
      <c r="D1079" s="127">
        <v>2.0299999999999998</v>
      </c>
      <c r="E1079" s="127">
        <v>28.02</v>
      </c>
      <c r="F1079" s="127">
        <v>1.0209999999999999</v>
      </c>
      <c r="G1079" s="99">
        <f t="shared" si="16"/>
        <v>23946857.695999999</v>
      </c>
      <c r="J1079" s="42"/>
    </row>
    <row r="1080" spans="1:10" x14ac:dyDescent="0.3">
      <c r="A1080" s="96">
        <v>4033</v>
      </c>
      <c r="B1080" s="127">
        <v>5965.6679999999997</v>
      </c>
      <c r="C1080" s="127">
        <v>340.452</v>
      </c>
      <c r="D1080" s="127">
        <v>2.0310000000000001</v>
      </c>
      <c r="E1080" s="127">
        <v>28.02</v>
      </c>
      <c r="F1080" s="127">
        <v>1.0209999999999999</v>
      </c>
      <c r="G1080" s="99">
        <f t="shared" si="16"/>
        <v>24059539.044</v>
      </c>
      <c r="J1080" s="42"/>
    </row>
    <row r="1081" spans="1:10" x14ac:dyDescent="0.3">
      <c r="A1081" s="96">
        <v>4043</v>
      </c>
      <c r="B1081" s="127">
        <v>5985.88</v>
      </c>
      <c r="C1081" s="127">
        <v>340.56700000000001</v>
      </c>
      <c r="D1081" s="127">
        <v>2.0390000000000001</v>
      </c>
      <c r="E1081" s="127">
        <v>27.69</v>
      </c>
      <c r="F1081" s="127">
        <v>1.0109999999999999</v>
      </c>
      <c r="G1081" s="99">
        <f t="shared" si="16"/>
        <v>24200912.84</v>
      </c>
      <c r="J1081" s="42"/>
    </row>
    <row r="1082" spans="1:10" x14ac:dyDescent="0.3">
      <c r="A1082" s="96">
        <v>4064</v>
      </c>
      <c r="B1082" s="127">
        <v>6002.3379999999997</v>
      </c>
      <c r="C1082" s="127">
        <v>339.06599999999997</v>
      </c>
      <c r="D1082" s="127">
        <v>2.0350000000000001</v>
      </c>
      <c r="E1082" s="127">
        <v>27.14</v>
      </c>
      <c r="F1082" s="127">
        <v>0.99199999999999999</v>
      </c>
      <c r="G1082" s="99">
        <f t="shared" si="16"/>
        <v>24393501.631999999</v>
      </c>
      <c r="J1082" s="42"/>
    </row>
    <row r="1083" spans="1:10" x14ac:dyDescent="0.3">
      <c r="A1083" s="96">
        <v>4074</v>
      </c>
      <c r="B1083" s="127">
        <v>5978.3370000000004</v>
      </c>
      <c r="C1083" s="127">
        <v>340.27800000000002</v>
      </c>
      <c r="D1083" s="127">
        <v>2.0339999999999998</v>
      </c>
      <c r="E1083" s="127">
        <v>28.45</v>
      </c>
      <c r="F1083" s="127">
        <v>1.038</v>
      </c>
      <c r="G1083" s="99">
        <f t="shared" si="16"/>
        <v>24355744.938000001</v>
      </c>
      <c r="J1083" s="42"/>
    </row>
    <row r="1084" spans="1:10" x14ac:dyDescent="0.3">
      <c r="A1084" s="96">
        <v>4095</v>
      </c>
      <c r="B1084" s="127">
        <v>5994.915</v>
      </c>
      <c r="C1084" s="127">
        <v>339.29700000000003</v>
      </c>
      <c r="D1084" s="127">
        <v>2.0339999999999998</v>
      </c>
      <c r="E1084" s="127">
        <v>18.48</v>
      </c>
      <c r="F1084" s="127">
        <v>0.68799999999999994</v>
      </c>
      <c r="G1084" s="99">
        <f t="shared" si="16"/>
        <v>24549176.925000001</v>
      </c>
      <c r="J1084" s="42"/>
    </row>
    <row r="1085" spans="1:10" x14ac:dyDescent="0.3">
      <c r="A1085" s="96">
        <v>4106</v>
      </c>
      <c r="B1085" s="127">
        <v>6004.2830000000004</v>
      </c>
      <c r="C1085" s="127">
        <v>335.94799999999998</v>
      </c>
      <c r="D1085" s="127">
        <v>2.0169999999999999</v>
      </c>
      <c r="E1085" s="127">
        <v>18.989999999999998</v>
      </c>
      <c r="F1085" s="127">
        <v>0.69899999999999995</v>
      </c>
      <c r="G1085" s="99">
        <f t="shared" si="16"/>
        <v>24653585.998</v>
      </c>
      <c r="J1085" s="42"/>
    </row>
    <row r="1086" spans="1:10" x14ac:dyDescent="0.3">
      <c r="A1086" s="96">
        <v>4127</v>
      </c>
      <c r="B1086" s="127">
        <v>6023.6469999999999</v>
      </c>
      <c r="C1086" s="127">
        <v>336.06299999999999</v>
      </c>
      <c r="D1086" s="127">
        <v>2.024</v>
      </c>
      <c r="E1086" s="127">
        <v>19</v>
      </c>
      <c r="F1086" s="127">
        <v>0.69399999999999995</v>
      </c>
      <c r="G1086" s="99">
        <f t="shared" si="16"/>
        <v>24859591.169</v>
      </c>
      <c r="J1086" s="42"/>
    </row>
    <row r="1087" spans="1:10" x14ac:dyDescent="0.3">
      <c r="A1087" s="96">
        <v>4137</v>
      </c>
      <c r="B1087" s="127">
        <v>5984.75</v>
      </c>
      <c r="C1087" s="127">
        <v>338.25700000000001</v>
      </c>
      <c r="D1087" s="127">
        <v>2.024</v>
      </c>
      <c r="E1087" s="127">
        <v>18.89</v>
      </c>
      <c r="F1087" s="127">
        <v>0.69699999999999995</v>
      </c>
      <c r="G1087" s="99">
        <f t="shared" si="16"/>
        <v>24758910.75</v>
      </c>
      <c r="J1087" s="42"/>
    </row>
    <row r="1088" spans="1:10" x14ac:dyDescent="0.3">
      <c r="A1088" s="96">
        <v>4159</v>
      </c>
      <c r="B1088" s="127">
        <v>5990.1670000000004</v>
      </c>
      <c r="C1088" s="127">
        <v>337.50700000000001</v>
      </c>
      <c r="D1088" s="127">
        <v>2.0219999999999998</v>
      </c>
      <c r="E1088" s="127">
        <v>18.989999999999998</v>
      </c>
      <c r="F1088" s="127">
        <v>0.7</v>
      </c>
      <c r="G1088" s="99">
        <f t="shared" si="16"/>
        <v>24913104.553000003</v>
      </c>
      <c r="J1088" s="42"/>
    </row>
    <row r="1089" spans="1:10" x14ac:dyDescent="0.3">
      <c r="A1089" s="96">
        <v>4169</v>
      </c>
      <c r="B1089" s="127">
        <v>5990.7290000000003</v>
      </c>
      <c r="C1089" s="127">
        <v>338.2</v>
      </c>
      <c r="D1089" s="127">
        <v>2.0259999999999998</v>
      </c>
      <c r="E1089" s="127">
        <v>19.27</v>
      </c>
      <c r="F1089" s="127">
        <v>0.71</v>
      </c>
      <c r="G1089" s="99">
        <f t="shared" si="16"/>
        <v>24975349.201000001</v>
      </c>
      <c r="J1089" s="42"/>
    </row>
    <row r="1090" spans="1:10" x14ac:dyDescent="0.3">
      <c r="A1090" s="96">
        <v>4191</v>
      </c>
      <c r="B1090" s="127">
        <v>5994.2380000000003</v>
      </c>
      <c r="C1090" s="127">
        <v>337.39100000000002</v>
      </c>
      <c r="D1090" s="127">
        <v>2.0219999999999998</v>
      </c>
      <c r="E1090" s="127">
        <v>18.93</v>
      </c>
      <c r="F1090" s="127">
        <v>0.69699999999999995</v>
      </c>
      <c r="G1090" s="99">
        <f t="shared" si="16"/>
        <v>25121851.458000001</v>
      </c>
      <c r="J1090" s="42"/>
    </row>
    <row r="1091" spans="1:10" x14ac:dyDescent="0.3">
      <c r="A1091" s="96">
        <v>4201</v>
      </c>
      <c r="B1091" s="127">
        <v>5989.0249999999996</v>
      </c>
      <c r="C1091" s="127">
        <v>338.83499999999998</v>
      </c>
      <c r="D1091" s="127">
        <v>2.0289999999999999</v>
      </c>
      <c r="E1091" s="127">
        <v>19.309999999999999</v>
      </c>
      <c r="F1091" s="127">
        <v>0.71299999999999997</v>
      </c>
      <c r="G1091" s="99">
        <f t="shared" si="16"/>
        <v>25159894.024999999</v>
      </c>
      <c r="J1091" s="42"/>
    </row>
    <row r="1092" spans="1:10" x14ac:dyDescent="0.3">
      <c r="A1092" s="96">
        <v>4223</v>
      </c>
      <c r="B1092" s="127">
        <v>5952.69</v>
      </c>
      <c r="C1092" s="127">
        <v>338.54599999999999</v>
      </c>
      <c r="D1092" s="127">
        <v>2.0150000000000001</v>
      </c>
      <c r="E1092" s="127">
        <v>28.34</v>
      </c>
      <c r="F1092" s="127">
        <v>1.026</v>
      </c>
      <c r="G1092" s="99">
        <f t="shared" si="16"/>
        <v>25138209.869999997</v>
      </c>
      <c r="J1092" s="42"/>
    </row>
    <row r="1093" spans="1:10" x14ac:dyDescent="0.3">
      <c r="A1093" s="96">
        <v>4234</v>
      </c>
      <c r="B1093" s="127">
        <v>5997.7330000000002</v>
      </c>
      <c r="C1093" s="127">
        <v>337.85300000000001</v>
      </c>
      <c r="D1093" s="127">
        <v>2.0259999999999998</v>
      </c>
      <c r="E1093" s="127">
        <v>18.850000000000001</v>
      </c>
      <c r="F1093" s="127">
        <v>0.69199999999999995</v>
      </c>
      <c r="G1093" s="99">
        <f t="shared" si="16"/>
        <v>25394401.522</v>
      </c>
      <c r="J1093" s="42"/>
    </row>
    <row r="1094" spans="1:10" x14ac:dyDescent="0.3">
      <c r="A1094" s="96">
        <v>4255</v>
      </c>
      <c r="B1094" s="127">
        <v>5960.6279999999997</v>
      </c>
      <c r="C1094" s="127">
        <v>336.98700000000002</v>
      </c>
      <c r="D1094" s="127">
        <v>2.0089999999999999</v>
      </c>
      <c r="E1094" s="127">
        <v>18.850000000000001</v>
      </c>
      <c r="F1094" s="127">
        <v>0.69399999999999995</v>
      </c>
      <c r="G1094" s="99">
        <f t="shared" si="16"/>
        <v>25362472.139999997</v>
      </c>
      <c r="J1094" s="42"/>
    </row>
    <row r="1095" spans="1:10" x14ac:dyDescent="0.3">
      <c r="A1095" s="96">
        <v>4266</v>
      </c>
      <c r="B1095" s="127">
        <v>5927.2089999999998</v>
      </c>
      <c r="C1095" s="127">
        <v>338.66199999999998</v>
      </c>
      <c r="D1095" s="127">
        <v>2.0070000000000001</v>
      </c>
      <c r="E1095" s="127">
        <v>28.88</v>
      </c>
      <c r="F1095" s="127">
        <v>1.034</v>
      </c>
      <c r="G1095" s="99">
        <f t="shared" si="16"/>
        <v>25285473.594000001</v>
      </c>
      <c r="J1095" s="42"/>
    </row>
    <row r="1096" spans="1:10" x14ac:dyDescent="0.3">
      <c r="A1096" s="96">
        <v>4288</v>
      </c>
      <c r="B1096" s="127">
        <v>5937.8440000000001</v>
      </c>
      <c r="C1096" s="127">
        <v>338.02600000000001</v>
      </c>
      <c r="D1096" s="127">
        <v>2.0070000000000001</v>
      </c>
      <c r="E1096" s="127">
        <v>28.77</v>
      </c>
      <c r="F1096" s="127">
        <v>1.0269999999999999</v>
      </c>
      <c r="G1096" s="99">
        <f t="shared" si="16"/>
        <v>25461475.072000001</v>
      </c>
      <c r="J1096" s="42"/>
    </row>
    <row r="1097" spans="1:10" x14ac:dyDescent="0.3">
      <c r="A1097" s="96">
        <v>4299</v>
      </c>
      <c r="B1097" s="127">
        <v>5948.9989999999998</v>
      </c>
      <c r="C1097" s="127">
        <v>337.44900000000001</v>
      </c>
      <c r="D1097" s="127">
        <v>2.0070000000000001</v>
      </c>
      <c r="E1097" s="127">
        <v>27.98</v>
      </c>
      <c r="F1097" s="127">
        <v>1</v>
      </c>
      <c r="G1097" s="99">
        <f t="shared" si="16"/>
        <v>25574746.700999998</v>
      </c>
      <c r="J1097" s="42"/>
    </row>
    <row r="1098" spans="1:10" x14ac:dyDescent="0.3">
      <c r="A1098" s="96">
        <v>4321</v>
      </c>
      <c r="B1098" s="127">
        <v>5970.2929999999997</v>
      </c>
      <c r="C1098" s="127">
        <v>337.21800000000002</v>
      </c>
      <c r="D1098" s="127">
        <v>2.0129999999999999</v>
      </c>
      <c r="E1098" s="127">
        <v>28.2</v>
      </c>
      <c r="F1098" s="127">
        <v>1.006</v>
      </c>
      <c r="G1098" s="99">
        <f t="shared" si="16"/>
        <v>25797636.052999999</v>
      </c>
      <c r="J1098" s="42"/>
    </row>
    <row r="1099" spans="1:10" x14ac:dyDescent="0.3">
      <c r="A1099" s="96">
        <v>4332</v>
      </c>
      <c r="B1099" s="127">
        <v>5915.9530000000004</v>
      </c>
      <c r="C1099" s="127">
        <v>338.25700000000001</v>
      </c>
      <c r="D1099" s="127">
        <v>2.0009999999999999</v>
      </c>
      <c r="E1099" s="127">
        <v>19.309999999999999</v>
      </c>
      <c r="F1099" s="127">
        <v>0.70799999999999996</v>
      </c>
      <c r="G1099" s="99">
        <f t="shared" si="16"/>
        <v>25627908.396000002</v>
      </c>
      <c r="J1099" s="42"/>
    </row>
    <row r="1100" spans="1:10" x14ac:dyDescent="0.3">
      <c r="A1100" s="96">
        <v>4355</v>
      </c>
      <c r="B1100" s="127">
        <v>5923.3339999999998</v>
      </c>
      <c r="C1100" s="127">
        <v>338.37299999999999</v>
      </c>
      <c r="D1100" s="127">
        <v>2.004</v>
      </c>
      <c r="E1100" s="127">
        <v>29.29</v>
      </c>
      <c r="F1100" s="127">
        <v>1.042</v>
      </c>
      <c r="G1100" s="99">
        <f t="shared" si="16"/>
        <v>25796119.57</v>
      </c>
      <c r="J1100" s="42"/>
    </row>
    <row r="1101" spans="1:10" x14ac:dyDescent="0.3">
      <c r="A1101" s="96">
        <v>4366</v>
      </c>
      <c r="B1101" s="127">
        <v>5913.61</v>
      </c>
      <c r="C1101" s="127">
        <v>339.35399999999998</v>
      </c>
      <c r="D1101" s="127">
        <v>2.0070000000000001</v>
      </c>
      <c r="E1101" s="127">
        <v>28.49</v>
      </c>
      <c r="F1101" s="127">
        <v>1.02</v>
      </c>
      <c r="G1101" s="99">
        <f t="shared" si="16"/>
        <v>25818821.259999998</v>
      </c>
      <c r="J1101" s="42"/>
    </row>
    <row r="1102" spans="1:10" x14ac:dyDescent="0.3">
      <c r="A1102" s="96">
        <v>4388</v>
      </c>
      <c r="B1102" s="127">
        <v>5919.9660000000003</v>
      </c>
      <c r="C1102" s="127">
        <v>338.77699999999999</v>
      </c>
      <c r="D1102" s="127">
        <v>2.0059999999999998</v>
      </c>
      <c r="E1102" s="127">
        <v>28.54</v>
      </c>
      <c r="F1102" s="127">
        <v>1.022</v>
      </c>
      <c r="G1102" s="99">
        <f t="shared" si="16"/>
        <v>25976810.808000002</v>
      </c>
      <c r="J1102" s="42"/>
    </row>
    <row r="1103" spans="1:10" x14ac:dyDescent="0.3">
      <c r="A1103" s="96">
        <v>4399</v>
      </c>
      <c r="B1103" s="127">
        <v>5901.4059999999999</v>
      </c>
      <c r="C1103" s="127">
        <v>337.27600000000001</v>
      </c>
      <c r="D1103" s="127">
        <v>1.99</v>
      </c>
      <c r="E1103" s="127">
        <v>28.41</v>
      </c>
      <c r="F1103" s="127">
        <v>1.012</v>
      </c>
      <c r="G1103" s="99">
        <f t="shared" si="16"/>
        <v>25960284.993999999</v>
      </c>
      <c r="J1103" s="42"/>
    </row>
    <row r="1104" spans="1:10" x14ac:dyDescent="0.3">
      <c r="A1104" s="96">
        <v>4422</v>
      </c>
      <c r="B1104" s="127">
        <v>5898.5839999999998</v>
      </c>
      <c r="C1104" s="127">
        <v>339.75900000000001</v>
      </c>
      <c r="D1104" s="127">
        <v>2.004</v>
      </c>
      <c r="E1104" s="127">
        <v>28.28</v>
      </c>
      <c r="F1104" s="127">
        <v>1.008</v>
      </c>
      <c r="G1104" s="99">
        <f t="shared" si="16"/>
        <v>26083538.447999999</v>
      </c>
      <c r="J1104" s="42"/>
    </row>
    <row r="1105" spans="1:10" x14ac:dyDescent="0.3">
      <c r="A1105" s="96">
        <v>4433</v>
      </c>
      <c r="B1105" s="127">
        <v>5893.7030000000004</v>
      </c>
      <c r="C1105" s="127">
        <v>338.83499999999998</v>
      </c>
      <c r="D1105" s="127">
        <v>1.9970000000000001</v>
      </c>
      <c r="E1105" s="127">
        <v>28.49</v>
      </c>
      <c r="F1105" s="127">
        <v>1.0189999999999999</v>
      </c>
      <c r="G1105" s="99">
        <f t="shared" si="16"/>
        <v>26126785.399</v>
      </c>
      <c r="J1105" s="42"/>
    </row>
    <row r="1106" spans="1:10" x14ac:dyDescent="0.3">
      <c r="A1106" s="96">
        <v>4456</v>
      </c>
      <c r="B1106" s="127">
        <v>5899.5150000000003</v>
      </c>
      <c r="C1106" s="127">
        <v>339.64299999999997</v>
      </c>
      <c r="D1106" s="127">
        <v>2.004</v>
      </c>
      <c r="E1106" s="127">
        <v>28.68</v>
      </c>
      <c r="F1106" s="127">
        <v>1.024</v>
      </c>
      <c r="G1106" s="99">
        <f t="shared" si="16"/>
        <v>26288238.84</v>
      </c>
      <c r="J1106" s="42"/>
    </row>
    <row r="1107" spans="1:10" x14ac:dyDescent="0.3">
      <c r="A1107" s="96">
        <v>4467</v>
      </c>
      <c r="B1107" s="127">
        <v>5880.1859999999997</v>
      </c>
      <c r="C1107" s="127">
        <v>339.99</v>
      </c>
      <c r="D1107" s="127">
        <v>1.9990000000000001</v>
      </c>
      <c r="E1107" s="127">
        <v>27.74</v>
      </c>
      <c r="F1107" s="127">
        <v>0.997</v>
      </c>
      <c r="G1107" s="99">
        <f t="shared" ref="G1107:G1170" si="17">B1107*A1107</f>
        <v>26266790.862</v>
      </c>
      <c r="J1107" s="42"/>
    </row>
    <row r="1108" spans="1:10" x14ac:dyDescent="0.3">
      <c r="A1108" s="96">
        <v>4490</v>
      </c>
      <c r="B1108" s="127">
        <v>5906.4520000000002</v>
      </c>
      <c r="C1108" s="127">
        <v>339.99</v>
      </c>
      <c r="D1108" s="127">
        <v>2.008</v>
      </c>
      <c r="E1108" s="127">
        <v>28.51</v>
      </c>
      <c r="F1108" s="127">
        <v>1.02</v>
      </c>
      <c r="G1108" s="99">
        <f t="shared" si="17"/>
        <v>26519969.48</v>
      </c>
      <c r="J1108" s="42"/>
    </row>
    <row r="1109" spans="1:10" x14ac:dyDescent="0.3">
      <c r="A1109" s="96">
        <v>4502</v>
      </c>
      <c r="B1109" s="127">
        <v>5870.1490000000003</v>
      </c>
      <c r="C1109" s="127">
        <v>341.43299999999999</v>
      </c>
      <c r="D1109" s="127">
        <v>2.004</v>
      </c>
      <c r="E1109" s="127">
        <v>28.59</v>
      </c>
      <c r="F1109" s="127">
        <v>1.032</v>
      </c>
      <c r="G1109" s="99">
        <f t="shared" si="17"/>
        <v>26427410.798</v>
      </c>
      <c r="J1109" s="42"/>
    </row>
    <row r="1110" spans="1:10" x14ac:dyDescent="0.3">
      <c r="A1110" s="96">
        <v>4525</v>
      </c>
      <c r="B1110" s="127">
        <v>5901.5860000000002</v>
      </c>
      <c r="C1110" s="127">
        <v>339.87400000000002</v>
      </c>
      <c r="D1110" s="127">
        <v>2.0059999999999998</v>
      </c>
      <c r="E1110" s="127">
        <v>28.76</v>
      </c>
      <c r="F1110" s="127">
        <v>1.0309999999999999</v>
      </c>
      <c r="G1110" s="99">
        <f t="shared" si="17"/>
        <v>26704676.650000002</v>
      </c>
      <c r="J1110" s="42"/>
    </row>
    <row r="1111" spans="1:10" x14ac:dyDescent="0.3">
      <c r="A1111" s="96">
        <v>4536</v>
      </c>
      <c r="B1111" s="127">
        <v>5873.8149999999996</v>
      </c>
      <c r="C1111" s="127">
        <v>339.75900000000001</v>
      </c>
      <c r="D1111" s="127">
        <v>1.996</v>
      </c>
      <c r="E1111" s="127">
        <v>27.97</v>
      </c>
      <c r="F1111" s="127">
        <v>1.0049999999999999</v>
      </c>
      <c r="G1111" s="99">
        <f t="shared" si="17"/>
        <v>26643624.84</v>
      </c>
      <c r="J1111" s="42"/>
    </row>
    <row r="1112" spans="1:10" x14ac:dyDescent="0.3">
      <c r="A1112" s="96">
        <v>4560</v>
      </c>
      <c r="B1112" s="127">
        <v>5868.44</v>
      </c>
      <c r="C1112" s="127">
        <v>341.43299999999999</v>
      </c>
      <c r="D1112" s="127">
        <v>2.004</v>
      </c>
      <c r="E1112" s="127">
        <v>28.65</v>
      </c>
      <c r="F1112" s="127">
        <v>1.028</v>
      </c>
      <c r="G1112" s="99">
        <f t="shared" si="17"/>
        <v>26760086.399999999</v>
      </c>
      <c r="J1112" s="42"/>
    </row>
    <row r="1113" spans="1:10" x14ac:dyDescent="0.3">
      <c r="A1113" s="96">
        <v>4571</v>
      </c>
      <c r="B1113" s="127">
        <v>5891.4219999999996</v>
      </c>
      <c r="C1113" s="127">
        <v>340.85599999999999</v>
      </c>
      <c r="D1113" s="127">
        <v>2.008</v>
      </c>
      <c r="E1113" s="127">
        <v>27.96</v>
      </c>
      <c r="F1113" s="127">
        <v>1.0069999999999999</v>
      </c>
      <c r="G1113" s="99">
        <f t="shared" si="17"/>
        <v>26929689.961999997</v>
      </c>
      <c r="J1113" s="42"/>
    </row>
    <row r="1114" spans="1:10" x14ac:dyDescent="0.3">
      <c r="A1114" s="96">
        <v>4595</v>
      </c>
      <c r="B1114" s="127">
        <v>5909.3220000000001</v>
      </c>
      <c r="C1114" s="127">
        <v>340.68200000000002</v>
      </c>
      <c r="D1114" s="127">
        <v>2.0129999999999999</v>
      </c>
      <c r="E1114" s="127">
        <v>19.04</v>
      </c>
      <c r="F1114" s="127">
        <v>0.70199999999999996</v>
      </c>
      <c r="G1114" s="99">
        <f t="shared" si="17"/>
        <v>27153334.59</v>
      </c>
      <c r="J1114" s="42"/>
    </row>
    <row r="1115" spans="1:10" x14ac:dyDescent="0.3">
      <c r="A1115" s="96">
        <v>4607</v>
      </c>
      <c r="B1115" s="127">
        <v>5937.7820000000002</v>
      </c>
      <c r="C1115" s="127">
        <v>340.04700000000003</v>
      </c>
      <c r="D1115" s="127">
        <v>2.0190000000000001</v>
      </c>
      <c r="E1115" s="127">
        <v>18.98</v>
      </c>
      <c r="F1115" s="127">
        <v>0.70099999999999996</v>
      </c>
      <c r="G1115" s="99">
        <f t="shared" si="17"/>
        <v>27355361.674000002</v>
      </c>
      <c r="J1115" s="42"/>
    </row>
    <row r="1116" spans="1:10" x14ac:dyDescent="0.3">
      <c r="A1116" s="96">
        <v>4630</v>
      </c>
      <c r="B1116" s="127">
        <v>5899.692</v>
      </c>
      <c r="C1116" s="127">
        <v>341.029</v>
      </c>
      <c r="D1116" s="127">
        <v>2.012</v>
      </c>
      <c r="E1116" s="127">
        <v>18.809999999999999</v>
      </c>
      <c r="F1116" s="127">
        <v>0.69899999999999995</v>
      </c>
      <c r="G1116" s="99">
        <f t="shared" si="17"/>
        <v>27315573.960000001</v>
      </c>
      <c r="J1116" s="42"/>
    </row>
    <row r="1117" spans="1:10" x14ac:dyDescent="0.3">
      <c r="A1117" s="96">
        <v>4642</v>
      </c>
      <c r="B1117" s="127">
        <v>5894.7269999999999</v>
      </c>
      <c r="C1117" s="127">
        <v>338.142</v>
      </c>
      <c r="D1117" s="127">
        <v>1.9930000000000001</v>
      </c>
      <c r="E1117" s="127">
        <v>19.309999999999999</v>
      </c>
      <c r="F1117" s="127">
        <v>0.70799999999999996</v>
      </c>
      <c r="G1117" s="99">
        <f t="shared" si="17"/>
        <v>27363322.734000001</v>
      </c>
      <c r="J1117" s="42"/>
    </row>
    <row r="1118" spans="1:10" x14ac:dyDescent="0.3">
      <c r="A1118" s="96">
        <v>4666</v>
      </c>
      <c r="B1118" s="127">
        <v>5919.4939999999997</v>
      </c>
      <c r="C1118" s="127">
        <v>338.77699999999999</v>
      </c>
      <c r="D1118" s="127">
        <v>2.0049999999999999</v>
      </c>
      <c r="E1118" s="127">
        <v>18.88</v>
      </c>
      <c r="F1118" s="127">
        <v>0.68799999999999994</v>
      </c>
      <c r="G1118" s="99">
        <f t="shared" si="17"/>
        <v>27620359.003999997</v>
      </c>
      <c r="J1118" s="42"/>
    </row>
    <row r="1119" spans="1:10" x14ac:dyDescent="0.3">
      <c r="A1119" s="96">
        <v>4678</v>
      </c>
      <c r="B1119" s="127">
        <v>5904.1</v>
      </c>
      <c r="C1119" s="127">
        <v>338.77699999999999</v>
      </c>
      <c r="D1119" s="127">
        <v>2</v>
      </c>
      <c r="E1119" s="127">
        <v>28.92</v>
      </c>
      <c r="F1119" s="127">
        <v>1.0329999999999999</v>
      </c>
      <c r="G1119" s="99">
        <f t="shared" si="17"/>
        <v>27619379.800000001</v>
      </c>
      <c r="J1119" s="42"/>
    </row>
    <row r="1120" spans="1:10" x14ac:dyDescent="0.3">
      <c r="A1120" s="96">
        <v>4702</v>
      </c>
      <c r="B1120" s="127">
        <v>5888.8180000000002</v>
      </c>
      <c r="C1120" s="127">
        <v>340.10500000000002</v>
      </c>
      <c r="D1120" s="127">
        <v>2.0030000000000001</v>
      </c>
      <c r="E1120" s="127">
        <v>19.48</v>
      </c>
      <c r="F1120" s="127">
        <v>0.71399999999999997</v>
      </c>
      <c r="G1120" s="99">
        <f t="shared" si="17"/>
        <v>27689222.236000001</v>
      </c>
      <c r="J1120" s="42"/>
    </row>
    <row r="1121" spans="1:10" x14ac:dyDescent="0.3">
      <c r="A1121" s="96">
        <v>4714</v>
      </c>
      <c r="B1121" s="127">
        <v>5904.06</v>
      </c>
      <c r="C1121" s="127">
        <v>338.77699999999999</v>
      </c>
      <c r="D1121" s="127">
        <v>2</v>
      </c>
      <c r="E1121" s="127">
        <v>19.5</v>
      </c>
      <c r="F1121" s="127">
        <v>0.71199999999999997</v>
      </c>
      <c r="G1121" s="99">
        <f t="shared" si="17"/>
        <v>27831738.840000004</v>
      </c>
      <c r="J1121" s="42"/>
    </row>
    <row r="1122" spans="1:10" x14ac:dyDescent="0.3">
      <c r="A1122" s="96">
        <v>4738</v>
      </c>
      <c r="B1122" s="127">
        <v>5884.277</v>
      </c>
      <c r="C1122" s="127">
        <v>339.12299999999999</v>
      </c>
      <c r="D1122" s="127">
        <v>1.9950000000000001</v>
      </c>
      <c r="E1122" s="127">
        <v>19.04</v>
      </c>
      <c r="F1122" s="127">
        <v>0.69599999999999995</v>
      </c>
      <c r="G1122" s="99">
        <f t="shared" si="17"/>
        <v>27879704.425999999</v>
      </c>
      <c r="J1122" s="42"/>
    </row>
    <row r="1123" spans="1:10" x14ac:dyDescent="0.3">
      <c r="A1123" s="96">
        <v>4750</v>
      </c>
      <c r="B1123" s="127">
        <v>5893.3860000000004</v>
      </c>
      <c r="C1123" s="127">
        <v>337.62200000000001</v>
      </c>
      <c r="D1123" s="127">
        <v>1.99</v>
      </c>
      <c r="E1123" s="127">
        <v>19.46</v>
      </c>
      <c r="F1123" s="127">
        <v>0.70599999999999996</v>
      </c>
      <c r="G1123" s="99">
        <f t="shared" si="17"/>
        <v>27993583.500000004</v>
      </c>
      <c r="J1123" s="42"/>
    </row>
    <row r="1124" spans="1:10" x14ac:dyDescent="0.3">
      <c r="A1124" s="96">
        <v>4775</v>
      </c>
      <c r="B1124" s="127">
        <v>5861.4780000000001</v>
      </c>
      <c r="C1124" s="127">
        <v>338.892</v>
      </c>
      <c r="D1124" s="127">
        <v>1.986</v>
      </c>
      <c r="E1124" s="127">
        <v>28.19</v>
      </c>
      <c r="F1124" s="127">
        <v>1.002</v>
      </c>
      <c r="G1124" s="99">
        <f t="shared" si="17"/>
        <v>27988557.449999999</v>
      </c>
      <c r="J1124" s="42"/>
    </row>
    <row r="1125" spans="1:10" x14ac:dyDescent="0.3">
      <c r="A1125" s="96">
        <v>4787</v>
      </c>
      <c r="B1125" s="127">
        <v>5899.3540000000003</v>
      </c>
      <c r="C1125" s="127">
        <v>338.43099999999998</v>
      </c>
      <c r="D1125" s="127">
        <v>1.9970000000000001</v>
      </c>
      <c r="E1125" s="127">
        <v>19.32</v>
      </c>
      <c r="F1125" s="127">
        <v>0.7</v>
      </c>
      <c r="G1125" s="99">
        <f t="shared" si="17"/>
        <v>28240207.598000001</v>
      </c>
      <c r="J1125" s="42"/>
    </row>
    <row r="1126" spans="1:10" x14ac:dyDescent="0.3">
      <c r="A1126" s="96">
        <v>4811</v>
      </c>
      <c r="B1126" s="127">
        <v>5891.9120000000003</v>
      </c>
      <c r="C1126" s="127">
        <v>339.87400000000002</v>
      </c>
      <c r="D1126" s="127">
        <v>2.0030000000000001</v>
      </c>
      <c r="E1126" s="127">
        <v>19.260000000000002</v>
      </c>
      <c r="F1126" s="127">
        <v>0.70399999999999996</v>
      </c>
      <c r="G1126" s="99">
        <f t="shared" si="17"/>
        <v>28345988.632000003</v>
      </c>
      <c r="J1126" s="42"/>
    </row>
    <row r="1127" spans="1:10" x14ac:dyDescent="0.3">
      <c r="A1127" s="96">
        <v>4824</v>
      </c>
      <c r="B1127" s="127">
        <v>5872.652</v>
      </c>
      <c r="C1127" s="127">
        <v>337.738</v>
      </c>
      <c r="D1127" s="127">
        <v>1.9830000000000001</v>
      </c>
      <c r="E1127" s="127">
        <v>19.309999999999999</v>
      </c>
      <c r="F1127" s="127">
        <v>0.70399999999999996</v>
      </c>
      <c r="G1127" s="99">
        <f t="shared" si="17"/>
        <v>28329673.248</v>
      </c>
      <c r="J1127" s="42"/>
    </row>
    <row r="1128" spans="1:10" x14ac:dyDescent="0.3">
      <c r="A1128" s="96">
        <v>4848</v>
      </c>
      <c r="B1128" s="127">
        <v>5877.2359999999999</v>
      </c>
      <c r="C1128" s="127">
        <v>336.23599999999999</v>
      </c>
      <c r="D1128" s="127">
        <v>1.976</v>
      </c>
      <c r="E1128" s="127">
        <v>19.350000000000001</v>
      </c>
      <c r="F1128" s="127">
        <v>0.69499999999999995</v>
      </c>
      <c r="G1128" s="99">
        <f t="shared" si="17"/>
        <v>28492840.127999999</v>
      </c>
      <c r="J1128" s="42"/>
    </row>
    <row r="1129" spans="1:10" x14ac:dyDescent="0.3">
      <c r="A1129" s="96">
        <v>4861</v>
      </c>
      <c r="B1129" s="127">
        <v>5854.634</v>
      </c>
      <c r="C1129" s="127">
        <v>337.738</v>
      </c>
      <c r="D1129" s="127">
        <v>1.9770000000000001</v>
      </c>
      <c r="E1129" s="127">
        <v>28.48</v>
      </c>
      <c r="F1129" s="127">
        <v>1.0009999999999999</v>
      </c>
      <c r="G1129" s="99">
        <f t="shared" si="17"/>
        <v>28459375.874000002</v>
      </c>
      <c r="J1129" s="42"/>
    </row>
    <row r="1130" spans="1:10" x14ac:dyDescent="0.3">
      <c r="A1130" s="96">
        <v>4886</v>
      </c>
      <c r="B1130" s="127">
        <v>5819.5770000000002</v>
      </c>
      <c r="C1130" s="127">
        <v>339.23899999999998</v>
      </c>
      <c r="D1130" s="127">
        <v>1.974</v>
      </c>
      <c r="E1130" s="127">
        <v>28.67</v>
      </c>
      <c r="F1130" s="127">
        <v>1.012</v>
      </c>
      <c r="G1130" s="99">
        <f t="shared" si="17"/>
        <v>28434453.222000003</v>
      </c>
      <c r="J1130" s="42"/>
    </row>
    <row r="1131" spans="1:10" x14ac:dyDescent="0.3">
      <c r="A1131" s="96">
        <v>4898</v>
      </c>
      <c r="B1131" s="127">
        <v>5822.1030000000001</v>
      </c>
      <c r="C1131" s="127">
        <v>336.41</v>
      </c>
      <c r="D1131" s="127">
        <v>1.9590000000000001</v>
      </c>
      <c r="E1131" s="127">
        <v>29.09</v>
      </c>
      <c r="F1131" s="127">
        <v>1.016</v>
      </c>
      <c r="G1131" s="99">
        <f t="shared" si="17"/>
        <v>28516660.493999999</v>
      </c>
      <c r="J1131" s="42"/>
    </row>
    <row r="1132" spans="1:10" x14ac:dyDescent="0.3">
      <c r="A1132" s="96">
        <v>4923</v>
      </c>
      <c r="B1132" s="127">
        <v>5857.2659999999996</v>
      </c>
      <c r="C1132" s="127">
        <v>337.27600000000001</v>
      </c>
      <c r="D1132" s="127">
        <v>1.976</v>
      </c>
      <c r="E1132" s="127">
        <v>19.34</v>
      </c>
      <c r="F1132" s="127">
        <v>0.68799999999999994</v>
      </c>
      <c r="G1132" s="99">
        <f t="shared" si="17"/>
        <v>28835320.517999999</v>
      </c>
      <c r="J1132" s="42"/>
    </row>
    <row r="1133" spans="1:10" x14ac:dyDescent="0.3">
      <c r="A1133" s="96">
        <v>4936</v>
      </c>
      <c r="B1133" s="127">
        <v>5840.0079999999998</v>
      </c>
      <c r="C1133" s="127">
        <v>339.18099999999998</v>
      </c>
      <c r="D1133" s="127">
        <v>1.9810000000000001</v>
      </c>
      <c r="E1133" s="127">
        <v>28.7</v>
      </c>
      <c r="F1133" s="127">
        <v>1.012</v>
      </c>
      <c r="G1133" s="99">
        <f t="shared" si="17"/>
        <v>28826279.487999998</v>
      </c>
      <c r="J1133" s="42"/>
    </row>
    <row r="1134" spans="1:10" x14ac:dyDescent="0.3">
      <c r="A1134" s="96">
        <v>4961</v>
      </c>
      <c r="B1134" s="127">
        <v>5830.192</v>
      </c>
      <c r="C1134" s="127">
        <v>338.43099999999998</v>
      </c>
      <c r="D1134" s="127">
        <v>1.9730000000000001</v>
      </c>
      <c r="E1134" s="127">
        <v>29.4</v>
      </c>
      <c r="F1134" s="127">
        <v>1.0349999999999999</v>
      </c>
      <c r="G1134" s="99">
        <f t="shared" si="17"/>
        <v>28923582.511999998</v>
      </c>
      <c r="J1134" s="42"/>
    </row>
    <row r="1135" spans="1:10" x14ac:dyDescent="0.3">
      <c r="A1135" s="96">
        <v>4974</v>
      </c>
      <c r="B1135" s="127">
        <v>5825.7430000000004</v>
      </c>
      <c r="C1135" s="127">
        <v>337.85300000000001</v>
      </c>
      <c r="D1135" s="127">
        <v>1.968</v>
      </c>
      <c r="E1135" s="127">
        <v>28.58</v>
      </c>
      <c r="F1135" s="127">
        <v>1.0029999999999999</v>
      </c>
      <c r="G1135" s="99">
        <f t="shared" si="17"/>
        <v>28977245.682000004</v>
      </c>
      <c r="J1135" s="42"/>
    </row>
    <row r="1136" spans="1:10" x14ac:dyDescent="0.3">
      <c r="A1136" s="96">
        <v>5000</v>
      </c>
      <c r="B1136" s="127">
        <v>5829.1980000000003</v>
      </c>
      <c r="C1136" s="127">
        <v>339.93200000000002</v>
      </c>
      <c r="D1136" s="127">
        <v>1.982</v>
      </c>
      <c r="E1136" s="127">
        <v>30.04</v>
      </c>
      <c r="F1136" s="127">
        <v>1.054</v>
      </c>
      <c r="G1136" s="99">
        <f t="shared" si="17"/>
        <v>29145990</v>
      </c>
      <c r="J1136" s="42"/>
    </row>
    <row r="1137" spans="1:10" x14ac:dyDescent="0.3">
      <c r="A1137" s="96">
        <v>5012</v>
      </c>
      <c r="B1137" s="127">
        <v>5818.8360000000002</v>
      </c>
      <c r="C1137" s="127">
        <v>339.12299999999999</v>
      </c>
      <c r="D1137" s="127">
        <v>1.9730000000000001</v>
      </c>
      <c r="E1137" s="127">
        <v>28.28</v>
      </c>
      <c r="F1137" s="127">
        <v>1.0009999999999999</v>
      </c>
      <c r="G1137" s="99">
        <f t="shared" si="17"/>
        <v>29164006.032000002</v>
      </c>
      <c r="J1137" s="42"/>
    </row>
    <row r="1138" spans="1:10" x14ac:dyDescent="0.3">
      <c r="A1138" s="96">
        <v>5038</v>
      </c>
      <c r="B1138" s="127">
        <v>5773.9679999999998</v>
      </c>
      <c r="C1138" s="127">
        <v>340.04700000000003</v>
      </c>
      <c r="D1138" s="127">
        <v>1.9630000000000001</v>
      </c>
      <c r="E1138" s="127">
        <v>28.89</v>
      </c>
      <c r="F1138" s="127">
        <v>1.02</v>
      </c>
      <c r="G1138" s="99">
        <f t="shared" si="17"/>
        <v>29089250.783999998</v>
      </c>
      <c r="J1138" s="42"/>
    </row>
    <row r="1139" spans="1:10" x14ac:dyDescent="0.3">
      <c r="A1139" s="96">
        <v>5051</v>
      </c>
      <c r="B1139" s="127">
        <v>5809.8069999999998</v>
      </c>
      <c r="C1139" s="127">
        <v>339.47</v>
      </c>
      <c r="D1139" s="127">
        <v>1.972</v>
      </c>
      <c r="E1139" s="127">
        <v>28.66</v>
      </c>
      <c r="F1139" s="127">
        <v>1.006</v>
      </c>
      <c r="G1139" s="99">
        <f t="shared" si="17"/>
        <v>29345335.156999998</v>
      </c>
      <c r="J1139" s="42"/>
    </row>
    <row r="1140" spans="1:10" x14ac:dyDescent="0.3">
      <c r="A1140" s="96">
        <v>5077</v>
      </c>
      <c r="B1140" s="127">
        <v>5807.4570000000003</v>
      </c>
      <c r="C1140" s="127">
        <v>340.798</v>
      </c>
      <c r="D1140" s="127">
        <v>1.9790000000000001</v>
      </c>
      <c r="E1140" s="127">
        <v>28.9</v>
      </c>
      <c r="F1140" s="127">
        <v>1.022</v>
      </c>
      <c r="G1140" s="99">
        <f t="shared" si="17"/>
        <v>29484459.189000003</v>
      </c>
      <c r="J1140" s="42"/>
    </row>
    <row r="1141" spans="1:10" x14ac:dyDescent="0.3">
      <c r="A1141" s="96">
        <v>5090</v>
      </c>
      <c r="B1141" s="127">
        <v>5815.7659999999996</v>
      </c>
      <c r="C1141" s="127">
        <v>338.66199999999998</v>
      </c>
      <c r="D1141" s="127">
        <v>1.97</v>
      </c>
      <c r="E1141" s="127">
        <v>27.86</v>
      </c>
      <c r="F1141" s="127">
        <v>0.98499999999999999</v>
      </c>
      <c r="G1141" s="99">
        <f t="shared" si="17"/>
        <v>29602248.939999998</v>
      </c>
      <c r="J1141" s="42"/>
    </row>
    <row r="1142" spans="1:10" x14ac:dyDescent="0.3">
      <c r="A1142" s="96">
        <v>5116</v>
      </c>
      <c r="B1142" s="127">
        <v>5811.4219999999996</v>
      </c>
      <c r="C1142" s="127">
        <v>340.33600000000001</v>
      </c>
      <c r="D1142" s="127">
        <v>1.978</v>
      </c>
      <c r="E1142" s="127">
        <v>19.010000000000002</v>
      </c>
      <c r="F1142" s="127">
        <v>0.68700000000000006</v>
      </c>
      <c r="G1142" s="99">
        <f t="shared" si="17"/>
        <v>29731234.952</v>
      </c>
      <c r="J1142" s="42"/>
    </row>
    <row r="1143" spans="1:10" x14ac:dyDescent="0.3">
      <c r="A1143" s="96">
        <v>5129</v>
      </c>
      <c r="B1143" s="127">
        <v>5817.4120000000003</v>
      </c>
      <c r="C1143" s="127">
        <v>340.74</v>
      </c>
      <c r="D1143" s="127">
        <v>1.982</v>
      </c>
      <c r="E1143" s="127">
        <v>19.63</v>
      </c>
      <c r="F1143" s="127">
        <v>0.71199999999999997</v>
      </c>
      <c r="G1143" s="99">
        <f t="shared" si="17"/>
        <v>29837506.148000002</v>
      </c>
      <c r="J1143" s="42"/>
    </row>
    <row r="1144" spans="1:10" x14ac:dyDescent="0.3">
      <c r="A1144" s="96">
        <v>5155</v>
      </c>
      <c r="B1144" s="127">
        <v>5827.576</v>
      </c>
      <c r="C1144" s="127">
        <v>337.911</v>
      </c>
      <c r="D1144" s="127">
        <v>1.9690000000000001</v>
      </c>
      <c r="E1144" s="127">
        <v>19.86</v>
      </c>
      <c r="F1144" s="127">
        <v>0.71599999999999997</v>
      </c>
      <c r="G1144" s="99">
        <f t="shared" si="17"/>
        <v>30041154.280000001</v>
      </c>
      <c r="J1144" s="42"/>
    </row>
    <row r="1145" spans="1:10" x14ac:dyDescent="0.3">
      <c r="A1145" s="96">
        <v>5169</v>
      </c>
      <c r="B1145" s="127">
        <v>5839.7120000000004</v>
      </c>
      <c r="C1145" s="127">
        <v>337.738</v>
      </c>
      <c r="D1145" s="127">
        <v>1.972</v>
      </c>
      <c r="E1145" s="127">
        <v>19.3</v>
      </c>
      <c r="F1145" s="127">
        <v>0.69199999999999995</v>
      </c>
      <c r="G1145" s="99">
        <f t="shared" si="17"/>
        <v>30185471.328000002</v>
      </c>
      <c r="J1145" s="42"/>
    </row>
    <row r="1146" spans="1:10" x14ac:dyDescent="0.3">
      <c r="A1146" s="96">
        <v>5195</v>
      </c>
      <c r="B1146" s="127">
        <v>5797.7690000000002</v>
      </c>
      <c r="C1146" s="127">
        <v>341.60599999999999</v>
      </c>
      <c r="D1146" s="127">
        <v>1.9810000000000001</v>
      </c>
      <c r="E1146" s="127">
        <v>29.24</v>
      </c>
      <c r="F1146" s="127">
        <v>1.0349999999999999</v>
      </c>
      <c r="G1146" s="99">
        <f t="shared" si="17"/>
        <v>30119409.955000002</v>
      </c>
      <c r="J1146" s="42"/>
    </row>
    <row r="1147" spans="1:10" x14ac:dyDescent="0.3">
      <c r="A1147" s="96">
        <v>5208</v>
      </c>
      <c r="B1147" s="127">
        <v>5808.06</v>
      </c>
      <c r="C1147" s="127">
        <v>338.25700000000001</v>
      </c>
      <c r="D1147" s="127">
        <v>1.9650000000000001</v>
      </c>
      <c r="E1147" s="127">
        <v>19.579999999999998</v>
      </c>
      <c r="F1147" s="127">
        <v>0.70599999999999996</v>
      </c>
      <c r="G1147" s="99">
        <f t="shared" si="17"/>
        <v>30248376.48</v>
      </c>
      <c r="J1147" s="42"/>
    </row>
    <row r="1148" spans="1:10" x14ac:dyDescent="0.3">
      <c r="A1148" s="96">
        <v>5235</v>
      </c>
      <c r="B1148" s="127">
        <v>5786.8869999999997</v>
      </c>
      <c r="C1148" s="127">
        <v>339.29700000000003</v>
      </c>
      <c r="D1148" s="127">
        <v>1.9630000000000001</v>
      </c>
      <c r="E1148" s="127">
        <v>28.26</v>
      </c>
      <c r="F1148" s="127">
        <v>0.99299999999999999</v>
      </c>
      <c r="G1148" s="99">
        <f t="shared" si="17"/>
        <v>30294353.445</v>
      </c>
      <c r="J1148" s="42"/>
    </row>
    <row r="1149" spans="1:10" x14ac:dyDescent="0.3">
      <c r="A1149" s="96">
        <v>5249</v>
      </c>
      <c r="B1149" s="127">
        <v>5839.549</v>
      </c>
      <c r="C1149" s="127">
        <v>337.50700000000001</v>
      </c>
      <c r="D1149" s="127">
        <v>1.9710000000000001</v>
      </c>
      <c r="E1149" s="127">
        <v>19.37</v>
      </c>
      <c r="F1149" s="127">
        <v>0.69099999999999995</v>
      </c>
      <c r="G1149" s="99">
        <f t="shared" si="17"/>
        <v>30651792.701000001</v>
      </c>
      <c r="J1149" s="42"/>
    </row>
    <row r="1150" spans="1:10" x14ac:dyDescent="0.3">
      <c r="A1150" s="96">
        <v>5275</v>
      </c>
      <c r="B1150" s="127">
        <v>5807.5259999999998</v>
      </c>
      <c r="C1150" s="127">
        <v>338.43099999999998</v>
      </c>
      <c r="D1150" s="127">
        <v>1.9650000000000001</v>
      </c>
      <c r="E1150" s="127">
        <v>28.22</v>
      </c>
      <c r="F1150" s="127">
        <v>0.99199999999999999</v>
      </c>
      <c r="G1150" s="99">
        <f t="shared" si="17"/>
        <v>30634699.649999999</v>
      </c>
      <c r="J1150" s="42"/>
    </row>
    <row r="1151" spans="1:10" x14ac:dyDescent="0.3">
      <c r="A1151" s="96">
        <v>5289</v>
      </c>
      <c r="B1151" s="127">
        <v>5804.1419999999998</v>
      </c>
      <c r="C1151" s="127">
        <v>339.06599999999997</v>
      </c>
      <c r="D1151" s="127">
        <v>1.968</v>
      </c>
      <c r="E1151" s="127">
        <v>19.53</v>
      </c>
      <c r="F1151" s="127">
        <v>0.70099999999999996</v>
      </c>
      <c r="G1151" s="99">
        <f t="shared" si="17"/>
        <v>30698107.037999999</v>
      </c>
      <c r="J1151" s="42"/>
    </row>
    <row r="1152" spans="1:10" x14ac:dyDescent="0.3">
      <c r="A1152" s="96">
        <v>5316</v>
      </c>
      <c r="B1152" s="127">
        <v>5792.4179999999997</v>
      </c>
      <c r="C1152" s="127">
        <v>341.31799999999998</v>
      </c>
      <c r="D1152" s="127">
        <v>1.9770000000000001</v>
      </c>
      <c r="E1152" s="127">
        <v>29.4</v>
      </c>
      <c r="F1152" s="127">
        <v>1.0369999999999999</v>
      </c>
      <c r="G1152" s="99">
        <f t="shared" si="17"/>
        <v>30792494.088</v>
      </c>
      <c r="J1152" s="42"/>
    </row>
    <row r="1153" spans="1:10" x14ac:dyDescent="0.3">
      <c r="A1153" s="96">
        <v>5330</v>
      </c>
      <c r="B1153" s="127">
        <v>5808.0770000000002</v>
      </c>
      <c r="C1153" s="127">
        <v>338.43099999999998</v>
      </c>
      <c r="D1153" s="127">
        <v>1.966</v>
      </c>
      <c r="E1153" s="127">
        <v>19.72</v>
      </c>
      <c r="F1153" s="127">
        <v>0.71</v>
      </c>
      <c r="G1153" s="99">
        <f t="shared" si="17"/>
        <v>30957050.41</v>
      </c>
      <c r="J1153" s="42"/>
    </row>
    <row r="1154" spans="1:10" x14ac:dyDescent="0.3">
      <c r="A1154" s="96">
        <v>5357</v>
      </c>
      <c r="B1154" s="127">
        <v>5799.0879999999997</v>
      </c>
      <c r="C1154" s="127">
        <v>336.69799999999998</v>
      </c>
      <c r="D1154" s="127">
        <v>1.9530000000000001</v>
      </c>
      <c r="E1154" s="127">
        <v>28.59</v>
      </c>
      <c r="F1154" s="127">
        <v>0.996</v>
      </c>
      <c r="G1154" s="99">
        <f t="shared" si="17"/>
        <v>31065714.415999997</v>
      </c>
      <c r="J1154" s="42"/>
    </row>
    <row r="1155" spans="1:10" x14ac:dyDescent="0.3">
      <c r="A1155" s="96">
        <v>5371</v>
      </c>
      <c r="B1155" s="127">
        <v>5818.4449999999997</v>
      </c>
      <c r="C1155" s="127">
        <v>338.60399999999998</v>
      </c>
      <c r="D1155" s="127">
        <v>1.97</v>
      </c>
      <c r="E1155" s="127">
        <v>19.420000000000002</v>
      </c>
      <c r="F1155" s="127">
        <v>0.69199999999999995</v>
      </c>
      <c r="G1155" s="99">
        <f t="shared" si="17"/>
        <v>31250868.094999999</v>
      </c>
      <c r="J1155" s="42"/>
    </row>
    <row r="1156" spans="1:10" x14ac:dyDescent="0.3">
      <c r="A1156" s="96">
        <v>5398</v>
      </c>
      <c r="B1156" s="127">
        <v>5800.4880000000003</v>
      </c>
      <c r="C1156" s="127">
        <v>337.911</v>
      </c>
      <c r="D1156" s="127">
        <v>1.96</v>
      </c>
      <c r="E1156" s="127">
        <v>20.100000000000001</v>
      </c>
      <c r="F1156" s="127">
        <v>0.72</v>
      </c>
      <c r="G1156" s="99">
        <f t="shared" si="17"/>
        <v>31311034.224000003</v>
      </c>
      <c r="J1156" s="42"/>
    </row>
    <row r="1157" spans="1:10" x14ac:dyDescent="0.3">
      <c r="A1157" s="96">
        <v>5412</v>
      </c>
      <c r="B1157" s="127">
        <v>5801.3289999999997</v>
      </c>
      <c r="C1157" s="127">
        <v>338.77699999999999</v>
      </c>
      <c r="D1157" s="127">
        <v>1.9650000000000001</v>
      </c>
      <c r="E1157" s="127">
        <v>19.829999999999998</v>
      </c>
      <c r="F1157" s="127">
        <v>0.70899999999999996</v>
      </c>
      <c r="G1157" s="99">
        <f t="shared" si="17"/>
        <v>31396792.547999997</v>
      </c>
      <c r="J1157" s="42"/>
    </row>
    <row r="1158" spans="1:10" x14ac:dyDescent="0.3">
      <c r="A1158" s="96">
        <v>5440</v>
      </c>
      <c r="B1158" s="127">
        <v>5797.1840000000002</v>
      </c>
      <c r="C1158" s="127">
        <v>338.488</v>
      </c>
      <c r="D1158" s="127">
        <v>1.962</v>
      </c>
      <c r="E1158" s="127">
        <v>20.010000000000002</v>
      </c>
      <c r="F1158" s="127">
        <v>0.71599999999999997</v>
      </c>
      <c r="G1158" s="99">
        <f t="shared" si="17"/>
        <v>31536680.960000001</v>
      </c>
      <c r="J1158" s="42"/>
    </row>
    <row r="1159" spans="1:10" x14ac:dyDescent="0.3">
      <c r="A1159" s="96">
        <v>5454</v>
      </c>
      <c r="B1159" s="127">
        <v>5726.7169999999996</v>
      </c>
      <c r="C1159" s="127">
        <v>337.79500000000002</v>
      </c>
      <c r="D1159" s="127">
        <v>1.9339999999999999</v>
      </c>
      <c r="E1159" s="127">
        <v>29.63</v>
      </c>
      <c r="F1159" s="127">
        <v>1.0309999999999999</v>
      </c>
      <c r="G1159" s="99">
        <f t="shared" si="17"/>
        <v>31233514.517999999</v>
      </c>
      <c r="J1159" s="42"/>
    </row>
    <row r="1160" spans="1:10" x14ac:dyDescent="0.3">
      <c r="A1160" s="96">
        <v>5482</v>
      </c>
      <c r="B1160" s="127">
        <v>5784.0320000000002</v>
      </c>
      <c r="C1160" s="127">
        <v>341.26</v>
      </c>
      <c r="D1160" s="127">
        <v>1.974</v>
      </c>
      <c r="E1160" s="127">
        <v>19.84</v>
      </c>
      <c r="F1160" s="127">
        <v>0.70499999999999996</v>
      </c>
      <c r="G1160" s="99">
        <f t="shared" si="17"/>
        <v>31708063.424000002</v>
      </c>
      <c r="J1160" s="42"/>
    </row>
    <row r="1161" spans="1:10" x14ac:dyDescent="0.3">
      <c r="A1161" s="96">
        <v>5496</v>
      </c>
      <c r="B1161" s="127">
        <v>5747.2820000000002</v>
      </c>
      <c r="C1161" s="127">
        <v>337.738</v>
      </c>
      <c r="D1161" s="127">
        <v>1.9410000000000001</v>
      </c>
      <c r="E1161" s="127">
        <v>28.84</v>
      </c>
      <c r="F1161" s="127">
        <v>1.012</v>
      </c>
      <c r="G1161" s="99">
        <f t="shared" si="17"/>
        <v>31587061.872000001</v>
      </c>
      <c r="J1161" s="42"/>
    </row>
    <row r="1162" spans="1:10" x14ac:dyDescent="0.3">
      <c r="A1162" s="96">
        <v>5524</v>
      </c>
      <c r="B1162" s="127">
        <v>5756.1419999999998</v>
      </c>
      <c r="C1162" s="127">
        <v>338.2</v>
      </c>
      <c r="D1162" s="127">
        <v>1.9470000000000001</v>
      </c>
      <c r="E1162" s="127">
        <v>29.79</v>
      </c>
      <c r="F1162" s="127">
        <v>1.026</v>
      </c>
      <c r="G1162" s="99">
        <f t="shared" si="17"/>
        <v>31796928.408</v>
      </c>
      <c r="J1162" s="42"/>
    </row>
    <row r="1163" spans="1:10" x14ac:dyDescent="0.3">
      <c r="A1163" s="96">
        <v>5538</v>
      </c>
      <c r="B1163" s="127">
        <v>5749.3519999999999</v>
      </c>
      <c r="C1163" s="127">
        <v>339.00799999999998</v>
      </c>
      <c r="D1163" s="127">
        <v>1.9490000000000001</v>
      </c>
      <c r="E1163" s="127">
        <v>29.47</v>
      </c>
      <c r="F1163" s="127">
        <v>1.0209999999999999</v>
      </c>
      <c r="G1163" s="99">
        <f t="shared" si="17"/>
        <v>31839911.375999998</v>
      </c>
      <c r="J1163" s="42"/>
    </row>
    <row r="1164" spans="1:10" x14ac:dyDescent="0.3">
      <c r="A1164" s="96">
        <v>5567</v>
      </c>
      <c r="B1164" s="127">
        <v>5773.4059999999999</v>
      </c>
      <c r="C1164" s="127">
        <v>338.142</v>
      </c>
      <c r="D1164" s="127">
        <v>1.952</v>
      </c>
      <c r="E1164" s="127">
        <v>29.43</v>
      </c>
      <c r="F1164" s="127">
        <v>1.0189999999999999</v>
      </c>
      <c r="G1164" s="99">
        <f t="shared" si="17"/>
        <v>32140551.202</v>
      </c>
      <c r="J1164" s="42"/>
    </row>
    <row r="1165" spans="1:10" x14ac:dyDescent="0.3">
      <c r="A1165" s="96">
        <v>5581</v>
      </c>
      <c r="B1165" s="127">
        <v>5788.8810000000003</v>
      </c>
      <c r="C1165" s="127">
        <v>339.64299999999997</v>
      </c>
      <c r="D1165" s="127">
        <v>1.966</v>
      </c>
      <c r="E1165" s="127">
        <v>19.78</v>
      </c>
      <c r="F1165" s="127">
        <v>0.70599999999999996</v>
      </c>
      <c r="G1165" s="99">
        <f t="shared" si="17"/>
        <v>32307744.861000001</v>
      </c>
      <c r="J1165" s="42"/>
    </row>
    <row r="1166" spans="1:10" x14ac:dyDescent="0.3">
      <c r="A1166" s="96">
        <v>5610</v>
      </c>
      <c r="B1166" s="127">
        <v>5738.7250000000004</v>
      </c>
      <c r="C1166" s="127">
        <v>338.66199999999998</v>
      </c>
      <c r="D1166" s="127">
        <v>1.9430000000000001</v>
      </c>
      <c r="E1166" s="127">
        <v>19.93</v>
      </c>
      <c r="F1166" s="127">
        <v>0.71399999999999997</v>
      </c>
      <c r="G1166" s="99">
        <f t="shared" si="17"/>
        <v>32194247.250000004</v>
      </c>
      <c r="J1166" s="42"/>
    </row>
    <row r="1167" spans="1:10" x14ac:dyDescent="0.3">
      <c r="A1167" s="96">
        <v>5624</v>
      </c>
      <c r="B1167" s="127">
        <v>5735.7839999999997</v>
      </c>
      <c r="C1167" s="127">
        <v>340.221</v>
      </c>
      <c r="D1167" s="127">
        <v>1.9510000000000001</v>
      </c>
      <c r="E1167" s="127">
        <v>19.899999999999999</v>
      </c>
      <c r="F1167" s="127">
        <v>0.70799999999999996</v>
      </c>
      <c r="G1167" s="99">
        <f t="shared" si="17"/>
        <v>32258049.215999998</v>
      </c>
      <c r="J1167" s="42"/>
    </row>
    <row r="1168" spans="1:10" x14ac:dyDescent="0.3">
      <c r="A1168" s="96">
        <v>5653</v>
      </c>
      <c r="B1168" s="127">
        <v>5721.3980000000001</v>
      </c>
      <c r="C1168" s="127">
        <v>341.43299999999999</v>
      </c>
      <c r="D1168" s="127">
        <v>1.9530000000000001</v>
      </c>
      <c r="E1168" s="127">
        <v>19.87</v>
      </c>
      <c r="F1168" s="127">
        <v>0.71199999999999997</v>
      </c>
      <c r="G1168" s="99">
        <f t="shared" si="17"/>
        <v>32343062.894000001</v>
      </c>
      <c r="J1168" s="42"/>
    </row>
    <row r="1169" spans="1:10" x14ac:dyDescent="0.3">
      <c r="A1169" s="96">
        <v>5667</v>
      </c>
      <c r="B1169" s="127">
        <v>5720.6729999999998</v>
      </c>
      <c r="C1169" s="127">
        <v>338.43099999999998</v>
      </c>
      <c r="D1169" s="127">
        <v>1.9359999999999999</v>
      </c>
      <c r="E1169" s="127">
        <v>29.25</v>
      </c>
      <c r="F1169" s="127">
        <v>1.016</v>
      </c>
      <c r="G1169" s="99">
        <f t="shared" si="17"/>
        <v>32419053.890999999</v>
      </c>
      <c r="J1169" s="42"/>
    </row>
    <row r="1170" spans="1:10" x14ac:dyDescent="0.3">
      <c r="A1170" s="96">
        <v>5696</v>
      </c>
      <c r="B1170" s="127">
        <v>5720.4560000000001</v>
      </c>
      <c r="C1170" s="127">
        <v>339.23899999999998</v>
      </c>
      <c r="D1170" s="127">
        <v>1.9410000000000001</v>
      </c>
      <c r="E1170" s="127">
        <v>20.260000000000002</v>
      </c>
      <c r="F1170" s="127">
        <v>0.71499999999999997</v>
      </c>
      <c r="G1170" s="99">
        <f t="shared" si="17"/>
        <v>32583717.376000002</v>
      </c>
      <c r="J1170" s="42"/>
    </row>
    <row r="1171" spans="1:10" x14ac:dyDescent="0.3">
      <c r="A1171" s="96">
        <v>5711</v>
      </c>
      <c r="B1171" s="127">
        <v>5732.61</v>
      </c>
      <c r="C1171" s="127">
        <v>338.488</v>
      </c>
      <c r="D1171" s="127">
        <v>1.94</v>
      </c>
      <c r="E1171" s="127">
        <v>20.09</v>
      </c>
      <c r="F1171" s="127">
        <v>0.71</v>
      </c>
      <c r="G1171" s="99">
        <f t="shared" ref="G1171:G1234" si="18">B1171*A1171</f>
        <v>32738935.709999997</v>
      </c>
      <c r="J1171" s="42"/>
    </row>
    <row r="1172" spans="1:10" x14ac:dyDescent="0.3">
      <c r="A1172" s="96">
        <v>5740</v>
      </c>
      <c r="B1172" s="127">
        <v>5735.3109999999997</v>
      </c>
      <c r="C1172" s="127">
        <v>338.60399999999998</v>
      </c>
      <c r="D1172" s="127">
        <v>1.9419999999999999</v>
      </c>
      <c r="E1172" s="127">
        <v>19.989999999999998</v>
      </c>
      <c r="F1172" s="127">
        <v>0.70699999999999996</v>
      </c>
      <c r="G1172" s="99">
        <f t="shared" si="18"/>
        <v>32920685.139999997</v>
      </c>
      <c r="J1172" s="42"/>
    </row>
    <row r="1173" spans="1:10" x14ac:dyDescent="0.3">
      <c r="A1173" s="96">
        <v>5755</v>
      </c>
      <c r="B1173" s="127">
        <v>5727.5240000000003</v>
      </c>
      <c r="C1173" s="127">
        <v>339.06599999999997</v>
      </c>
      <c r="D1173" s="127">
        <v>1.9419999999999999</v>
      </c>
      <c r="E1173" s="127">
        <v>19.989999999999998</v>
      </c>
      <c r="F1173" s="127">
        <v>0.70799999999999996</v>
      </c>
      <c r="G1173" s="99">
        <f t="shared" si="18"/>
        <v>32961900.620000001</v>
      </c>
      <c r="J1173" s="42"/>
    </row>
    <row r="1174" spans="1:10" x14ac:dyDescent="0.3">
      <c r="A1174" s="96">
        <v>5784</v>
      </c>
      <c r="B1174" s="127">
        <v>5747.3519999999999</v>
      </c>
      <c r="C1174" s="127">
        <v>338.71899999999999</v>
      </c>
      <c r="D1174" s="127">
        <v>1.9470000000000001</v>
      </c>
      <c r="E1174" s="127">
        <v>29.57</v>
      </c>
      <c r="F1174" s="127">
        <v>1.0209999999999999</v>
      </c>
      <c r="G1174" s="99">
        <f t="shared" si="18"/>
        <v>33242683.967999998</v>
      </c>
      <c r="J1174" s="42"/>
    </row>
    <row r="1175" spans="1:10" x14ac:dyDescent="0.3">
      <c r="A1175" s="96">
        <v>5799</v>
      </c>
      <c r="B1175" s="127">
        <v>5725.2510000000002</v>
      </c>
      <c r="C1175" s="127">
        <v>340.798</v>
      </c>
      <c r="D1175" s="127">
        <v>1.9510000000000001</v>
      </c>
      <c r="E1175" s="127">
        <v>28.99</v>
      </c>
      <c r="F1175" s="127">
        <v>1.0109999999999999</v>
      </c>
      <c r="G1175" s="99">
        <f t="shared" si="18"/>
        <v>33200730.549000002</v>
      </c>
      <c r="J1175" s="42"/>
    </row>
    <row r="1176" spans="1:10" x14ac:dyDescent="0.3">
      <c r="A1176" s="96">
        <v>5829</v>
      </c>
      <c r="B1176" s="127">
        <v>5741.9539999999997</v>
      </c>
      <c r="C1176" s="127">
        <v>339.00799999999998</v>
      </c>
      <c r="D1176" s="127">
        <v>1.9470000000000001</v>
      </c>
      <c r="E1176" s="127">
        <v>29.74</v>
      </c>
      <c r="F1176" s="127">
        <v>1.032</v>
      </c>
      <c r="G1176" s="99">
        <f t="shared" si="18"/>
        <v>33469849.865999997</v>
      </c>
      <c r="J1176" s="42"/>
    </row>
    <row r="1177" spans="1:10" x14ac:dyDescent="0.3">
      <c r="A1177" s="96">
        <v>5844</v>
      </c>
      <c r="B1177" s="127">
        <v>5728.0559999999996</v>
      </c>
      <c r="C1177" s="127">
        <v>339.47</v>
      </c>
      <c r="D1177" s="127">
        <v>1.9450000000000001</v>
      </c>
      <c r="E1177" s="127">
        <v>20.04</v>
      </c>
      <c r="F1177" s="127">
        <v>0.71199999999999997</v>
      </c>
      <c r="G1177" s="99">
        <f t="shared" si="18"/>
        <v>33474759.263999999</v>
      </c>
      <c r="J1177" s="42"/>
    </row>
    <row r="1178" spans="1:10" x14ac:dyDescent="0.3">
      <c r="A1178" s="96">
        <v>5874</v>
      </c>
      <c r="B1178" s="127">
        <v>5714.4570000000003</v>
      </c>
      <c r="C1178" s="127">
        <v>337.96899999999999</v>
      </c>
      <c r="D1178" s="127">
        <v>1.931</v>
      </c>
      <c r="E1178" s="127">
        <v>29.67</v>
      </c>
      <c r="F1178" s="127">
        <v>1.0229999999999999</v>
      </c>
      <c r="G1178" s="99">
        <f t="shared" si="18"/>
        <v>33566720.418000005</v>
      </c>
      <c r="J1178" s="42"/>
    </row>
    <row r="1179" spans="1:10" x14ac:dyDescent="0.3">
      <c r="A1179" s="96">
        <v>5889</v>
      </c>
      <c r="B1179" s="127">
        <v>5751.88</v>
      </c>
      <c r="C1179" s="127">
        <v>340.04700000000003</v>
      </c>
      <c r="D1179" s="127">
        <v>1.956</v>
      </c>
      <c r="E1179" s="127">
        <v>30.88</v>
      </c>
      <c r="F1179" s="127">
        <v>1.06</v>
      </c>
      <c r="G1179" s="99">
        <f t="shared" si="18"/>
        <v>33872821.32</v>
      </c>
      <c r="J1179" s="42"/>
    </row>
    <row r="1180" spans="1:10" x14ac:dyDescent="0.3">
      <c r="A1180" s="96">
        <v>5919</v>
      </c>
      <c r="B1180" s="127">
        <v>5750.4170000000004</v>
      </c>
      <c r="C1180" s="127">
        <v>340.10500000000002</v>
      </c>
      <c r="D1180" s="127">
        <v>1.956</v>
      </c>
      <c r="E1180" s="127">
        <v>30.19</v>
      </c>
      <c r="F1180" s="127">
        <v>1.052</v>
      </c>
      <c r="G1180" s="99">
        <f t="shared" si="18"/>
        <v>34036718.223000005</v>
      </c>
      <c r="J1180" s="42"/>
    </row>
    <row r="1181" spans="1:10" x14ac:dyDescent="0.3">
      <c r="A1181" s="96">
        <v>5934</v>
      </c>
      <c r="B1181" s="127">
        <v>5699.5069999999996</v>
      </c>
      <c r="C1181" s="127">
        <v>338.83499999999998</v>
      </c>
      <c r="D1181" s="127">
        <v>1.931</v>
      </c>
      <c r="E1181" s="127">
        <v>30.08</v>
      </c>
      <c r="F1181" s="127">
        <v>1.0449999999999999</v>
      </c>
      <c r="G1181" s="99">
        <f t="shared" si="18"/>
        <v>33820874.537999995</v>
      </c>
      <c r="J1181" s="42"/>
    </row>
    <row r="1182" spans="1:10" x14ac:dyDescent="0.3">
      <c r="A1182" s="96">
        <v>5965</v>
      </c>
      <c r="B1182" s="127">
        <v>5726.3230000000003</v>
      </c>
      <c r="C1182" s="127">
        <v>338.37299999999999</v>
      </c>
      <c r="D1182" s="127">
        <v>1.9379999999999999</v>
      </c>
      <c r="E1182" s="127">
        <v>30.04</v>
      </c>
      <c r="F1182" s="127">
        <v>1.0289999999999999</v>
      </c>
      <c r="G1182" s="99">
        <f t="shared" si="18"/>
        <v>34157516.695</v>
      </c>
      <c r="J1182" s="42"/>
    </row>
    <row r="1183" spans="1:10" x14ac:dyDescent="0.3">
      <c r="A1183" s="96">
        <v>5980</v>
      </c>
      <c r="B1183" s="127">
        <v>5721.1959999999999</v>
      </c>
      <c r="C1183" s="127">
        <v>338.43099999999998</v>
      </c>
      <c r="D1183" s="127">
        <v>1.9359999999999999</v>
      </c>
      <c r="E1183" s="127">
        <v>20.18</v>
      </c>
      <c r="F1183" s="127">
        <v>0.71199999999999997</v>
      </c>
      <c r="G1183" s="99">
        <f t="shared" si="18"/>
        <v>34212752.079999998</v>
      </c>
      <c r="J1183" s="42"/>
    </row>
    <row r="1184" spans="1:10" x14ac:dyDescent="0.3">
      <c r="A1184" s="96">
        <v>6011</v>
      </c>
      <c r="B1184" s="127">
        <v>5703.0469999999996</v>
      </c>
      <c r="C1184" s="127">
        <v>340.16300000000001</v>
      </c>
      <c r="D1184" s="127">
        <v>1.94</v>
      </c>
      <c r="E1184" s="127">
        <v>29.72</v>
      </c>
      <c r="F1184" s="127">
        <v>1.0269999999999999</v>
      </c>
      <c r="G1184" s="99">
        <f t="shared" si="18"/>
        <v>34281015.516999997</v>
      </c>
      <c r="J1184" s="42"/>
    </row>
    <row r="1185" spans="1:10" x14ac:dyDescent="0.3">
      <c r="A1185" s="96">
        <v>6026</v>
      </c>
      <c r="B1185" s="127">
        <v>5716.5640000000003</v>
      </c>
      <c r="C1185" s="127">
        <v>337.56400000000002</v>
      </c>
      <c r="D1185" s="127">
        <v>1.93</v>
      </c>
      <c r="E1185" s="127">
        <v>29.8</v>
      </c>
      <c r="F1185" s="127">
        <v>1.024</v>
      </c>
      <c r="G1185" s="99">
        <f t="shared" si="18"/>
        <v>34448014.664000005</v>
      </c>
      <c r="J1185" s="42"/>
    </row>
    <row r="1186" spans="1:10" x14ac:dyDescent="0.3">
      <c r="A1186" s="96">
        <v>6057</v>
      </c>
      <c r="B1186" s="127">
        <v>5676.1670000000004</v>
      </c>
      <c r="C1186" s="127">
        <v>341.49099999999999</v>
      </c>
      <c r="D1186" s="127">
        <v>1.9379999999999999</v>
      </c>
      <c r="E1186" s="127">
        <v>30.07</v>
      </c>
      <c r="F1186" s="127">
        <v>1.0389999999999999</v>
      </c>
      <c r="G1186" s="99">
        <f t="shared" si="18"/>
        <v>34380543.519000001</v>
      </c>
      <c r="J1186" s="42"/>
    </row>
    <row r="1187" spans="1:10" x14ac:dyDescent="0.3">
      <c r="A1187" s="96">
        <v>6073</v>
      </c>
      <c r="B1187" s="127">
        <v>5669.299</v>
      </c>
      <c r="C1187" s="127">
        <v>340.10500000000002</v>
      </c>
      <c r="D1187" s="127">
        <v>1.9279999999999999</v>
      </c>
      <c r="E1187" s="127">
        <v>30.17</v>
      </c>
      <c r="F1187" s="127">
        <v>1.042</v>
      </c>
      <c r="G1187" s="99">
        <f t="shared" si="18"/>
        <v>34429652.827</v>
      </c>
      <c r="J1187" s="42"/>
    </row>
    <row r="1188" spans="1:10" x14ac:dyDescent="0.3">
      <c r="A1188" s="96">
        <v>6104</v>
      </c>
      <c r="B1188" s="127">
        <v>5676.915</v>
      </c>
      <c r="C1188" s="127">
        <v>339.23899999999998</v>
      </c>
      <c r="D1188" s="127">
        <v>1.9259999999999999</v>
      </c>
      <c r="E1188" s="127">
        <v>29.59</v>
      </c>
      <c r="F1188" s="127">
        <v>1.016</v>
      </c>
      <c r="G1188" s="99">
        <f t="shared" si="18"/>
        <v>34651889.159999996</v>
      </c>
      <c r="J1188" s="42"/>
    </row>
    <row r="1189" spans="1:10" x14ac:dyDescent="0.3">
      <c r="A1189" s="96">
        <v>6119</v>
      </c>
      <c r="B1189" s="127">
        <v>5683.1629999999996</v>
      </c>
      <c r="C1189" s="127">
        <v>338.2</v>
      </c>
      <c r="D1189" s="127">
        <v>1.9219999999999999</v>
      </c>
      <c r="E1189" s="127">
        <v>20.100000000000001</v>
      </c>
      <c r="F1189" s="127">
        <v>0.70399999999999996</v>
      </c>
      <c r="G1189" s="99">
        <f t="shared" si="18"/>
        <v>34775274.397</v>
      </c>
      <c r="J1189" s="42"/>
    </row>
    <row r="1190" spans="1:10" x14ac:dyDescent="0.3">
      <c r="A1190" s="96">
        <v>6151</v>
      </c>
      <c r="B1190" s="127">
        <v>5656.9629999999997</v>
      </c>
      <c r="C1190" s="127">
        <v>339.58499999999998</v>
      </c>
      <c r="D1190" s="127">
        <v>1.921</v>
      </c>
      <c r="E1190" s="127">
        <v>19.739999999999998</v>
      </c>
      <c r="F1190" s="127">
        <v>0.69399999999999995</v>
      </c>
      <c r="G1190" s="99">
        <f t="shared" si="18"/>
        <v>34795979.412999995</v>
      </c>
      <c r="J1190" s="42"/>
    </row>
    <row r="1191" spans="1:10" x14ac:dyDescent="0.3">
      <c r="A1191" s="96">
        <v>6166</v>
      </c>
      <c r="B1191" s="127">
        <v>5637.8860000000004</v>
      </c>
      <c r="C1191" s="127">
        <v>338.37299999999999</v>
      </c>
      <c r="D1191" s="127">
        <v>1.9079999999999999</v>
      </c>
      <c r="E1191" s="127">
        <v>29.44</v>
      </c>
      <c r="F1191" s="127">
        <v>1.0049999999999999</v>
      </c>
      <c r="G1191" s="99">
        <f t="shared" si="18"/>
        <v>34763205.076000005</v>
      </c>
      <c r="J1191" s="42"/>
    </row>
    <row r="1192" spans="1:10" x14ac:dyDescent="0.3">
      <c r="A1192" s="96">
        <v>6198</v>
      </c>
      <c r="B1192" s="127">
        <v>5672.2079999999996</v>
      </c>
      <c r="C1192" s="127">
        <v>339.29700000000003</v>
      </c>
      <c r="D1192" s="127">
        <v>1.925</v>
      </c>
      <c r="E1192" s="127">
        <v>29.37</v>
      </c>
      <c r="F1192" s="127">
        <v>0.999</v>
      </c>
      <c r="G1192" s="99">
        <f t="shared" si="18"/>
        <v>35156345.184</v>
      </c>
      <c r="J1192" s="42"/>
    </row>
    <row r="1193" spans="1:10" x14ac:dyDescent="0.3">
      <c r="A1193" s="96">
        <v>6214</v>
      </c>
      <c r="B1193" s="127">
        <v>5685.6629999999996</v>
      </c>
      <c r="C1193" s="127">
        <v>338.43099999999998</v>
      </c>
      <c r="D1193" s="127">
        <v>1.9239999999999999</v>
      </c>
      <c r="E1193" s="127">
        <v>20.260000000000002</v>
      </c>
      <c r="F1193" s="127">
        <v>0.71</v>
      </c>
      <c r="G1193" s="99">
        <f t="shared" si="18"/>
        <v>35330709.881999999</v>
      </c>
      <c r="J1193" s="42"/>
    </row>
    <row r="1194" spans="1:10" x14ac:dyDescent="0.3">
      <c r="A1194" s="96">
        <v>6246</v>
      </c>
      <c r="B1194" s="127">
        <v>5664.2449999999999</v>
      </c>
      <c r="C1194" s="127">
        <v>339.75900000000001</v>
      </c>
      <c r="D1194" s="127">
        <v>1.9239999999999999</v>
      </c>
      <c r="E1194" s="127">
        <v>20.170000000000002</v>
      </c>
      <c r="F1194" s="127">
        <v>0.70899999999999996</v>
      </c>
      <c r="G1194" s="99">
        <f t="shared" si="18"/>
        <v>35378874.269999996</v>
      </c>
      <c r="J1194" s="42"/>
    </row>
    <row r="1195" spans="1:10" x14ac:dyDescent="0.3">
      <c r="A1195" s="96">
        <v>6262</v>
      </c>
      <c r="B1195" s="127">
        <v>5649.7849999999999</v>
      </c>
      <c r="C1195" s="127">
        <v>338.892</v>
      </c>
      <c r="D1195" s="127">
        <v>1.915</v>
      </c>
      <c r="E1195" s="127">
        <v>29.08</v>
      </c>
      <c r="F1195" s="127">
        <v>0.997</v>
      </c>
      <c r="G1195" s="99">
        <f t="shared" si="18"/>
        <v>35378953.670000002</v>
      </c>
      <c r="J1195" s="42"/>
    </row>
    <row r="1196" spans="1:10" x14ac:dyDescent="0.3">
      <c r="A1196" s="96">
        <v>6294</v>
      </c>
      <c r="B1196" s="127">
        <v>5682.3869999999997</v>
      </c>
      <c r="C1196" s="127">
        <v>341.31799999999998</v>
      </c>
      <c r="D1196" s="127">
        <v>1.9390000000000001</v>
      </c>
      <c r="E1196" s="127">
        <v>20.41</v>
      </c>
      <c r="F1196" s="127">
        <v>0.71699999999999997</v>
      </c>
      <c r="G1196" s="99">
        <f t="shared" si="18"/>
        <v>35764943.777999997</v>
      </c>
      <c r="J1196" s="42"/>
    </row>
    <row r="1197" spans="1:10" x14ac:dyDescent="0.3">
      <c r="A1197" s="96">
        <v>6310</v>
      </c>
      <c r="B1197" s="127">
        <v>5688.0420000000004</v>
      </c>
      <c r="C1197" s="127">
        <v>338.95</v>
      </c>
      <c r="D1197" s="127">
        <v>1.9279999999999999</v>
      </c>
      <c r="E1197" s="127">
        <v>20.09</v>
      </c>
      <c r="F1197" s="127">
        <v>0.71099999999999997</v>
      </c>
      <c r="G1197" s="99">
        <f t="shared" si="18"/>
        <v>35891545.020000003</v>
      </c>
      <c r="J1197" s="42"/>
    </row>
    <row r="1198" spans="1:10" x14ac:dyDescent="0.3">
      <c r="A1198" s="96">
        <v>6342</v>
      </c>
      <c r="B1198" s="127">
        <v>5660.9740000000002</v>
      </c>
      <c r="C1198" s="127">
        <v>339.75900000000001</v>
      </c>
      <c r="D1198" s="127">
        <v>1.923</v>
      </c>
      <c r="E1198" s="127">
        <v>20.32</v>
      </c>
      <c r="F1198" s="127">
        <v>0.71599999999999997</v>
      </c>
      <c r="G1198" s="99">
        <f t="shared" si="18"/>
        <v>35901897.108000003</v>
      </c>
      <c r="J1198" s="42"/>
    </row>
    <row r="1199" spans="1:10" x14ac:dyDescent="0.3">
      <c r="A1199" s="96">
        <v>6359</v>
      </c>
      <c r="B1199" s="127">
        <v>5671.8649999999998</v>
      </c>
      <c r="C1199" s="127">
        <v>338.142</v>
      </c>
      <c r="D1199" s="127">
        <v>1.9179999999999999</v>
      </c>
      <c r="E1199" s="127">
        <v>29.05</v>
      </c>
      <c r="F1199" s="127">
        <v>0.99399999999999999</v>
      </c>
      <c r="G1199" s="99">
        <f t="shared" si="18"/>
        <v>36067389.534999996</v>
      </c>
      <c r="J1199" s="42"/>
    </row>
    <row r="1200" spans="1:10" x14ac:dyDescent="0.3">
      <c r="A1200" s="96">
        <v>6391</v>
      </c>
      <c r="B1200" s="127">
        <v>5682.45</v>
      </c>
      <c r="C1200" s="127">
        <v>337.56400000000002</v>
      </c>
      <c r="D1200" s="127">
        <v>1.9179999999999999</v>
      </c>
      <c r="E1200" s="127">
        <v>20.07</v>
      </c>
      <c r="F1200" s="127">
        <v>0.69899999999999995</v>
      </c>
      <c r="G1200" s="99">
        <f t="shared" si="18"/>
        <v>36316537.949999996</v>
      </c>
      <c r="J1200" s="42"/>
    </row>
    <row r="1201" spans="1:10" x14ac:dyDescent="0.3">
      <c r="A1201" s="96">
        <v>6408</v>
      </c>
      <c r="B1201" s="127">
        <v>5649.6959999999999</v>
      </c>
      <c r="C1201" s="127">
        <v>337.16</v>
      </c>
      <c r="D1201" s="127">
        <v>1.905</v>
      </c>
      <c r="E1201" s="127">
        <v>28.72</v>
      </c>
      <c r="F1201" s="127">
        <v>0.97799999999999998</v>
      </c>
      <c r="G1201" s="99">
        <f t="shared" si="18"/>
        <v>36203251.968000002</v>
      </c>
      <c r="J1201" s="42"/>
    </row>
    <row r="1202" spans="1:10" x14ac:dyDescent="0.3">
      <c r="A1202" s="96">
        <v>6441</v>
      </c>
      <c r="B1202" s="127">
        <v>5645.74</v>
      </c>
      <c r="C1202" s="127">
        <v>338.37299999999999</v>
      </c>
      <c r="D1202" s="127">
        <v>1.91</v>
      </c>
      <c r="E1202" s="127">
        <v>29.2</v>
      </c>
      <c r="F1202" s="127">
        <v>0.98899999999999999</v>
      </c>
      <c r="G1202" s="99">
        <f t="shared" si="18"/>
        <v>36364211.339999996</v>
      </c>
      <c r="J1202" s="42"/>
    </row>
    <row r="1203" spans="1:10" x14ac:dyDescent="0.3">
      <c r="A1203" s="96">
        <v>6457</v>
      </c>
      <c r="B1203" s="127">
        <v>5654.2759999999998</v>
      </c>
      <c r="C1203" s="127">
        <v>337.56400000000002</v>
      </c>
      <c r="D1203" s="127">
        <v>1.909</v>
      </c>
      <c r="E1203" s="127">
        <v>20.190000000000001</v>
      </c>
      <c r="F1203" s="127">
        <v>0.7</v>
      </c>
      <c r="G1203" s="99">
        <f t="shared" si="18"/>
        <v>36509660.131999999</v>
      </c>
      <c r="J1203" s="42"/>
    </row>
    <row r="1204" spans="1:10" x14ac:dyDescent="0.3">
      <c r="A1204" s="96">
        <v>6490</v>
      </c>
      <c r="B1204" s="127">
        <v>5644.35</v>
      </c>
      <c r="C1204" s="127">
        <v>340.798</v>
      </c>
      <c r="D1204" s="127">
        <v>1.9239999999999999</v>
      </c>
      <c r="E1204" s="127">
        <v>20.25</v>
      </c>
      <c r="F1204" s="127">
        <v>0.70799999999999996</v>
      </c>
      <c r="G1204" s="99">
        <f t="shared" si="18"/>
        <v>36631831.5</v>
      </c>
      <c r="J1204" s="42"/>
    </row>
    <row r="1205" spans="1:10" x14ac:dyDescent="0.3">
      <c r="A1205" s="96">
        <v>6507</v>
      </c>
      <c r="B1205" s="127">
        <v>5622.5479999999998</v>
      </c>
      <c r="C1205" s="127">
        <v>338.71899999999999</v>
      </c>
      <c r="D1205" s="127">
        <v>1.9039999999999999</v>
      </c>
      <c r="E1205" s="127">
        <v>29.2</v>
      </c>
      <c r="F1205" s="127">
        <v>1</v>
      </c>
      <c r="G1205" s="99">
        <f t="shared" si="18"/>
        <v>36585919.835999995</v>
      </c>
      <c r="J1205" s="42"/>
    </row>
    <row r="1206" spans="1:10" x14ac:dyDescent="0.3">
      <c r="A1206" s="96">
        <v>6540</v>
      </c>
      <c r="B1206" s="127">
        <v>5623.1850000000004</v>
      </c>
      <c r="C1206" s="127">
        <v>339.18099999999998</v>
      </c>
      <c r="D1206" s="127">
        <v>1.907</v>
      </c>
      <c r="E1206" s="127">
        <v>20.22</v>
      </c>
      <c r="F1206" s="127">
        <v>0.70299999999999996</v>
      </c>
      <c r="G1206" s="99">
        <f t="shared" si="18"/>
        <v>36775629.900000006</v>
      </c>
      <c r="J1206" s="42"/>
    </row>
    <row r="1207" spans="1:10" x14ac:dyDescent="0.3">
      <c r="A1207" s="96">
        <v>6557</v>
      </c>
      <c r="B1207" s="127">
        <v>5634.5619999999999</v>
      </c>
      <c r="C1207" s="127">
        <v>337.44900000000001</v>
      </c>
      <c r="D1207" s="127">
        <v>1.901</v>
      </c>
      <c r="E1207" s="127">
        <v>30.2</v>
      </c>
      <c r="F1207" s="127">
        <v>1.018</v>
      </c>
      <c r="G1207" s="99">
        <f t="shared" si="18"/>
        <v>36945823.034000002</v>
      </c>
      <c r="J1207" s="42"/>
    </row>
    <row r="1208" spans="1:10" x14ac:dyDescent="0.3">
      <c r="A1208" s="96">
        <v>6591</v>
      </c>
      <c r="B1208" s="127">
        <v>5650.5810000000001</v>
      </c>
      <c r="C1208" s="127">
        <v>337.04500000000002</v>
      </c>
      <c r="D1208" s="127">
        <v>1.9039999999999999</v>
      </c>
      <c r="E1208" s="127">
        <v>29.91</v>
      </c>
      <c r="F1208" s="127">
        <v>1.0049999999999999</v>
      </c>
      <c r="G1208" s="99">
        <f t="shared" si="18"/>
        <v>37242979.370999999</v>
      </c>
      <c r="J1208" s="42"/>
    </row>
    <row r="1209" spans="1:10" x14ac:dyDescent="0.3">
      <c r="A1209" s="96">
        <v>6607</v>
      </c>
      <c r="B1209" s="127">
        <v>5611.0039999999999</v>
      </c>
      <c r="C1209" s="127">
        <v>338.315</v>
      </c>
      <c r="D1209" s="127">
        <v>1.8979999999999999</v>
      </c>
      <c r="E1209" s="127">
        <v>30.03</v>
      </c>
      <c r="F1209" s="127">
        <v>1.014</v>
      </c>
      <c r="G1209" s="99">
        <f t="shared" si="18"/>
        <v>37071903.428000003</v>
      </c>
      <c r="J1209" s="42"/>
    </row>
    <row r="1210" spans="1:10" x14ac:dyDescent="0.3">
      <c r="A1210" s="96">
        <v>6641</v>
      </c>
      <c r="B1210" s="127">
        <v>5611.7979999999998</v>
      </c>
      <c r="C1210" s="127">
        <v>337.33300000000003</v>
      </c>
      <c r="D1210" s="127">
        <v>1.893</v>
      </c>
      <c r="E1210" s="127">
        <v>20.38</v>
      </c>
      <c r="F1210" s="127">
        <v>0.70199999999999996</v>
      </c>
      <c r="G1210" s="99">
        <f t="shared" si="18"/>
        <v>37267950.517999999</v>
      </c>
      <c r="J1210" s="42"/>
    </row>
    <row r="1211" spans="1:10" x14ac:dyDescent="0.3">
      <c r="A1211" s="96">
        <v>6658</v>
      </c>
      <c r="B1211" s="127">
        <v>5601.6310000000003</v>
      </c>
      <c r="C1211" s="127">
        <v>339.00799999999998</v>
      </c>
      <c r="D1211" s="127">
        <v>1.899</v>
      </c>
      <c r="E1211" s="127">
        <v>19.899999999999999</v>
      </c>
      <c r="F1211" s="127">
        <v>0.68700000000000006</v>
      </c>
      <c r="G1211" s="99">
        <f t="shared" si="18"/>
        <v>37295659.197999999</v>
      </c>
      <c r="J1211" s="42"/>
    </row>
    <row r="1212" spans="1:10" x14ac:dyDescent="0.3">
      <c r="A1212" s="96">
        <v>6692</v>
      </c>
      <c r="B1212" s="127">
        <v>5594.7939999999999</v>
      </c>
      <c r="C1212" s="127">
        <v>339.64299999999997</v>
      </c>
      <c r="D1212" s="127">
        <v>1.9</v>
      </c>
      <c r="E1212" s="127">
        <v>20.170000000000002</v>
      </c>
      <c r="F1212" s="127">
        <v>0.7</v>
      </c>
      <c r="G1212" s="99">
        <f t="shared" si="18"/>
        <v>37440361.447999999</v>
      </c>
      <c r="J1212" s="42"/>
    </row>
    <row r="1213" spans="1:10" x14ac:dyDescent="0.3">
      <c r="A1213" s="96">
        <v>6710</v>
      </c>
      <c r="B1213" s="127">
        <v>5636.7759999999998</v>
      </c>
      <c r="C1213" s="127">
        <v>338.142</v>
      </c>
      <c r="D1213" s="127">
        <v>1.9059999999999999</v>
      </c>
      <c r="E1213" s="127">
        <v>20.2</v>
      </c>
      <c r="F1213" s="127">
        <v>0.69799999999999995</v>
      </c>
      <c r="G1213" s="99">
        <f t="shared" si="18"/>
        <v>37822766.960000001</v>
      </c>
      <c r="J1213" s="42"/>
    </row>
    <row r="1214" spans="1:10" x14ac:dyDescent="0.3">
      <c r="A1214" s="96">
        <v>6744</v>
      </c>
      <c r="B1214" s="127">
        <v>5609.0039999999999</v>
      </c>
      <c r="C1214" s="127">
        <v>336.87099999999998</v>
      </c>
      <c r="D1214" s="127">
        <v>1.89</v>
      </c>
      <c r="E1214" s="127">
        <v>20.25</v>
      </c>
      <c r="F1214" s="127">
        <v>0.69899999999999995</v>
      </c>
      <c r="G1214" s="99">
        <f t="shared" si="18"/>
        <v>37827122.975999996</v>
      </c>
      <c r="J1214" s="42"/>
    </row>
    <row r="1215" spans="1:10" x14ac:dyDescent="0.3">
      <c r="A1215" s="96">
        <v>6761</v>
      </c>
      <c r="B1215" s="127">
        <v>5582.3919999999998</v>
      </c>
      <c r="C1215" s="127">
        <v>340.68200000000002</v>
      </c>
      <c r="D1215" s="127">
        <v>1.9019999999999999</v>
      </c>
      <c r="E1215" s="127">
        <v>20.52</v>
      </c>
      <c r="F1215" s="127">
        <v>0.71</v>
      </c>
      <c r="G1215" s="99">
        <f t="shared" si="18"/>
        <v>37742552.311999999</v>
      </c>
      <c r="J1215" s="42"/>
    </row>
    <row r="1216" spans="1:10" x14ac:dyDescent="0.3">
      <c r="A1216" s="96">
        <v>6796</v>
      </c>
      <c r="B1216" s="127">
        <v>5606.3760000000002</v>
      </c>
      <c r="C1216" s="127">
        <v>339.35399999999998</v>
      </c>
      <c r="D1216" s="127">
        <v>1.903</v>
      </c>
      <c r="E1216" s="127">
        <v>20.04</v>
      </c>
      <c r="F1216" s="127">
        <v>0.69599999999999995</v>
      </c>
      <c r="G1216" s="99">
        <f t="shared" si="18"/>
        <v>38100931.296000004</v>
      </c>
      <c r="J1216" s="42"/>
    </row>
    <row r="1217" spans="1:10" x14ac:dyDescent="0.3">
      <c r="A1217" s="96">
        <v>6813</v>
      </c>
      <c r="B1217" s="127">
        <v>5592.5950000000003</v>
      </c>
      <c r="C1217" s="127">
        <v>337.50700000000001</v>
      </c>
      <c r="D1217" s="127">
        <v>1.8879999999999999</v>
      </c>
      <c r="E1217" s="127">
        <v>28.44</v>
      </c>
      <c r="F1217" s="127">
        <v>0.96199999999999997</v>
      </c>
      <c r="G1217" s="99">
        <f t="shared" si="18"/>
        <v>38102349.734999999</v>
      </c>
      <c r="J1217" s="42"/>
    </row>
    <row r="1218" spans="1:10" x14ac:dyDescent="0.3">
      <c r="A1218" s="96">
        <v>6848</v>
      </c>
      <c r="B1218" s="127">
        <v>5575.8040000000001</v>
      </c>
      <c r="C1218" s="127">
        <v>339.93200000000002</v>
      </c>
      <c r="D1218" s="127">
        <v>1.895</v>
      </c>
      <c r="E1218" s="127">
        <v>29.24</v>
      </c>
      <c r="F1218" s="127">
        <v>0.98599999999999999</v>
      </c>
      <c r="G1218" s="99">
        <f t="shared" si="18"/>
        <v>38183105.792000003</v>
      </c>
      <c r="J1218" s="42"/>
    </row>
    <row r="1219" spans="1:10" x14ac:dyDescent="0.3">
      <c r="A1219" s="96">
        <v>6866</v>
      </c>
      <c r="B1219" s="127">
        <v>5591.366</v>
      </c>
      <c r="C1219" s="127">
        <v>338.37299999999999</v>
      </c>
      <c r="D1219" s="127">
        <v>1.8919999999999999</v>
      </c>
      <c r="E1219" s="127">
        <v>20.079999999999998</v>
      </c>
      <c r="F1219" s="127">
        <v>0.69299999999999995</v>
      </c>
      <c r="G1219" s="99">
        <f t="shared" si="18"/>
        <v>38390318.956</v>
      </c>
      <c r="J1219" s="42"/>
    </row>
    <row r="1220" spans="1:10" x14ac:dyDescent="0.3">
      <c r="A1220" s="96">
        <v>6901</v>
      </c>
      <c r="B1220" s="127">
        <v>5577.8630000000003</v>
      </c>
      <c r="C1220" s="127">
        <v>338.83499999999998</v>
      </c>
      <c r="D1220" s="127">
        <v>1.89</v>
      </c>
      <c r="E1220" s="127">
        <v>20.54</v>
      </c>
      <c r="F1220" s="127">
        <v>0.70799999999999996</v>
      </c>
      <c r="G1220" s="99">
        <f t="shared" si="18"/>
        <v>38492832.563000001</v>
      </c>
      <c r="J1220" s="42"/>
    </row>
    <row r="1221" spans="1:10" x14ac:dyDescent="0.3">
      <c r="A1221" s="96">
        <v>6919</v>
      </c>
      <c r="B1221" s="127">
        <v>5605.6139999999996</v>
      </c>
      <c r="C1221" s="127">
        <v>337.33300000000003</v>
      </c>
      <c r="D1221" s="127">
        <v>1.891</v>
      </c>
      <c r="E1221" s="127">
        <v>29.02</v>
      </c>
      <c r="F1221" s="127">
        <v>0.97299999999999998</v>
      </c>
      <c r="G1221" s="99">
        <f t="shared" si="18"/>
        <v>38785243.265999995</v>
      </c>
      <c r="J1221" s="42"/>
    </row>
    <row r="1222" spans="1:10" x14ac:dyDescent="0.3">
      <c r="A1222" s="96">
        <v>6954</v>
      </c>
      <c r="B1222" s="127">
        <v>5567.3950000000004</v>
      </c>
      <c r="C1222" s="127">
        <v>338.2</v>
      </c>
      <c r="D1222" s="127">
        <v>1.883</v>
      </c>
      <c r="E1222" s="127">
        <v>28.17</v>
      </c>
      <c r="F1222" s="127">
        <v>0.95</v>
      </c>
      <c r="G1222" s="99">
        <f t="shared" si="18"/>
        <v>38715664.830000006</v>
      </c>
      <c r="J1222" s="42"/>
    </row>
    <row r="1223" spans="1:10" x14ac:dyDescent="0.3">
      <c r="A1223" s="96">
        <v>6972</v>
      </c>
      <c r="B1223" s="127">
        <v>5557.3980000000001</v>
      </c>
      <c r="C1223" s="127">
        <v>340.85599999999999</v>
      </c>
      <c r="D1223" s="127">
        <v>1.8939999999999999</v>
      </c>
      <c r="E1223" s="127">
        <v>29.32</v>
      </c>
      <c r="F1223" s="127">
        <v>0.98899999999999999</v>
      </c>
      <c r="G1223" s="99">
        <f t="shared" si="18"/>
        <v>38746178.855999999</v>
      </c>
      <c r="J1223" s="42"/>
    </row>
    <row r="1224" spans="1:10" x14ac:dyDescent="0.3">
      <c r="A1224" s="96">
        <v>7008</v>
      </c>
      <c r="B1224" s="127">
        <v>5567.0659999999998</v>
      </c>
      <c r="C1224" s="127">
        <v>337.62200000000001</v>
      </c>
      <c r="D1224" s="127">
        <v>1.88</v>
      </c>
      <c r="E1224" s="127">
        <v>29.45</v>
      </c>
      <c r="F1224" s="127">
        <v>0.98899999999999999</v>
      </c>
      <c r="G1224" s="99">
        <f t="shared" si="18"/>
        <v>39013998.527999997</v>
      </c>
      <c r="J1224" s="42"/>
    </row>
    <row r="1225" spans="1:10" x14ac:dyDescent="0.3">
      <c r="A1225" s="96">
        <v>7026</v>
      </c>
      <c r="B1225" s="127">
        <v>5571.3549999999996</v>
      </c>
      <c r="C1225" s="127">
        <v>337.39100000000002</v>
      </c>
      <c r="D1225" s="127">
        <v>1.88</v>
      </c>
      <c r="E1225" s="127">
        <v>28.51</v>
      </c>
      <c r="F1225" s="127">
        <v>0.95199999999999996</v>
      </c>
      <c r="G1225" s="99">
        <f t="shared" si="18"/>
        <v>39144340.229999997</v>
      </c>
      <c r="J1225" s="42"/>
    </row>
    <row r="1226" spans="1:10" x14ac:dyDescent="0.3">
      <c r="A1226" s="96">
        <v>7062</v>
      </c>
      <c r="B1226" s="127">
        <v>5537.3050000000003</v>
      </c>
      <c r="C1226" s="127">
        <v>338.77699999999999</v>
      </c>
      <c r="D1226" s="127">
        <v>1.8759999999999999</v>
      </c>
      <c r="E1226" s="127">
        <v>30</v>
      </c>
      <c r="F1226" s="127">
        <v>1.002</v>
      </c>
      <c r="G1226" s="99">
        <f t="shared" si="18"/>
        <v>39104447.910000004</v>
      </c>
      <c r="J1226" s="42"/>
    </row>
    <row r="1227" spans="1:10" x14ac:dyDescent="0.3">
      <c r="A1227" s="96">
        <v>7080</v>
      </c>
      <c r="B1227" s="127">
        <v>5561.6469999999999</v>
      </c>
      <c r="C1227" s="127">
        <v>338.142</v>
      </c>
      <c r="D1227" s="127">
        <v>1.881</v>
      </c>
      <c r="E1227" s="127">
        <v>30.04</v>
      </c>
      <c r="F1227" s="127">
        <v>0.999</v>
      </c>
      <c r="G1227" s="99">
        <f t="shared" si="18"/>
        <v>39376460.759999998</v>
      </c>
      <c r="J1227" s="42"/>
    </row>
    <row r="1228" spans="1:10" x14ac:dyDescent="0.3">
      <c r="A1228" s="96">
        <v>7116</v>
      </c>
      <c r="B1228" s="127">
        <v>5561.3950000000004</v>
      </c>
      <c r="C1228" s="127">
        <v>338.25700000000001</v>
      </c>
      <c r="D1228" s="127">
        <v>1.881</v>
      </c>
      <c r="E1228" s="127">
        <v>20.41</v>
      </c>
      <c r="F1228" s="127">
        <v>0.69799999999999995</v>
      </c>
      <c r="G1228" s="99">
        <f t="shared" si="18"/>
        <v>39574886.82</v>
      </c>
      <c r="J1228" s="42"/>
    </row>
    <row r="1229" spans="1:10" x14ac:dyDescent="0.3">
      <c r="A1229" s="96">
        <v>7135</v>
      </c>
      <c r="B1229" s="127">
        <v>5552.37</v>
      </c>
      <c r="C1229" s="127">
        <v>339.06599999999997</v>
      </c>
      <c r="D1229" s="127">
        <v>1.883</v>
      </c>
      <c r="E1229" s="127">
        <v>20.36</v>
      </c>
      <c r="F1229" s="127">
        <v>0.69799999999999995</v>
      </c>
      <c r="G1229" s="99">
        <f t="shared" si="18"/>
        <v>39616159.949999996</v>
      </c>
      <c r="J1229" s="42"/>
    </row>
    <row r="1230" spans="1:10" x14ac:dyDescent="0.3">
      <c r="A1230" s="96">
        <v>7171</v>
      </c>
      <c r="B1230" s="127">
        <v>5523.3320000000003</v>
      </c>
      <c r="C1230" s="127">
        <v>339.64299999999997</v>
      </c>
      <c r="D1230" s="127">
        <v>1.8759999999999999</v>
      </c>
      <c r="E1230" s="127">
        <v>29.57</v>
      </c>
      <c r="F1230" s="127">
        <v>0.99299999999999999</v>
      </c>
      <c r="G1230" s="99">
        <f t="shared" si="18"/>
        <v>39607813.772</v>
      </c>
      <c r="J1230" s="42"/>
    </row>
    <row r="1231" spans="1:10" x14ac:dyDescent="0.3">
      <c r="A1231" s="96">
        <v>7189</v>
      </c>
      <c r="B1231" s="127">
        <v>5536.7719999999999</v>
      </c>
      <c r="C1231" s="127">
        <v>338.77699999999999</v>
      </c>
      <c r="D1231" s="127">
        <v>1.8759999999999999</v>
      </c>
      <c r="E1231" s="127">
        <v>20.02</v>
      </c>
      <c r="F1231" s="127">
        <v>0.68500000000000005</v>
      </c>
      <c r="G1231" s="99">
        <f t="shared" si="18"/>
        <v>39803853.908</v>
      </c>
      <c r="J1231" s="42"/>
    </row>
    <row r="1232" spans="1:10" x14ac:dyDescent="0.3">
      <c r="A1232" s="96">
        <v>7226</v>
      </c>
      <c r="B1232" s="127">
        <v>5516.2139999999999</v>
      </c>
      <c r="C1232" s="127">
        <v>338.77699999999999</v>
      </c>
      <c r="D1232" s="127">
        <v>1.869</v>
      </c>
      <c r="E1232" s="127">
        <v>20.399999999999999</v>
      </c>
      <c r="F1232" s="127">
        <v>0.69699999999999995</v>
      </c>
      <c r="G1232" s="99">
        <f t="shared" si="18"/>
        <v>39860162.364</v>
      </c>
      <c r="J1232" s="42"/>
    </row>
    <row r="1233" spans="1:10" x14ac:dyDescent="0.3">
      <c r="A1233" s="96">
        <v>7245</v>
      </c>
      <c r="B1233" s="127">
        <v>5492.64</v>
      </c>
      <c r="C1233" s="127">
        <v>337.738</v>
      </c>
      <c r="D1233" s="127">
        <v>1.855</v>
      </c>
      <c r="E1233" s="127">
        <v>29.09</v>
      </c>
      <c r="F1233" s="127">
        <v>0.96499999999999997</v>
      </c>
      <c r="G1233" s="99">
        <f t="shared" si="18"/>
        <v>39794176.800000004</v>
      </c>
      <c r="J1233" s="42"/>
    </row>
    <row r="1234" spans="1:10" x14ac:dyDescent="0.3">
      <c r="A1234" s="96">
        <v>7282</v>
      </c>
      <c r="B1234" s="127">
        <v>5518.018</v>
      </c>
      <c r="C1234" s="127">
        <v>339.64299999999997</v>
      </c>
      <c r="D1234" s="127">
        <v>1.8740000000000001</v>
      </c>
      <c r="E1234" s="127">
        <v>20.34</v>
      </c>
      <c r="F1234" s="127">
        <v>0.68899999999999995</v>
      </c>
      <c r="G1234" s="99">
        <f t="shared" si="18"/>
        <v>40182207.075999998</v>
      </c>
      <c r="J1234" s="42"/>
    </row>
    <row r="1235" spans="1:10" x14ac:dyDescent="0.3">
      <c r="A1235" s="96">
        <v>7301</v>
      </c>
      <c r="B1235" s="127">
        <v>5516.7259999999997</v>
      </c>
      <c r="C1235" s="127">
        <v>339.12299999999999</v>
      </c>
      <c r="D1235" s="127">
        <v>1.871</v>
      </c>
      <c r="E1235" s="127">
        <v>20.350000000000001</v>
      </c>
      <c r="F1235" s="127">
        <v>0.69599999999999995</v>
      </c>
      <c r="G1235" s="99">
        <f t="shared" ref="G1235:G1298" si="19">B1235*A1235</f>
        <v>40277616.526000001</v>
      </c>
      <c r="J1235" s="42"/>
    </row>
    <row r="1236" spans="1:10" x14ac:dyDescent="0.3">
      <c r="A1236" s="96">
        <v>7338</v>
      </c>
      <c r="B1236" s="127">
        <v>5530.076</v>
      </c>
      <c r="C1236" s="127">
        <v>337.911</v>
      </c>
      <c r="D1236" s="127">
        <v>1.869</v>
      </c>
      <c r="E1236" s="127">
        <v>20.43</v>
      </c>
      <c r="F1236" s="127">
        <v>0.69399999999999995</v>
      </c>
      <c r="G1236" s="99">
        <f t="shared" si="19"/>
        <v>40579697.688000001</v>
      </c>
      <c r="J1236" s="42"/>
    </row>
    <row r="1237" spans="1:10" x14ac:dyDescent="0.3">
      <c r="A1237" s="96">
        <v>7357</v>
      </c>
      <c r="B1237" s="127">
        <v>5524.4960000000001</v>
      </c>
      <c r="C1237" s="127">
        <v>339.35399999999998</v>
      </c>
      <c r="D1237" s="127">
        <v>1.875</v>
      </c>
      <c r="E1237" s="127">
        <v>20.36</v>
      </c>
      <c r="F1237" s="127">
        <v>0.69399999999999995</v>
      </c>
      <c r="G1237" s="99">
        <f t="shared" si="19"/>
        <v>40643717.072000004</v>
      </c>
      <c r="J1237" s="42"/>
    </row>
    <row r="1238" spans="1:10" x14ac:dyDescent="0.3">
      <c r="A1238" s="96">
        <v>7395</v>
      </c>
      <c r="B1238" s="127">
        <v>5508.76</v>
      </c>
      <c r="C1238" s="127">
        <v>338.25700000000001</v>
      </c>
      <c r="D1238" s="127">
        <v>1.863</v>
      </c>
      <c r="E1238" s="127">
        <v>20.440000000000001</v>
      </c>
      <c r="F1238" s="127">
        <v>0.69699999999999995</v>
      </c>
      <c r="G1238" s="99">
        <f t="shared" si="19"/>
        <v>40737280.200000003</v>
      </c>
      <c r="J1238" s="42"/>
    </row>
    <row r="1239" spans="1:10" x14ac:dyDescent="0.3">
      <c r="A1239" s="96">
        <v>7414</v>
      </c>
      <c r="B1239" s="127">
        <v>5537.8680000000004</v>
      </c>
      <c r="C1239" s="127">
        <v>337.44900000000001</v>
      </c>
      <c r="D1239" s="127">
        <v>1.869</v>
      </c>
      <c r="E1239" s="127">
        <v>20.399999999999999</v>
      </c>
      <c r="F1239" s="127">
        <v>0.69</v>
      </c>
      <c r="G1239" s="99">
        <f t="shared" si="19"/>
        <v>41057753.352000006</v>
      </c>
      <c r="J1239" s="42"/>
    </row>
    <row r="1240" spans="1:10" x14ac:dyDescent="0.3">
      <c r="A1240" s="96">
        <v>7452</v>
      </c>
      <c r="B1240" s="127">
        <v>5531.5209999999997</v>
      </c>
      <c r="C1240" s="127">
        <v>339.06599999999997</v>
      </c>
      <c r="D1240" s="127">
        <v>1.8759999999999999</v>
      </c>
      <c r="E1240" s="127">
        <v>29.42</v>
      </c>
      <c r="F1240" s="127">
        <v>0.97899999999999998</v>
      </c>
      <c r="G1240" s="99">
        <f t="shared" si="19"/>
        <v>41220894.491999999</v>
      </c>
      <c r="J1240" s="42"/>
    </row>
    <row r="1241" spans="1:10" x14ac:dyDescent="0.3">
      <c r="A1241" s="96">
        <v>7471</v>
      </c>
      <c r="B1241" s="127">
        <v>5506.1</v>
      </c>
      <c r="C1241" s="127">
        <v>337.738</v>
      </c>
      <c r="D1241" s="127">
        <v>1.86</v>
      </c>
      <c r="E1241" s="127">
        <v>20.61</v>
      </c>
      <c r="F1241" s="127">
        <v>0.70199999999999996</v>
      </c>
      <c r="G1241" s="99">
        <f t="shared" si="19"/>
        <v>41136073.100000001</v>
      </c>
      <c r="J1241" s="42"/>
    </row>
    <row r="1242" spans="1:10" x14ac:dyDescent="0.3">
      <c r="A1242" s="96">
        <v>7509</v>
      </c>
      <c r="B1242" s="127">
        <v>5514.6490000000003</v>
      </c>
      <c r="C1242" s="127">
        <v>338.54599999999999</v>
      </c>
      <c r="D1242" s="127">
        <v>1.867</v>
      </c>
      <c r="E1242" s="127">
        <v>29.39</v>
      </c>
      <c r="F1242" s="127">
        <v>0.97199999999999998</v>
      </c>
      <c r="G1242" s="99">
        <f t="shared" si="19"/>
        <v>41409499.341000006</v>
      </c>
      <c r="J1242" s="42"/>
    </row>
    <row r="1243" spans="1:10" x14ac:dyDescent="0.3">
      <c r="A1243" s="96">
        <v>7528</v>
      </c>
      <c r="B1243" s="127">
        <v>5524.5720000000001</v>
      </c>
      <c r="C1243" s="127">
        <v>337.56400000000002</v>
      </c>
      <c r="D1243" s="127">
        <v>1.865</v>
      </c>
      <c r="E1243" s="127">
        <v>28.73</v>
      </c>
      <c r="F1243" s="127">
        <v>0.95299999999999996</v>
      </c>
      <c r="G1243" s="99">
        <f t="shared" si="19"/>
        <v>41588978.016000003</v>
      </c>
      <c r="J1243" s="42"/>
    </row>
    <row r="1244" spans="1:10" x14ac:dyDescent="0.3">
      <c r="A1244" s="96">
        <v>7567</v>
      </c>
      <c r="B1244" s="127">
        <v>5490.7290000000003</v>
      </c>
      <c r="C1244" s="127">
        <v>337.96899999999999</v>
      </c>
      <c r="D1244" s="127">
        <v>1.8560000000000001</v>
      </c>
      <c r="E1244" s="127">
        <v>29.58</v>
      </c>
      <c r="F1244" s="127">
        <v>0.97899999999999998</v>
      </c>
      <c r="G1244" s="99">
        <f t="shared" si="19"/>
        <v>41548346.343000002</v>
      </c>
      <c r="J1244" s="42"/>
    </row>
    <row r="1245" spans="1:10" x14ac:dyDescent="0.3">
      <c r="A1245" s="96">
        <v>7586</v>
      </c>
      <c r="B1245" s="127">
        <v>5462.57</v>
      </c>
      <c r="C1245" s="127">
        <v>338.60399999999998</v>
      </c>
      <c r="D1245" s="127">
        <v>1.85</v>
      </c>
      <c r="E1245" s="127">
        <v>29.53</v>
      </c>
      <c r="F1245" s="127">
        <v>0.97399999999999998</v>
      </c>
      <c r="G1245" s="99">
        <f t="shared" si="19"/>
        <v>41439056.019999996</v>
      </c>
      <c r="J1245" s="42"/>
    </row>
    <row r="1246" spans="1:10" x14ac:dyDescent="0.3">
      <c r="A1246" s="96">
        <v>7625</v>
      </c>
      <c r="B1246" s="127">
        <v>5486.0709999999999</v>
      </c>
      <c r="C1246" s="127">
        <v>338.02600000000001</v>
      </c>
      <c r="D1246" s="127">
        <v>1.8540000000000001</v>
      </c>
      <c r="E1246" s="127">
        <v>29.36</v>
      </c>
      <c r="F1246" s="127">
        <v>0.96399999999999997</v>
      </c>
      <c r="G1246" s="99">
        <f t="shared" si="19"/>
        <v>41831291.375</v>
      </c>
      <c r="J1246" s="42"/>
    </row>
    <row r="1247" spans="1:10" x14ac:dyDescent="0.3">
      <c r="A1247" s="96">
        <v>7645</v>
      </c>
      <c r="B1247" s="127">
        <v>5495.4949999999999</v>
      </c>
      <c r="C1247" s="127">
        <v>339.23899999999998</v>
      </c>
      <c r="D1247" s="127">
        <v>1.8640000000000001</v>
      </c>
      <c r="E1247" s="127">
        <v>20.58</v>
      </c>
      <c r="F1247" s="127">
        <v>0.69599999999999995</v>
      </c>
      <c r="G1247" s="99">
        <f t="shared" si="19"/>
        <v>42013059.274999999</v>
      </c>
      <c r="J1247" s="42"/>
    </row>
    <row r="1248" spans="1:10" x14ac:dyDescent="0.3">
      <c r="A1248" s="96">
        <v>7684</v>
      </c>
      <c r="B1248" s="127">
        <v>5441.7489999999998</v>
      </c>
      <c r="C1248" s="127">
        <v>339.47</v>
      </c>
      <c r="D1248" s="127">
        <v>1.847</v>
      </c>
      <c r="E1248" s="127">
        <v>20.79</v>
      </c>
      <c r="F1248" s="127">
        <v>0.70699999999999996</v>
      </c>
      <c r="G1248" s="99">
        <f t="shared" si="19"/>
        <v>41814399.316</v>
      </c>
      <c r="J1248" s="42"/>
    </row>
    <row r="1249" spans="1:10" x14ac:dyDescent="0.3">
      <c r="A1249" s="96">
        <v>7704</v>
      </c>
      <c r="B1249" s="127">
        <v>5445.4290000000001</v>
      </c>
      <c r="C1249" s="127">
        <v>339.75900000000001</v>
      </c>
      <c r="D1249" s="127">
        <v>1.85</v>
      </c>
      <c r="E1249" s="127">
        <v>20.72</v>
      </c>
      <c r="F1249" s="127">
        <v>0.69899999999999995</v>
      </c>
      <c r="G1249" s="99">
        <f t="shared" si="19"/>
        <v>41951585.016000003</v>
      </c>
      <c r="J1249" s="42"/>
    </row>
    <row r="1250" spans="1:10" x14ac:dyDescent="0.3">
      <c r="A1250" s="96">
        <v>7743</v>
      </c>
      <c r="B1250" s="127">
        <v>5475.9340000000002</v>
      </c>
      <c r="C1250" s="127">
        <v>338.25700000000001</v>
      </c>
      <c r="D1250" s="127">
        <v>1.8520000000000001</v>
      </c>
      <c r="E1250" s="127">
        <v>20.43</v>
      </c>
      <c r="F1250" s="127">
        <v>0.68700000000000006</v>
      </c>
      <c r="G1250" s="99">
        <f t="shared" si="19"/>
        <v>42400156.962000005</v>
      </c>
      <c r="J1250" s="42"/>
    </row>
    <row r="1251" spans="1:10" x14ac:dyDescent="0.3">
      <c r="A1251" s="96">
        <v>7763</v>
      </c>
      <c r="B1251" s="127">
        <v>5449.4120000000003</v>
      </c>
      <c r="C1251" s="127">
        <v>339.58499999999998</v>
      </c>
      <c r="D1251" s="127">
        <v>1.851</v>
      </c>
      <c r="E1251" s="127">
        <v>20.81</v>
      </c>
      <c r="F1251" s="127">
        <v>0.70299999999999996</v>
      </c>
      <c r="G1251" s="99">
        <f t="shared" si="19"/>
        <v>42303785.355999999</v>
      </c>
      <c r="J1251" s="42"/>
    </row>
    <row r="1252" spans="1:10" x14ac:dyDescent="0.3">
      <c r="A1252" s="96">
        <v>7803</v>
      </c>
      <c r="B1252" s="127">
        <v>5455.87</v>
      </c>
      <c r="C1252" s="127">
        <v>338.54599999999999</v>
      </c>
      <c r="D1252" s="127">
        <v>1.847</v>
      </c>
      <c r="E1252" s="127">
        <v>20.420000000000002</v>
      </c>
      <c r="F1252" s="127">
        <v>0.68799999999999994</v>
      </c>
      <c r="G1252" s="99">
        <f t="shared" si="19"/>
        <v>42572153.609999999</v>
      </c>
      <c r="J1252" s="42"/>
    </row>
    <row r="1253" spans="1:10" x14ac:dyDescent="0.3">
      <c r="A1253" s="96">
        <v>7823</v>
      </c>
      <c r="B1253" s="127">
        <v>5446.9989999999998</v>
      </c>
      <c r="C1253" s="127">
        <v>338.95</v>
      </c>
      <c r="D1253" s="127">
        <v>1.8460000000000001</v>
      </c>
      <c r="E1253" s="127">
        <v>20.7</v>
      </c>
      <c r="F1253" s="127">
        <v>0.69599999999999995</v>
      </c>
      <c r="G1253" s="99">
        <f t="shared" si="19"/>
        <v>42611873.177000001</v>
      </c>
      <c r="J1253" s="42"/>
    </row>
    <row r="1254" spans="1:10" x14ac:dyDescent="0.3">
      <c r="A1254" s="96">
        <v>7863</v>
      </c>
      <c r="B1254" s="127">
        <v>5458.402</v>
      </c>
      <c r="C1254" s="127">
        <v>339.41199999999998</v>
      </c>
      <c r="D1254" s="127">
        <v>1.853</v>
      </c>
      <c r="E1254" s="127">
        <v>20.76</v>
      </c>
      <c r="F1254" s="127">
        <v>0.69899999999999995</v>
      </c>
      <c r="G1254" s="99">
        <f t="shared" si="19"/>
        <v>42919414.925999999</v>
      </c>
      <c r="J1254" s="42"/>
    </row>
    <row r="1255" spans="1:10" x14ac:dyDescent="0.3">
      <c r="A1255" s="96">
        <v>7883</v>
      </c>
      <c r="B1255" s="127">
        <v>5461.37</v>
      </c>
      <c r="C1255" s="127">
        <v>338.77699999999999</v>
      </c>
      <c r="D1255" s="127">
        <v>1.85</v>
      </c>
      <c r="E1255" s="127">
        <v>29.49</v>
      </c>
      <c r="F1255" s="127">
        <v>0.97199999999999998</v>
      </c>
      <c r="G1255" s="99">
        <f t="shared" si="19"/>
        <v>43051979.710000001</v>
      </c>
      <c r="J1255" s="42"/>
    </row>
    <row r="1256" spans="1:10" x14ac:dyDescent="0.3">
      <c r="A1256" s="96">
        <v>7923</v>
      </c>
      <c r="B1256" s="127">
        <v>5445.1819999999998</v>
      </c>
      <c r="C1256" s="127">
        <v>340.04700000000003</v>
      </c>
      <c r="D1256" s="127">
        <v>1.8520000000000001</v>
      </c>
      <c r="E1256" s="127">
        <v>30.47</v>
      </c>
      <c r="F1256" s="127">
        <v>1.004</v>
      </c>
      <c r="G1256" s="99">
        <f t="shared" si="19"/>
        <v>43142176.986000001</v>
      </c>
      <c r="J1256" s="42"/>
    </row>
    <row r="1257" spans="1:10" x14ac:dyDescent="0.3">
      <c r="A1257" s="96">
        <v>7944</v>
      </c>
      <c r="B1257" s="127">
        <v>5444.13</v>
      </c>
      <c r="C1257" s="127">
        <v>340.56700000000001</v>
      </c>
      <c r="D1257" s="127">
        <v>1.8540000000000001</v>
      </c>
      <c r="E1257" s="127">
        <v>20.48</v>
      </c>
      <c r="F1257" s="127">
        <v>0.69399999999999995</v>
      </c>
      <c r="G1257" s="99">
        <f t="shared" si="19"/>
        <v>43248168.719999999</v>
      </c>
      <c r="J1257" s="42"/>
    </row>
    <row r="1258" spans="1:10" x14ac:dyDescent="0.3">
      <c r="A1258" s="96">
        <v>7985</v>
      </c>
      <c r="B1258" s="127">
        <v>5434.9679999999998</v>
      </c>
      <c r="C1258" s="127">
        <v>339.35399999999998</v>
      </c>
      <c r="D1258" s="127">
        <v>1.8440000000000001</v>
      </c>
      <c r="E1258" s="127">
        <v>20.67</v>
      </c>
      <c r="F1258" s="127">
        <v>0.69899999999999995</v>
      </c>
      <c r="G1258" s="99">
        <f t="shared" si="19"/>
        <v>43398219.479999997</v>
      </c>
      <c r="J1258" s="42"/>
    </row>
    <row r="1259" spans="1:10" x14ac:dyDescent="0.3">
      <c r="A1259" s="96">
        <v>8005</v>
      </c>
      <c r="B1259" s="127">
        <v>5440.7619999999997</v>
      </c>
      <c r="C1259" s="127">
        <v>342.01100000000002</v>
      </c>
      <c r="D1259" s="127">
        <v>1.861</v>
      </c>
      <c r="E1259" s="127">
        <v>29.98</v>
      </c>
      <c r="F1259" s="127">
        <v>0.99199999999999999</v>
      </c>
      <c r="G1259" s="99">
        <f t="shared" si="19"/>
        <v>43553299.809999995</v>
      </c>
      <c r="J1259" s="42"/>
    </row>
    <row r="1260" spans="1:10" x14ac:dyDescent="0.3">
      <c r="A1260" s="96">
        <v>8046</v>
      </c>
      <c r="B1260" s="127">
        <v>5452.9049999999997</v>
      </c>
      <c r="C1260" s="127">
        <v>338.66199999999998</v>
      </c>
      <c r="D1260" s="127">
        <v>1.847</v>
      </c>
      <c r="E1260" s="127">
        <v>20.55</v>
      </c>
      <c r="F1260" s="127">
        <v>0.69599999999999995</v>
      </c>
      <c r="G1260" s="99">
        <f t="shared" si="19"/>
        <v>43874073.629999995</v>
      </c>
      <c r="J1260" s="42"/>
    </row>
    <row r="1261" spans="1:10" x14ac:dyDescent="0.3">
      <c r="A1261" s="96">
        <v>8067</v>
      </c>
      <c r="B1261" s="127">
        <v>5445.3069999999998</v>
      </c>
      <c r="C1261" s="127">
        <v>339.00799999999998</v>
      </c>
      <c r="D1261" s="127">
        <v>1.8460000000000001</v>
      </c>
      <c r="E1261" s="127">
        <v>20.56</v>
      </c>
      <c r="F1261" s="127">
        <v>0.69199999999999995</v>
      </c>
      <c r="G1261" s="99">
        <f t="shared" si="19"/>
        <v>43927291.568999998</v>
      </c>
      <c r="J1261" s="42"/>
    </row>
    <row r="1262" spans="1:10" x14ac:dyDescent="0.3">
      <c r="A1262" s="96">
        <v>8108</v>
      </c>
      <c r="B1262" s="127">
        <v>5456.25</v>
      </c>
      <c r="C1262" s="127">
        <v>337.16</v>
      </c>
      <c r="D1262" s="127">
        <v>1.84</v>
      </c>
      <c r="E1262" s="127">
        <v>20.5</v>
      </c>
      <c r="F1262" s="127">
        <v>0.68600000000000005</v>
      </c>
      <c r="G1262" s="99">
        <f t="shared" si="19"/>
        <v>44239275</v>
      </c>
      <c r="J1262" s="42"/>
    </row>
    <row r="1263" spans="1:10" x14ac:dyDescent="0.3">
      <c r="A1263" s="96">
        <v>8129</v>
      </c>
      <c r="B1263" s="127">
        <v>5437.8639999999996</v>
      </c>
      <c r="C1263" s="127">
        <v>338.892</v>
      </c>
      <c r="D1263" s="127">
        <v>1.843</v>
      </c>
      <c r="E1263" s="127">
        <v>21.31</v>
      </c>
      <c r="F1263" s="127">
        <v>0.71299999999999997</v>
      </c>
      <c r="G1263" s="99">
        <f t="shared" si="19"/>
        <v>44204396.456</v>
      </c>
      <c r="J1263" s="42"/>
    </row>
    <row r="1264" spans="1:10" x14ac:dyDescent="0.3">
      <c r="A1264" s="96">
        <v>8171</v>
      </c>
      <c r="B1264" s="127">
        <v>5418.2910000000002</v>
      </c>
      <c r="C1264" s="127">
        <v>337.96899999999999</v>
      </c>
      <c r="D1264" s="127">
        <v>1.831</v>
      </c>
      <c r="E1264" s="127">
        <v>30.76</v>
      </c>
      <c r="F1264" s="127">
        <v>1.002</v>
      </c>
      <c r="G1264" s="99">
        <f t="shared" si="19"/>
        <v>44272855.761</v>
      </c>
      <c r="J1264" s="42"/>
    </row>
    <row r="1265" spans="1:10" x14ac:dyDescent="0.3">
      <c r="A1265" s="96">
        <v>8191</v>
      </c>
      <c r="B1265" s="127">
        <v>5422.2089999999998</v>
      </c>
      <c r="C1265" s="127">
        <v>337.79500000000002</v>
      </c>
      <c r="D1265" s="127">
        <v>1.8320000000000001</v>
      </c>
      <c r="E1265" s="127">
        <v>21.05</v>
      </c>
      <c r="F1265" s="127">
        <v>0.69899999999999995</v>
      </c>
      <c r="G1265" s="99">
        <f t="shared" si="19"/>
        <v>44413313.919</v>
      </c>
      <c r="J1265" s="42"/>
    </row>
    <row r="1266" spans="1:10" x14ac:dyDescent="0.3">
      <c r="A1266" s="96">
        <v>8233</v>
      </c>
      <c r="B1266" s="127">
        <v>5404.174</v>
      </c>
      <c r="C1266" s="127">
        <v>339.00799999999998</v>
      </c>
      <c r="D1266" s="127">
        <v>1.8320000000000001</v>
      </c>
      <c r="E1266" s="127">
        <v>20.399999999999999</v>
      </c>
      <c r="F1266" s="127">
        <v>0.68100000000000005</v>
      </c>
      <c r="G1266" s="99">
        <f t="shared" si="19"/>
        <v>44492564.542000003</v>
      </c>
      <c r="J1266" s="42"/>
    </row>
    <row r="1267" spans="1:10" x14ac:dyDescent="0.3">
      <c r="A1267" s="96">
        <v>8255</v>
      </c>
      <c r="B1267" s="127">
        <v>5403.61</v>
      </c>
      <c r="C1267" s="127">
        <v>339.18099999999998</v>
      </c>
      <c r="D1267" s="127">
        <v>1.833</v>
      </c>
      <c r="E1267" s="127">
        <v>30.28</v>
      </c>
      <c r="F1267" s="127">
        <v>0.98599999999999999</v>
      </c>
      <c r="G1267" s="99">
        <f t="shared" si="19"/>
        <v>44606800.549999997</v>
      </c>
      <c r="J1267" s="42"/>
    </row>
    <row r="1268" spans="1:10" x14ac:dyDescent="0.3">
      <c r="A1268" s="96">
        <v>8297</v>
      </c>
      <c r="B1268" s="127">
        <v>5385.2709999999997</v>
      </c>
      <c r="C1268" s="127">
        <v>337.96899999999999</v>
      </c>
      <c r="D1268" s="127">
        <v>1.82</v>
      </c>
      <c r="E1268" s="127">
        <v>29.24</v>
      </c>
      <c r="F1268" s="127">
        <v>0.95199999999999996</v>
      </c>
      <c r="G1268" s="99">
        <f t="shared" si="19"/>
        <v>44681593.486999996</v>
      </c>
      <c r="J1268" s="42"/>
    </row>
    <row r="1269" spans="1:10" x14ac:dyDescent="0.3">
      <c r="A1269" s="96">
        <v>8318</v>
      </c>
      <c r="B1269" s="127">
        <v>5406.97</v>
      </c>
      <c r="C1269" s="127">
        <v>338.2</v>
      </c>
      <c r="D1269" s="127">
        <v>1.829</v>
      </c>
      <c r="E1269" s="127">
        <v>20.92</v>
      </c>
      <c r="F1269" s="127">
        <v>0.69199999999999995</v>
      </c>
      <c r="G1269" s="99">
        <f t="shared" si="19"/>
        <v>44975176.460000001</v>
      </c>
      <c r="J1269" s="42"/>
    </row>
    <row r="1270" spans="1:10" x14ac:dyDescent="0.3">
      <c r="A1270" s="96">
        <v>8361</v>
      </c>
      <c r="B1270" s="127">
        <v>5393.9059999999999</v>
      </c>
      <c r="C1270" s="127">
        <v>339.58499999999998</v>
      </c>
      <c r="D1270" s="127">
        <v>1.8320000000000001</v>
      </c>
      <c r="E1270" s="127">
        <v>30.11</v>
      </c>
      <c r="F1270" s="127">
        <v>0.98</v>
      </c>
      <c r="G1270" s="99">
        <f t="shared" si="19"/>
        <v>45098448.066</v>
      </c>
      <c r="J1270" s="42"/>
    </row>
    <row r="1271" spans="1:10" x14ac:dyDescent="0.3">
      <c r="A1271" s="96">
        <v>8382</v>
      </c>
      <c r="B1271" s="127">
        <v>5394.1949999999997</v>
      </c>
      <c r="C1271" s="127">
        <v>339.18099999999998</v>
      </c>
      <c r="D1271" s="127">
        <v>1.83</v>
      </c>
      <c r="E1271" s="127">
        <v>20.56</v>
      </c>
      <c r="F1271" s="127">
        <v>0.68700000000000006</v>
      </c>
      <c r="G1271" s="99">
        <f t="shared" si="19"/>
        <v>45214142.489999995</v>
      </c>
      <c r="J1271" s="42"/>
    </row>
    <row r="1272" spans="1:10" x14ac:dyDescent="0.3">
      <c r="A1272" s="96">
        <v>8425</v>
      </c>
      <c r="B1272" s="127">
        <v>5372.5739999999996</v>
      </c>
      <c r="C1272" s="127">
        <v>339.23899999999998</v>
      </c>
      <c r="D1272" s="127">
        <v>1.823</v>
      </c>
      <c r="E1272" s="127">
        <v>29.91</v>
      </c>
      <c r="F1272" s="127">
        <v>0.97399999999999998</v>
      </c>
      <c r="G1272" s="99">
        <f t="shared" si="19"/>
        <v>45263935.949999996</v>
      </c>
      <c r="J1272" s="42"/>
    </row>
    <row r="1273" spans="1:10" x14ac:dyDescent="0.3">
      <c r="A1273" s="96">
        <v>8447</v>
      </c>
      <c r="B1273" s="127">
        <v>5383.9189999999999</v>
      </c>
      <c r="C1273" s="127">
        <v>338.60399999999998</v>
      </c>
      <c r="D1273" s="127">
        <v>1.823</v>
      </c>
      <c r="E1273" s="127">
        <v>21.08</v>
      </c>
      <c r="F1273" s="127">
        <v>0.69799999999999995</v>
      </c>
      <c r="G1273" s="99">
        <f t="shared" si="19"/>
        <v>45477963.792999998</v>
      </c>
      <c r="J1273" s="42"/>
    </row>
    <row r="1274" spans="1:10" x14ac:dyDescent="0.3">
      <c r="A1274" s="96">
        <v>8490</v>
      </c>
      <c r="B1274" s="127">
        <v>5377.0169999999998</v>
      </c>
      <c r="C1274" s="127">
        <v>338.77699999999999</v>
      </c>
      <c r="D1274" s="127">
        <v>1.8220000000000001</v>
      </c>
      <c r="E1274" s="127">
        <v>21.12</v>
      </c>
      <c r="F1274" s="127">
        <v>0.7</v>
      </c>
      <c r="G1274" s="99">
        <f t="shared" si="19"/>
        <v>45650874.329999998</v>
      </c>
      <c r="J1274" s="42"/>
    </row>
    <row r="1275" spans="1:10" x14ac:dyDescent="0.3">
      <c r="A1275" s="96">
        <v>8512</v>
      </c>
      <c r="B1275" s="127">
        <v>5414.72</v>
      </c>
      <c r="C1275" s="127">
        <v>335.48599999999999</v>
      </c>
      <c r="D1275" s="127">
        <v>1.8169999999999999</v>
      </c>
      <c r="E1275" s="127">
        <v>20.78</v>
      </c>
      <c r="F1275" s="127">
        <v>0.68200000000000005</v>
      </c>
      <c r="G1275" s="99">
        <f t="shared" si="19"/>
        <v>46090096.640000001</v>
      </c>
      <c r="J1275" s="42"/>
    </row>
    <row r="1276" spans="1:10" x14ac:dyDescent="0.3">
      <c r="A1276" s="96">
        <v>8556</v>
      </c>
      <c r="B1276" s="127">
        <v>5374.7089999999998</v>
      </c>
      <c r="C1276" s="127">
        <v>339.75900000000001</v>
      </c>
      <c r="D1276" s="127">
        <v>1.8260000000000001</v>
      </c>
      <c r="E1276" s="127">
        <v>20.88</v>
      </c>
      <c r="F1276" s="127">
        <v>0.69199999999999995</v>
      </c>
      <c r="G1276" s="99">
        <f t="shared" si="19"/>
        <v>45986010.203999996</v>
      </c>
      <c r="J1276" s="42"/>
    </row>
    <row r="1277" spans="1:10" x14ac:dyDescent="0.3">
      <c r="A1277" s="96">
        <v>8577</v>
      </c>
      <c r="B1277" s="127">
        <v>5361.26</v>
      </c>
      <c r="C1277" s="127">
        <v>341.49099999999999</v>
      </c>
      <c r="D1277" s="127">
        <v>1.831</v>
      </c>
      <c r="E1277" s="127">
        <v>20.6</v>
      </c>
      <c r="F1277" s="127">
        <v>0.69</v>
      </c>
      <c r="G1277" s="99">
        <f t="shared" si="19"/>
        <v>45983527.020000003</v>
      </c>
      <c r="J1277" s="42"/>
    </row>
    <row r="1278" spans="1:10" x14ac:dyDescent="0.3">
      <c r="A1278" s="96">
        <v>8621</v>
      </c>
      <c r="B1278" s="127">
        <v>5326.4840000000004</v>
      </c>
      <c r="C1278" s="127">
        <v>341.14400000000001</v>
      </c>
      <c r="D1278" s="127">
        <v>1.8169999999999999</v>
      </c>
      <c r="E1278" s="127">
        <v>29.11</v>
      </c>
      <c r="F1278" s="127">
        <v>0.95599999999999996</v>
      </c>
      <c r="G1278" s="99">
        <f t="shared" si="19"/>
        <v>45919618.564000003</v>
      </c>
      <c r="J1278" s="42"/>
    </row>
    <row r="1279" spans="1:10" x14ac:dyDescent="0.3">
      <c r="A1279" s="96">
        <v>8644</v>
      </c>
      <c r="B1279" s="127">
        <v>5357.5540000000001</v>
      </c>
      <c r="C1279" s="127">
        <v>339.70100000000002</v>
      </c>
      <c r="D1279" s="127">
        <v>1.82</v>
      </c>
      <c r="E1279" s="127">
        <v>30.14</v>
      </c>
      <c r="F1279" s="127">
        <v>0.97499999999999998</v>
      </c>
      <c r="G1279" s="99">
        <f t="shared" si="19"/>
        <v>46310696.776000001</v>
      </c>
      <c r="J1279" s="42"/>
    </row>
    <row r="1280" spans="1:10" x14ac:dyDescent="0.3">
      <c r="A1280" s="96">
        <v>8688</v>
      </c>
      <c r="B1280" s="127">
        <v>5335.1350000000002</v>
      </c>
      <c r="C1280" s="127">
        <v>339.18099999999998</v>
      </c>
      <c r="D1280" s="127">
        <v>1.81</v>
      </c>
      <c r="E1280" s="127">
        <v>20.47</v>
      </c>
      <c r="F1280" s="127">
        <v>0.67900000000000005</v>
      </c>
      <c r="G1280" s="99">
        <f t="shared" si="19"/>
        <v>46351652.880000003</v>
      </c>
      <c r="J1280" s="42"/>
    </row>
    <row r="1281" spans="1:10" x14ac:dyDescent="0.3">
      <c r="A1281" s="96">
        <v>8710</v>
      </c>
      <c r="B1281" s="127">
        <v>5311.4129999999996</v>
      </c>
      <c r="C1281" s="127">
        <v>338.2</v>
      </c>
      <c r="D1281" s="127">
        <v>1.796</v>
      </c>
      <c r="E1281" s="127">
        <v>20.52</v>
      </c>
      <c r="F1281" s="127">
        <v>0.67500000000000004</v>
      </c>
      <c r="G1281" s="99">
        <f t="shared" si="19"/>
        <v>46262407.229999997</v>
      </c>
      <c r="J1281" s="42"/>
    </row>
    <row r="1282" spans="1:10" x14ac:dyDescent="0.3">
      <c r="A1282" s="96">
        <v>8755</v>
      </c>
      <c r="B1282" s="127">
        <v>5323.2280000000001</v>
      </c>
      <c r="C1282" s="127">
        <v>339.23899999999998</v>
      </c>
      <c r="D1282" s="127">
        <v>1.806</v>
      </c>
      <c r="E1282" s="127">
        <v>20.62</v>
      </c>
      <c r="F1282" s="127">
        <v>0.67500000000000004</v>
      </c>
      <c r="G1282" s="99">
        <f t="shared" si="19"/>
        <v>46604861.140000001</v>
      </c>
      <c r="J1282" s="42"/>
    </row>
    <row r="1283" spans="1:10" x14ac:dyDescent="0.3">
      <c r="A1283" s="96">
        <v>8777</v>
      </c>
      <c r="B1283" s="127">
        <v>5334.3069999999998</v>
      </c>
      <c r="C1283" s="127">
        <v>338.60399999999998</v>
      </c>
      <c r="D1283" s="127">
        <v>1.806</v>
      </c>
      <c r="E1283" s="127">
        <v>20.73</v>
      </c>
      <c r="F1283" s="127">
        <v>0.68100000000000005</v>
      </c>
      <c r="G1283" s="99">
        <f t="shared" si="19"/>
        <v>46819212.538999997</v>
      </c>
      <c r="J1283" s="42"/>
    </row>
    <row r="1284" spans="1:10" x14ac:dyDescent="0.3">
      <c r="A1284" s="96">
        <v>8822</v>
      </c>
      <c r="B1284" s="127">
        <v>5345.5889999999999</v>
      </c>
      <c r="C1284" s="127">
        <v>337.85300000000001</v>
      </c>
      <c r="D1284" s="127">
        <v>1.806</v>
      </c>
      <c r="E1284" s="127">
        <v>20.8</v>
      </c>
      <c r="F1284" s="127">
        <v>0.68200000000000005</v>
      </c>
      <c r="G1284" s="99">
        <f t="shared" si="19"/>
        <v>47158786.158</v>
      </c>
      <c r="J1284" s="42"/>
    </row>
    <row r="1285" spans="1:10" x14ac:dyDescent="0.3">
      <c r="A1285" s="96">
        <v>8845</v>
      </c>
      <c r="B1285" s="127">
        <v>5310.9930000000004</v>
      </c>
      <c r="C1285" s="127">
        <v>338.25700000000001</v>
      </c>
      <c r="D1285" s="127">
        <v>1.796</v>
      </c>
      <c r="E1285" s="127">
        <v>30.18</v>
      </c>
      <c r="F1285" s="127">
        <v>0.96599999999999997</v>
      </c>
      <c r="G1285" s="99">
        <f t="shared" si="19"/>
        <v>46975733.085000001</v>
      </c>
      <c r="J1285" s="42"/>
    </row>
    <row r="1286" spans="1:10" x14ac:dyDescent="0.3">
      <c r="A1286" s="96">
        <v>8890</v>
      </c>
      <c r="B1286" s="127">
        <v>5301.9340000000002</v>
      </c>
      <c r="C1286" s="127">
        <v>339.41199999999998</v>
      </c>
      <c r="D1286" s="127">
        <v>1.8</v>
      </c>
      <c r="E1286" s="127">
        <v>29.16</v>
      </c>
      <c r="F1286" s="127">
        <v>0.93500000000000005</v>
      </c>
      <c r="G1286" s="99">
        <f t="shared" si="19"/>
        <v>47134193.260000005</v>
      </c>
      <c r="J1286" s="42"/>
    </row>
    <row r="1287" spans="1:10" x14ac:dyDescent="0.3">
      <c r="A1287" s="96">
        <v>8913</v>
      </c>
      <c r="B1287" s="127">
        <v>5321.6750000000002</v>
      </c>
      <c r="C1287" s="127">
        <v>339.23899999999998</v>
      </c>
      <c r="D1287" s="127">
        <v>1.8049999999999999</v>
      </c>
      <c r="E1287" s="127">
        <v>29.11</v>
      </c>
      <c r="F1287" s="127">
        <v>0.93400000000000005</v>
      </c>
      <c r="G1287" s="99">
        <f t="shared" si="19"/>
        <v>47432089.274999999</v>
      </c>
      <c r="J1287" s="42"/>
    </row>
    <row r="1288" spans="1:10" x14ac:dyDescent="0.3">
      <c r="A1288" s="96">
        <v>8959</v>
      </c>
      <c r="B1288" s="127">
        <v>5316.55</v>
      </c>
      <c r="C1288" s="127">
        <v>339.99</v>
      </c>
      <c r="D1288" s="127">
        <v>1.8080000000000001</v>
      </c>
      <c r="E1288" s="127">
        <v>20.71</v>
      </c>
      <c r="F1288" s="127">
        <v>0.68300000000000005</v>
      </c>
      <c r="G1288" s="99">
        <f t="shared" si="19"/>
        <v>47630971.450000003</v>
      </c>
      <c r="J1288" s="42"/>
    </row>
    <row r="1289" spans="1:10" x14ac:dyDescent="0.3">
      <c r="A1289" s="96">
        <v>8982</v>
      </c>
      <c r="B1289" s="127">
        <v>5319.2039999999997</v>
      </c>
      <c r="C1289" s="127">
        <v>340.971</v>
      </c>
      <c r="D1289" s="127">
        <v>1.8140000000000001</v>
      </c>
      <c r="E1289" s="127">
        <v>29.78</v>
      </c>
      <c r="F1289" s="127">
        <v>0.96299999999999997</v>
      </c>
      <c r="G1289" s="99">
        <f t="shared" si="19"/>
        <v>47777090.327999994</v>
      </c>
      <c r="J1289" s="42"/>
    </row>
    <row r="1290" spans="1:10" x14ac:dyDescent="0.3">
      <c r="A1290" s="96">
        <v>9028</v>
      </c>
      <c r="B1290" s="127">
        <v>5327.24</v>
      </c>
      <c r="C1290" s="127">
        <v>337.68</v>
      </c>
      <c r="D1290" s="127">
        <v>1.7989999999999999</v>
      </c>
      <c r="E1290" s="127">
        <v>20.53</v>
      </c>
      <c r="F1290" s="127">
        <v>0.67600000000000005</v>
      </c>
      <c r="G1290" s="99">
        <f t="shared" si="19"/>
        <v>48094322.719999999</v>
      </c>
      <c r="J1290" s="42"/>
    </row>
    <row r="1291" spans="1:10" x14ac:dyDescent="0.3">
      <c r="A1291" s="96">
        <v>9051</v>
      </c>
      <c r="B1291" s="127">
        <v>5320.01</v>
      </c>
      <c r="C1291" s="127">
        <v>338.66199999999998</v>
      </c>
      <c r="D1291" s="127">
        <v>1.802</v>
      </c>
      <c r="E1291" s="127">
        <v>20.95</v>
      </c>
      <c r="F1291" s="127">
        <v>0.68500000000000005</v>
      </c>
      <c r="G1291" s="99">
        <f t="shared" si="19"/>
        <v>48151410.510000005</v>
      </c>
      <c r="J1291" s="42"/>
    </row>
    <row r="1292" spans="1:10" x14ac:dyDescent="0.3">
      <c r="A1292" s="96">
        <v>9097</v>
      </c>
      <c r="B1292" s="127">
        <v>5318.5510000000004</v>
      </c>
      <c r="C1292" s="127">
        <v>339.75900000000001</v>
      </c>
      <c r="D1292" s="127">
        <v>1.8069999999999999</v>
      </c>
      <c r="E1292" s="127">
        <v>21.19</v>
      </c>
      <c r="F1292" s="127">
        <v>0.69599999999999995</v>
      </c>
      <c r="G1292" s="99">
        <f t="shared" si="19"/>
        <v>48382858.447000004</v>
      </c>
      <c r="J1292" s="42"/>
    </row>
    <row r="1293" spans="1:10" x14ac:dyDescent="0.3">
      <c r="A1293" s="96">
        <v>9121</v>
      </c>
      <c r="B1293" s="127">
        <v>5299.0050000000001</v>
      </c>
      <c r="C1293" s="127">
        <v>339.64299999999997</v>
      </c>
      <c r="D1293" s="127">
        <v>1.8</v>
      </c>
      <c r="E1293" s="127">
        <v>30.43</v>
      </c>
      <c r="F1293" s="127">
        <v>0.97799999999999998</v>
      </c>
      <c r="G1293" s="99">
        <f t="shared" si="19"/>
        <v>48332224.605000004</v>
      </c>
      <c r="J1293" s="42"/>
    </row>
    <row r="1294" spans="1:10" x14ac:dyDescent="0.3">
      <c r="A1294" s="96">
        <v>9167</v>
      </c>
      <c r="B1294" s="127">
        <v>5284.1620000000003</v>
      </c>
      <c r="C1294" s="127">
        <v>340.16300000000001</v>
      </c>
      <c r="D1294" s="127">
        <v>1.7969999999999999</v>
      </c>
      <c r="E1294" s="127">
        <v>30.98</v>
      </c>
      <c r="F1294" s="127">
        <v>0.99099999999999999</v>
      </c>
      <c r="G1294" s="99">
        <f t="shared" si="19"/>
        <v>48439913.054000005</v>
      </c>
      <c r="J1294" s="42"/>
    </row>
    <row r="1295" spans="1:10" x14ac:dyDescent="0.3">
      <c r="A1295" s="96">
        <v>9191</v>
      </c>
      <c r="B1295" s="127">
        <v>5257.32</v>
      </c>
      <c r="C1295" s="127">
        <v>339.23899999999998</v>
      </c>
      <c r="D1295" s="127">
        <v>1.7829999999999999</v>
      </c>
      <c r="E1295" s="127">
        <v>20.43</v>
      </c>
      <c r="F1295" s="127">
        <v>0.67</v>
      </c>
      <c r="G1295" s="99">
        <f t="shared" si="19"/>
        <v>48320028.119999997</v>
      </c>
      <c r="J1295" s="42"/>
    </row>
    <row r="1296" spans="1:10" x14ac:dyDescent="0.3">
      <c r="A1296" s="96">
        <v>9238</v>
      </c>
      <c r="B1296" s="127">
        <v>5292.1989999999996</v>
      </c>
      <c r="C1296" s="127">
        <v>337.21800000000002</v>
      </c>
      <c r="D1296" s="127">
        <v>1.7849999999999999</v>
      </c>
      <c r="E1296" s="127">
        <v>20.72</v>
      </c>
      <c r="F1296" s="127">
        <v>0.66900000000000004</v>
      </c>
      <c r="G1296" s="99">
        <f t="shared" si="19"/>
        <v>48889334.361999996</v>
      </c>
      <c r="J1296" s="42"/>
    </row>
    <row r="1297" spans="1:10" x14ac:dyDescent="0.3">
      <c r="A1297" s="96">
        <v>9262</v>
      </c>
      <c r="B1297" s="127">
        <v>5295.5519999999997</v>
      </c>
      <c r="C1297" s="127">
        <v>337.21800000000002</v>
      </c>
      <c r="D1297" s="127">
        <v>1.786</v>
      </c>
      <c r="E1297" s="127">
        <v>20.55</v>
      </c>
      <c r="F1297" s="127">
        <v>0.66500000000000004</v>
      </c>
      <c r="G1297" s="99">
        <f t="shared" si="19"/>
        <v>49047402.623999998</v>
      </c>
      <c r="J1297" s="42"/>
    </row>
    <row r="1298" spans="1:10" x14ac:dyDescent="0.3">
      <c r="A1298" s="96">
        <v>9309</v>
      </c>
      <c r="B1298" s="127">
        <v>5245.433</v>
      </c>
      <c r="C1298" s="127">
        <v>338.315</v>
      </c>
      <c r="D1298" s="127">
        <v>1.7749999999999999</v>
      </c>
      <c r="E1298" s="127">
        <v>20.78</v>
      </c>
      <c r="F1298" s="127">
        <v>0.67400000000000004</v>
      </c>
      <c r="G1298" s="99">
        <f t="shared" si="19"/>
        <v>48829735.796999998</v>
      </c>
      <c r="J1298" s="42"/>
    </row>
    <row r="1299" spans="1:10" x14ac:dyDescent="0.3">
      <c r="A1299" s="96">
        <v>9333</v>
      </c>
      <c r="B1299" s="127">
        <v>5259.73</v>
      </c>
      <c r="C1299" s="127">
        <v>337.27600000000001</v>
      </c>
      <c r="D1299" s="127">
        <v>1.774</v>
      </c>
      <c r="E1299" s="127">
        <v>20.77</v>
      </c>
      <c r="F1299" s="127">
        <v>0.66800000000000004</v>
      </c>
      <c r="G1299" s="99">
        <f t="shared" ref="G1299:G1362" si="20">B1299*A1299</f>
        <v>49089060.089999996</v>
      </c>
      <c r="J1299" s="42"/>
    </row>
    <row r="1300" spans="1:10" x14ac:dyDescent="0.3">
      <c r="A1300" s="96">
        <v>9381</v>
      </c>
      <c r="B1300" s="127">
        <v>5267.59</v>
      </c>
      <c r="C1300" s="127">
        <v>339.52800000000002</v>
      </c>
      <c r="D1300" s="127">
        <v>1.788</v>
      </c>
      <c r="E1300" s="127">
        <v>20.74</v>
      </c>
      <c r="F1300" s="127">
        <v>0.67100000000000004</v>
      </c>
      <c r="G1300" s="99">
        <f t="shared" si="20"/>
        <v>49415261.789999999</v>
      </c>
      <c r="J1300" s="42"/>
    </row>
    <row r="1301" spans="1:10" x14ac:dyDescent="0.3">
      <c r="A1301" s="96">
        <v>9405</v>
      </c>
      <c r="B1301" s="127">
        <v>5256.2049999999999</v>
      </c>
      <c r="C1301" s="127">
        <v>338.95</v>
      </c>
      <c r="D1301" s="127">
        <v>1.782</v>
      </c>
      <c r="E1301" s="127">
        <v>21.14</v>
      </c>
      <c r="F1301" s="127">
        <v>0.68799999999999994</v>
      </c>
      <c r="G1301" s="99">
        <f t="shared" si="20"/>
        <v>49434608.024999999</v>
      </c>
      <c r="J1301" s="42"/>
    </row>
    <row r="1302" spans="1:10" x14ac:dyDescent="0.3">
      <c r="A1302" s="96">
        <v>9453</v>
      </c>
      <c r="B1302" s="127">
        <v>5298.8590000000004</v>
      </c>
      <c r="C1302" s="127">
        <v>339.70100000000002</v>
      </c>
      <c r="D1302" s="127">
        <v>1.8</v>
      </c>
      <c r="E1302" s="127">
        <v>30.28</v>
      </c>
      <c r="F1302" s="127">
        <v>0.96</v>
      </c>
      <c r="G1302" s="99">
        <f t="shared" si="20"/>
        <v>50090114.127000004</v>
      </c>
      <c r="J1302" s="42"/>
    </row>
    <row r="1303" spans="1:10" x14ac:dyDescent="0.3">
      <c r="A1303" s="96">
        <v>9477</v>
      </c>
      <c r="B1303" s="127">
        <v>5273.848</v>
      </c>
      <c r="C1303" s="127">
        <v>340.56700000000001</v>
      </c>
      <c r="D1303" s="127">
        <v>1.796</v>
      </c>
      <c r="E1303" s="127">
        <v>30.55</v>
      </c>
      <c r="F1303" s="127">
        <v>0.98</v>
      </c>
      <c r="G1303" s="99">
        <f t="shared" si="20"/>
        <v>49980257.495999999</v>
      </c>
      <c r="J1303" s="42"/>
    </row>
    <row r="1304" spans="1:10" x14ac:dyDescent="0.3">
      <c r="A1304" s="96">
        <v>9526</v>
      </c>
      <c r="B1304" s="127">
        <v>5267.0990000000002</v>
      </c>
      <c r="C1304" s="127">
        <v>338.83499999999998</v>
      </c>
      <c r="D1304" s="127">
        <v>1.7849999999999999</v>
      </c>
      <c r="E1304" s="127">
        <v>29.72</v>
      </c>
      <c r="F1304" s="127">
        <v>0.94899999999999995</v>
      </c>
      <c r="G1304" s="99">
        <f t="shared" si="20"/>
        <v>50174385.074000001</v>
      </c>
      <c r="J1304" s="42"/>
    </row>
    <row r="1305" spans="1:10" x14ac:dyDescent="0.3">
      <c r="A1305" s="96">
        <v>9550</v>
      </c>
      <c r="B1305" s="127">
        <v>5284.4549999999999</v>
      </c>
      <c r="C1305" s="127">
        <v>338.54599999999999</v>
      </c>
      <c r="D1305" s="127">
        <v>1.7889999999999999</v>
      </c>
      <c r="E1305" s="127">
        <v>21.36</v>
      </c>
      <c r="F1305" s="127">
        <v>0.69199999999999995</v>
      </c>
      <c r="G1305" s="99">
        <f t="shared" si="20"/>
        <v>50466545.25</v>
      </c>
      <c r="J1305" s="42"/>
    </row>
    <row r="1306" spans="1:10" x14ac:dyDescent="0.3">
      <c r="A1306" s="96">
        <v>9599</v>
      </c>
      <c r="B1306" s="127">
        <v>5269.2780000000002</v>
      </c>
      <c r="C1306" s="127">
        <v>338.084</v>
      </c>
      <c r="D1306" s="127">
        <v>1.7809999999999999</v>
      </c>
      <c r="E1306" s="127">
        <v>20.67</v>
      </c>
      <c r="F1306" s="127">
        <v>0.67200000000000004</v>
      </c>
      <c r="G1306" s="99">
        <f t="shared" si="20"/>
        <v>50579799.522</v>
      </c>
      <c r="J1306" s="42"/>
    </row>
    <row r="1307" spans="1:10" x14ac:dyDescent="0.3">
      <c r="A1307" s="96">
        <v>9624</v>
      </c>
      <c r="B1307" s="127">
        <v>5258.9129999999996</v>
      </c>
      <c r="C1307" s="127">
        <v>336.23599999999999</v>
      </c>
      <c r="D1307" s="127">
        <v>1.768</v>
      </c>
      <c r="E1307" s="127">
        <v>20.72</v>
      </c>
      <c r="F1307" s="127">
        <v>0.66700000000000004</v>
      </c>
      <c r="G1307" s="99">
        <f t="shared" si="20"/>
        <v>50611778.711999997</v>
      </c>
      <c r="J1307" s="42"/>
    </row>
    <row r="1308" spans="1:10" x14ac:dyDescent="0.3">
      <c r="A1308" s="96">
        <v>9673</v>
      </c>
      <c r="B1308" s="127">
        <v>5259.07</v>
      </c>
      <c r="C1308" s="127">
        <v>339.64299999999997</v>
      </c>
      <c r="D1308" s="127">
        <v>1.786</v>
      </c>
      <c r="E1308" s="127">
        <v>30.88</v>
      </c>
      <c r="F1308" s="127">
        <v>0.97</v>
      </c>
      <c r="G1308" s="99">
        <f t="shared" si="20"/>
        <v>50870984.109999999</v>
      </c>
      <c r="J1308" s="42"/>
    </row>
    <row r="1309" spans="1:10" x14ac:dyDescent="0.3">
      <c r="A1309" s="96">
        <v>9698</v>
      </c>
      <c r="B1309" s="127">
        <v>5255.0010000000002</v>
      </c>
      <c r="C1309" s="127">
        <v>338.37299999999999</v>
      </c>
      <c r="D1309" s="127">
        <v>1.778</v>
      </c>
      <c r="E1309" s="127">
        <v>20.93</v>
      </c>
      <c r="F1309" s="127">
        <v>0.67900000000000005</v>
      </c>
      <c r="G1309" s="99">
        <f t="shared" si="20"/>
        <v>50962999.697999999</v>
      </c>
      <c r="J1309" s="42"/>
    </row>
    <row r="1310" spans="1:10" x14ac:dyDescent="0.3">
      <c r="A1310" s="96">
        <v>9748</v>
      </c>
      <c r="B1310" s="127">
        <v>5233.3760000000002</v>
      </c>
      <c r="C1310" s="127">
        <v>339.12299999999999</v>
      </c>
      <c r="D1310" s="127">
        <v>1.7749999999999999</v>
      </c>
      <c r="E1310" s="127">
        <v>20.73</v>
      </c>
      <c r="F1310" s="127">
        <v>0.67100000000000004</v>
      </c>
      <c r="G1310" s="99">
        <f t="shared" si="20"/>
        <v>51014949.248000003</v>
      </c>
      <c r="J1310" s="42"/>
    </row>
    <row r="1311" spans="1:10" x14ac:dyDescent="0.3">
      <c r="A1311" s="96">
        <v>9773</v>
      </c>
      <c r="B1311" s="127">
        <v>5219.4309999999996</v>
      </c>
      <c r="C1311" s="127">
        <v>339.23899999999998</v>
      </c>
      <c r="D1311" s="127">
        <v>1.7709999999999999</v>
      </c>
      <c r="E1311" s="127">
        <v>20.8</v>
      </c>
      <c r="F1311" s="127">
        <v>0.67300000000000004</v>
      </c>
      <c r="G1311" s="99">
        <f t="shared" si="20"/>
        <v>51009499.162999995</v>
      </c>
      <c r="J1311" s="42"/>
    </row>
    <row r="1312" spans="1:10" x14ac:dyDescent="0.3">
      <c r="A1312" s="96">
        <v>9823</v>
      </c>
      <c r="B1312" s="127">
        <v>5191.6350000000002</v>
      </c>
      <c r="C1312" s="127">
        <v>339.64299999999997</v>
      </c>
      <c r="D1312" s="127">
        <v>1.7629999999999999</v>
      </c>
      <c r="E1312" s="127">
        <v>20.84</v>
      </c>
      <c r="F1312" s="127">
        <v>0.67300000000000004</v>
      </c>
      <c r="G1312" s="99">
        <f t="shared" si="20"/>
        <v>50997430.605000004</v>
      </c>
      <c r="J1312" s="42"/>
    </row>
    <row r="1313" spans="1:10" x14ac:dyDescent="0.3">
      <c r="A1313" s="96">
        <v>9848</v>
      </c>
      <c r="B1313" s="127">
        <v>5235.8010000000004</v>
      </c>
      <c r="C1313" s="127">
        <v>337.44900000000001</v>
      </c>
      <c r="D1313" s="127">
        <v>1.7669999999999999</v>
      </c>
      <c r="E1313" s="127">
        <v>29.66</v>
      </c>
      <c r="F1313" s="127">
        <v>0.92600000000000005</v>
      </c>
      <c r="G1313" s="99">
        <f t="shared" si="20"/>
        <v>51562168.248000003</v>
      </c>
      <c r="J1313" s="42"/>
    </row>
    <row r="1314" spans="1:10" x14ac:dyDescent="0.3">
      <c r="A1314" s="96">
        <v>9899</v>
      </c>
      <c r="B1314" s="127">
        <v>5225.768</v>
      </c>
      <c r="C1314" s="127">
        <v>338.60399999999998</v>
      </c>
      <c r="D1314" s="127">
        <v>1.7689999999999999</v>
      </c>
      <c r="E1314" s="127">
        <v>21.31</v>
      </c>
      <c r="F1314" s="127">
        <v>0.68400000000000005</v>
      </c>
      <c r="G1314" s="99">
        <f t="shared" si="20"/>
        <v>51729877.432000004</v>
      </c>
      <c r="J1314" s="42"/>
    </row>
    <row r="1315" spans="1:10" x14ac:dyDescent="0.3">
      <c r="A1315" s="96">
        <v>9924</v>
      </c>
      <c r="B1315" s="127">
        <v>5189.527</v>
      </c>
      <c r="C1315" s="127">
        <v>338.77699999999999</v>
      </c>
      <c r="D1315" s="127">
        <v>1.758</v>
      </c>
      <c r="E1315" s="127">
        <v>21.1</v>
      </c>
      <c r="F1315" s="127">
        <v>0.67900000000000005</v>
      </c>
      <c r="G1315" s="99">
        <f t="shared" si="20"/>
        <v>51500865.947999999</v>
      </c>
      <c r="J1315" s="42"/>
    </row>
    <row r="1316" spans="1:10" x14ac:dyDescent="0.3">
      <c r="A1316" s="96">
        <v>9975</v>
      </c>
      <c r="B1316" s="127">
        <v>5180.0540000000001</v>
      </c>
      <c r="C1316" s="127">
        <v>339.81599999999997</v>
      </c>
      <c r="D1316" s="127">
        <v>1.76</v>
      </c>
      <c r="E1316" s="127">
        <v>21.32</v>
      </c>
      <c r="F1316" s="127">
        <v>0.68300000000000005</v>
      </c>
      <c r="G1316" s="99">
        <f t="shared" si="20"/>
        <v>51671038.649999999</v>
      </c>
      <c r="J1316" s="42"/>
    </row>
    <row r="1317" spans="1:10" x14ac:dyDescent="0.3">
      <c r="A1317" s="96">
        <v>10000</v>
      </c>
      <c r="B1317" s="127">
        <v>5227.2960000000003</v>
      </c>
      <c r="C1317" s="127">
        <v>338.488</v>
      </c>
      <c r="D1317" s="127">
        <v>1.7689999999999999</v>
      </c>
      <c r="E1317" s="127">
        <v>29.86</v>
      </c>
      <c r="F1317" s="127">
        <v>0.93300000000000005</v>
      </c>
      <c r="G1317" s="99">
        <f t="shared" si="20"/>
        <v>52272960</v>
      </c>
      <c r="J1317" s="42"/>
    </row>
    <row r="1318" spans="1:10" x14ac:dyDescent="0.3">
      <c r="A1318" s="96">
        <v>10001</v>
      </c>
      <c r="B1318" s="127">
        <v>5185.8230000000003</v>
      </c>
      <c r="C1318" s="127">
        <v>340.452</v>
      </c>
      <c r="D1318" s="127">
        <v>1.766</v>
      </c>
      <c r="E1318" s="127">
        <v>20.75</v>
      </c>
      <c r="F1318" s="127">
        <v>0.67100000000000004</v>
      </c>
      <c r="G1318" s="99">
        <f t="shared" si="20"/>
        <v>51863415.823000006</v>
      </c>
      <c r="J1318" s="42"/>
    </row>
    <row r="1319" spans="1:10" x14ac:dyDescent="0.3">
      <c r="A1319" s="96">
        <v>10039</v>
      </c>
      <c r="B1319" s="127">
        <v>5189.6490000000003</v>
      </c>
      <c r="C1319" s="127">
        <v>339.18099999999998</v>
      </c>
      <c r="D1319" s="127">
        <v>1.76</v>
      </c>
      <c r="E1319" s="127">
        <v>29.87</v>
      </c>
      <c r="F1319" s="127">
        <v>0.93799999999999994</v>
      </c>
      <c r="G1319" s="99">
        <f t="shared" si="20"/>
        <v>52098886.311000004</v>
      </c>
      <c r="J1319" s="42"/>
    </row>
    <row r="1320" spans="1:10" x14ac:dyDescent="0.3">
      <c r="A1320" s="96">
        <v>10078</v>
      </c>
      <c r="B1320" s="127">
        <v>5213.2560000000003</v>
      </c>
      <c r="C1320" s="127">
        <v>339.23899999999998</v>
      </c>
      <c r="D1320" s="127">
        <v>1.7689999999999999</v>
      </c>
      <c r="E1320" s="127">
        <v>30.26</v>
      </c>
      <c r="F1320" s="127">
        <v>0.94699999999999995</v>
      </c>
      <c r="G1320" s="99">
        <f t="shared" si="20"/>
        <v>52539193.968000002</v>
      </c>
      <c r="J1320" s="42"/>
    </row>
    <row r="1321" spans="1:10" x14ac:dyDescent="0.3">
      <c r="A1321" s="96">
        <v>10116</v>
      </c>
      <c r="B1321" s="127">
        <v>5160.3069999999998</v>
      </c>
      <c r="C1321" s="127">
        <v>335.65899999999999</v>
      </c>
      <c r="D1321" s="127">
        <v>1.732</v>
      </c>
      <c r="E1321" s="127">
        <v>28.86</v>
      </c>
      <c r="F1321" s="127">
        <v>0.90100000000000002</v>
      </c>
      <c r="G1321" s="99">
        <f t="shared" si="20"/>
        <v>52201665.611999996</v>
      </c>
      <c r="J1321" s="42"/>
    </row>
    <row r="1322" spans="1:10" x14ac:dyDescent="0.3">
      <c r="A1322" s="96">
        <v>10155</v>
      </c>
      <c r="B1322" s="127">
        <v>5175.5110000000004</v>
      </c>
      <c r="C1322" s="127">
        <v>339.35399999999998</v>
      </c>
      <c r="D1322" s="127">
        <v>1.756</v>
      </c>
      <c r="E1322" s="127">
        <v>29.43</v>
      </c>
      <c r="F1322" s="127">
        <v>0.90900000000000003</v>
      </c>
      <c r="G1322" s="99">
        <f t="shared" si="20"/>
        <v>52557314.205000006</v>
      </c>
      <c r="J1322" s="42"/>
    </row>
    <row r="1323" spans="1:10" x14ac:dyDescent="0.3">
      <c r="A1323" s="96">
        <v>10194</v>
      </c>
      <c r="B1323" s="127">
        <v>5174.8900000000003</v>
      </c>
      <c r="C1323" s="127">
        <v>338.142</v>
      </c>
      <c r="D1323" s="127">
        <v>1.75</v>
      </c>
      <c r="E1323" s="127">
        <v>20.5</v>
      </c>
      <c r="F1323" s="127">
        <v>0.65400000000000003</v>
      </c>
      <c r="G1323" s="99">
        <f t="shared" si="20"/>
        <v>52752828.660000004</v>
      </c>
      <c r="J1323" s="42"/>
    </row>
    <row r="1324" spans="1:10" x14ac:dyDescent="0.3">
      <c r="A1324" s="96">
        <v>10233</v>
      </c>
      <c r="B1324" s="127">
        <v>5164.1549999999997</v>
      </c>
      <c r="C1324" s="127">
        <v>338.37299999999999</v>
      </c>
      <c r="D1324" s="127">
        <v>1.7470000000000001</v>
      </c>
      <c r="E1324" s="127">
        <v>20.91</v>
      </c>
      <c r="F1324" s="127">
        <v>0.66500000000000004</v>
      </c>
      <c r="G1324" s="99">
        <f t="shared" si="20"/>
        <v>52844798.114999995</v>
      </c>
      <c r="J1324" s="42"/>
    </row>
    <row r="1325" spans="1:10" x14ac:dyDescent="0.3">
      <c r="A1325" s="96">
        <v>10273</v>
      </c>
      <c r="B1325" s="127">
        <v>5156.6130000000003</v>
      </c>
      <c r="C1325" s="127">
        <v>339.41199999999998</v>
      </c>
      <c r="D1325" s="127">
        <v>1.75</v>
      </c>
      <c r="E1325" s="127">
        <v>20.83</v>
      </c>
      <c r="F1325" s="127">
        <v>0.66400000000000003</v>
      </c>
      <c r="G1325" s="99">
        <f t="shared" si="20"/>
        <v>52973885.348999999</v>
      </c>
      <c r="J1325" s="42"/>
    </row>
    <row r="1326" spans="1:10" x14ac:dyDescent="0.3">
      <c r="A1326" s="96">
        <v>10312</v>
      </c>
      <c r="B1326" s="127">
        <v>5145.8999999999996</v>
      </c>
      <c r="C1326" s="127">
        <v>340.50900000000001</v>
      </c>
      <c r="D1326" s="127">
        <v>1.752</v>
      </c>
      <c r="E1326" s="127">
        <v>21.08</v>
      </c>
      <c r="F1326" s="127">
        <v>0.67400000000000004</v>
      </c>
      <c r="G1326" s="99">
        <f t="shared" si="20"/>
        <v>53064520.799999997</v>
      </c>
      <c r="J1326" s="42"/>
    </row>
    <row r="1327" spans="1:10" x14ac:dyDescent="0.3">
      <c r="A1327" s="96">
        <v>10352</v>
      </c>
      <c r="B1327" s="127">
        <v>5179.0410000000002</v>
      </c>
      <c r="C1327" s="127">
        <v>338.95</v>
      </c>
      <c r="D1327" s="127">
        <v>1.7549999999999999</v>
      </c>
      <c r="E1327" s="127">
        <v>21.11</v>
      </c>
      <c r="F1327" s="127">
        <v>0.67300000000000004</v>
      </c>
      <c r="G1327" s="99">
        <f t="shared" si="20"/>
        <v>53613432.432000004</v>
      </c>
      <c r="J1327" s="42"/>
    </row>
    <row r="1328" spans="1:10" x14ac:dyDescent="0.3">
      <c r="A1328" s="96">
        <v>10392</v>
      </c>
      <c r="B1328" s="127">
        <v>5144.9759999999997</v>
      </c>
      <c r="C1328" s="127">
        <v>340.91300000000001</v>
      </c>
      <c r="D1328" s="127">
        <v>1.754</v>
      </c>
      <c r="E1328" s="127">
        <v>21.17</v>
      </c>
      <c r="F1328" s="127">
        <v>0.68</v>
      </c>
      <c r="G1328" s="99">
        <f t="shared" si="20"/>
        <v>53466590.591999993</v>
      </c>
      <c r="J1328" s="42"/>
    </row>
    <row r="1329" spans="1:10" x14ac:dyDescent="0.3">
      <c r="A1329" s="96">
        <v>10432</v>
      </c>
      <c r="B1329" s="127">
        <v>5168.8710000000001</v>
      </c>
      <c r="C1329" s="127">
        <v>338.084</v>
      </c>
      <c r="D1329" s="127">
        <v>1.748</v>
      </c>
      <c r="E1329" s="127">
        <v>29.32</v>
      </c>
      <c r="F1329" s="127">
        <v>0.91300000000000003</v>
      </c>
      <c r="G1329" s="99">
        <f t="shared" si="20"/>
        <v>53921662.272</v>
      </c>
      <c r="J1329" s="42"/>
    </row>
    <row r="1330" spans="1:10" x14ac:dyDescent="0.3">
      <c r="A1330" s="96">
        <v>10472</v>
      </c>
      <c r="B1330" s="127">
        <v>5146.5129999999999</v>
      </c>
      <c r="C1330" s="127">
        <v>336.46699999999998</v>
      </c>
      <c r="D1330" s="127">
        <v>1.732</v>
      </c>
      <c r="E1330" s="127">
        <v>28.96</v>
      </c>
      <c r="F1330" s="127">
        <v>0.89600000000000002</v>
      </c>
      <c r="G1330" s="99">
        <f t="shared" si="20"/>
        <v>53894284.136</v>
      </c>
      <c r="J1330" s="42"/>
    </row>
    <row r="1331" spans="1:10" x14ac:dyDescent="0.3">
      <c r="A1331" s="96">
        <v>10512</v>
      </c>
      <c r="B1331" s="127">
        <v>5124.2960000000003</v>
      </c>
      <c r="C1331" s="127">
        <v>343.62700000000001</v>
      </c>
      <c r="D1331" s="127">
        <v>1.7609999999999999</v>
      </c>
      <c r="E1331" s="127">
        <v>30.08</v>
      </c>
      <c r="F1331" s="127">
        <v>0.93799999999999994</v>
      </c>
      <c r="G1331" s="99">
        <f t="shared" si="20"/>
        <v>53866599.552000001</v>
      </c>
      <c r="J1331" s="42"/>
    </row>
    <row r="1332" spans="1:10" x14ac:dyDescent="0.3">
      <c r="A1332" s="96">
        <v>10552</v>
      </c>
      <c r="B1332" s="127">
        <v>5131.2349999999997</v>
      </c>
      <c r="C1332" s="127">
        <v>337.738</v>
      </c>
      <c r="D1332" s="127">
        <v>1.7330000000000001</v>
      </c>
      <c r="E1332" s="127">
        <v>30.21</v>
      </c>
      <c r="F1332" s="127">
        <v>0.94099999999999995</v>
      </c>
      <c r="G1332" s="99">
        <f t="shared" si="20"/>
        <v>54144791.719999999</v>
      </c>
      <c r="J1332" s="42"/>
    </row>
    <row r="1333" spans="1:10" x14ac:dyDescent="0.3">
      <c r="A1333" s="96">
        <v>10593</v>
      </c>
      <c r="B1333" s="127">
        <v>5137.7290000000003</v>
      </c>
      <c r="C1333" s="127">
        <v>337.85300000000001</v>
      </c>
      <c r="D1333" s="127">
        <v>1.736</v>
      </c>
      <c r="E1333" s="127">
        <v>20.38</v>
      </c>
      <c r="F1333" s="127">
        <v>0.64100000000000001</v>
      </c>
      <c r="G1333" s="99">
        <f t="shared" si="20"/>
        <v>54423963.297000006</v>
      </c>
      <c r="J1333" s="42"/>
    </row>
    <row r="1334" spans="1:10" x14ac:dyDescent="0.3">
      <c r="A1334" s="96">
        <v>10634</v>
      </c>
      <c r="B1334" s="127">
        <v>5097.8630000000003</v>
      </c>
      <c r="C1334" s="127">
        <v>340.39400000000001</v>
      </c>
      <c r="D1334" s="127">
        <v>1.7350000000000001</v>
      </c>
      <c r="E1334" s="127">
        <v>29.14</v>
      </c>
      <c r="F1334" s="127">
        <v>0.90500000000000003</v>
      </c>
      <c r="G1334" s="99">
        <f t="shared" si="20"/>
        <v>54210675.142000005</v>
      </c>
      <c r="J1334" s="42"/>
    </row>
    <row r="1335" spans="1:10" x14ac:dyDescent="0.3">
      <c r="A1335" s="96">
        <v>10675</v>
      </c>
      <c r="B1335" s="127">
        <v>5144.87</v>
      </c>
      <c r="C1335" s="127">
        <v>338.66199999999998</v>
      </c>
      <c r="D1335" s="127">
        <v>1.742</v>
      </c>
      <c r="E1335" s="127">
        <v>29.59</v>
      </c>
      <c r="F1335" s="127">
        <v>0.91300000000000003</v>
      </c>
      <c r="G1335" s="99">
        <f t="shared" si="20"/>
        <v>54921487.25</v>
      </c>
      <c r="J1335" s="42"/>
    </row>
    <row r="1336" spans="1:10" x14ac:dyDescent="0.3">
      <c r="A1336" s="96">
        <v>10716</v>
      </c>
      <c r="B1336" s="127">
        <v>5089.8010000000004</v>
      </c>
      <c r="C1336" s="127">
        <v>338.95</v>
      </c>
      <c r="D1336" s="127">
        <v>1.7250000000000001</v>
      </c>
      <c r="E1336" s="127">
        <v>20.88</v>
      </c>
      <c r="F1336" s="127">
        <v>0.66200000000000003</v>
      </c>
      <c r="G1336" s="99">
        <f t="shared" si="20"/>
        <v>54542307.516000003</v>
      </c>
      <c r="J1336" s="42"/>
    </row>
    <row r="1337" spans="1:10" x14ac:dyDescent="0.3">
      <c r="A1337" s="96">
        <v>10757</v>
      </c>
      <c r="B1337" s="127">
        <v>5095.2240000000002</v>
      </c>
      <c r="C1337" s="127">
        <v>340.56700000000001</v>
      </c>
      <c r="D1337" s="127">
        <v>1.7350000000000001</v>
      </c>
      <c r="E1337" s="127">
        <v>20.79</v>
      </c>
      <c r="F1337" s="127">
        <v>0.65600000000000003</v>
      </c>
      <c r="G1337" s="99">
        <f t="shared" si="20"/>
        <v>54809324.568000004</v>
      </c>
      <c r="J1337" s="42"/>
    </row>
    <row r="1338" spans="1:10" x14ac:dyDescent="0.3">
      <c r="A1338" s="96">
        <v>10798</v>
      </c>
      <c r="B1338" s="127">
        <v>5133.0360000000001</v>
      </c>
      <c r="C1338" s="127">
        <v>341.78</v>
      </c>
      <c r="D1338" s="127">
        <v>1.754</v>
      </c>
      <c r="E1338" s="127">
        <v>21</v>
      </c>
      <c r="F1338" s="127">
        <v>0.66900000000000004</v>
      </c>
      <c r="G1338" s="99">
        <f t="shared" si="20"/>
        <v>55426522.728</v>
      </c>
      <c r="J1338" s="42"/>
    </row>
    <row r="1339" spans="1:10" x14ac:dyDescent="0.3">
      <c r="A1339" s="96">
        <v>10840</v>
      </c>
      <c r="B1339" s="127">
        <v>5109.6859999999997</v>
      </c>
      <c r="C1339" s="127">
        <v>337.738</v>
      </c>
      <c r="D1339" s="127">
        <v>1.726</v>
      </c>
      <c r="E1339" s="127">
        <v>30.18</v>
      </c>
      <c r="F1339" s="127">
        <v>0.93700000000000006</v>
      </c>
      <c r="G1339" s="99">
        <f t="shared" si="20"/>
        <v>55388996.239999995</v>
      </c>
      <c r="J1339" s="42"/>
    </row>
    <row r="1340" spans="1:10" x14ac:dyDescent="0.3">
      <c r="A1340" s="96">
        <v>10881</v>
      </c>
      <c r="B1340" s="127">
        <v>5105.1940000000004</v>
      </c>
      <c r="C1340" s="127">
        <v>338.66199999999998</v>
      </c>
      <c r="D1340" s="127">
        <v>1.7290000000000001</v>
      </c>
      <c r="E1340" s="127">
        <v>20.71</v>
      </c>
      <c r="F1340" s="127">
        <v>0.65</v>
      </c>
      <c r="G1340" s="99">
        <f t="shared" si="20"/>
        <v>55549615.914000005</v>
      </c>
      <c r="J1340" s="42"/>
    </row>
    <row r="1341" spans="1:10" x14ac:dyDescent="0.3">
      <c r="A1341" s="96">
        <v>10923</v>
      </c>
      <c r="B1341" s="127">
        <v>5115.9979999999996</v>
      </c>
      <c r="C1341" s="127">
        <v>339.41199999999998</v>
      </c>
      <c r="D1341" s="127">
        <v>1.736</v>
      </c>
      <c r="E1341" s="127">
        <v>29.58</v>
      </c>
      <c r="F1341" s="127">
        <v>0.91100000000000003</v>
      </c>
      <c r="G1341" s="99">
        <f t="shared" si="20"/>
        <v>55882046.153999999</v>
      </c>
      <c r="J1341" s="42"/>
    </row>
    <row r="1342" spans="1:10" x14ac:dyDescent="0.3">
      <c r="A1342" s="96">
        <v>10965</v>
      </c>
      <c r="B1342" s="127">
        <v>5093.5150000000003</v>
      </c>
      <c r="C1342" s="127">
        <v>338.142</v>
      </c>
      <c r="D1342" s="127">
        <v>1.722</v>
      </c>
      <c r="E1342" s="127">
        <v>20.98</v>
      </c>
      <c r="F1342" s="127">
        <v>0.66100000000000003</v>
      </c>
      <c r="G1342" s="99">
        <f t="shared" si="20"/>
        <v>55850391.975000001</v>
      </c>
      <c r="J1342" s="42"/>
    </row>
    <row r="1343" spans="1:10" x14ac:dyDescent="0.3">
      <c r="A1343" s="96">
        <v>11007</v>
      </c>
      <c r="B1343" s="127">
        <v>5085.28</v>
      </c>
      <c r="C1343" s="127">
        <v>337.911</v>
      </c>
      <c r="D1343" s="127">
        <v>1.718</v>
      </c>
      <c r="E1343" s="127">
        <v>21.3</v>
      </c>
      <c r="F1343" s="127">
        <v>0.66500000000000004</v>
      </c>
      <c r="G1343" s="99">
        <f t="shared" si="20"/>
        <v>55973676.960000001</v>
      </c>
      <c r="J1343" s="42"/>
    </row>
    <row r="1344" spans="1:10" x14ac:dyDescent="0.3">
      <c r="A1344" s="96">
        <v>11050</v>
      </c>
      <c r="B1344" s="127">
        <v>5079.2110000000002</v>
      </c>
      <c r="C1344" s="127">
        <v>339.87400000000002</v>
      </c>
      <c r="D1344" s="127">
        <v>1.726</v>
      </c>
      <c r="E1344" s="127">
        <v>29.22</v>
      </c>
      <c r="F1344" s="127">
        <v>0.89700000000000002</v>
      </c>
      <c r="G1344" s="99">
        <f t="shared" si="20"/>
        <v>56125281.550000004</v>
      </c>
      <c r="J1344" s="42"/>
    </row>
    <row r="1345" spans="1:10" x14ac:dyDescent="0.3">
      <c r="A1345" s="96">
        <v>11092</v>
      </c>
      <c r="B1345" s="127">
        <v>5081.4849999999997</v>
      </c>
      <c r="C1345" s="127">
        <v>338.2</v>
      </c>
      <c r="D1345" s="127">
        <v>1.7190000000000001</v>
      </c>
      <c r="E1345" s="127">
        <v>29.74</v>
      </c>
      <c r="F1345" s="127">
        <v>0.91100000000000003</v>
      </c>
      <c r="G1345" s="99">
        <f t="shared" si="20"/>
        <v>56363831.619999997</v>
      </c>
      <c r="J1345" s="42"/>
    </row>
    <row r="1346" spans="1:10" x14ac:dyDescent="0.3">
      <c r="A1346" s="96">
        <v>11135</v>
      </c>
      <c r="B1346" s="127">
        <v>5065.68</v>
      </c>
      <c r="C1346" s="127">
        <v>339.75900000000001</v>
      </c>
      <c r="D1346" s="127">
        <v>1.7210000000000001</v>
      </c>
      <c r="E1346" s="127">
        <v>20.94</v>
      </c>
      <c r="F1346" s="127">
        <v>0.65700000000000003</v>
      </c>
      <c r="G1346" s="99">
        <f t="shared" si="20"/>
        <v>56406346.800000004</v>
      </c>
      <c r="J1346" s="42"/>
    </row>
    <row r="1347" spans="1:10" x14ac:dyDescent="0.3">
      <c r="A1347" s="96">
        <v>11178</v>
      </c>
      <c r="B1347" s="127">
        <v>5068.1880000000001</v>
      </c>
      <c r="C1347" s="127">
        <v>337.10199999999998</v>
      </c>
      <c r="D1347" s="127">
        <v>1.708</v>
      </c>
      <c r="E1347" s="127">
        <v>21.33</v>
      </c>
      <c r="F1347" s="127">
        <v>0.66400000000000003</v>
      </c>
      <c r="G1347" s="99">
        <f t="shared" si="20"/>
        <v>56652205.464000002</v>
      </c>
      <c r="J1347" s="42"/>
    </row>
    <row r="1348" spans="1:10" x14ac:dyDescent="0.3">
      <c r="A1348" s="96">
        <v>11221</v>
      </c>
      <c r="B1348" s="127">
        <v>5032.75</v>
      </c>
      <c r="C1348" s="127">
        <v>338.37299999999999</v>
      </c>
      <c r="D1348" s="127">
        <v>1.7030000000000001</v>
      </c>
      <c r="E1348" s="127">
        <v>20.41</v>
      </c>
      <c r="F1348" s="127">
        <v>0.63400000000000001</v>
      </c>
      <c r="G1348" s="99">
        <f t="shared" si="20"/>
        <v>56472487.75</v>
      </c>
      <c r="J1348" s="42"/>
    </row>
    <row r="1349" spans="1:10" x14ac:dyDescent="0.3">
      <c r="A1349" s="96">
        <v>11264</v>
      </c>
      <c r="B1349" s="127">
        <v>5032.6369999999997</v>
      </c>
      <c r="C1349" s="127">
        <v>338.892</v>
      </c>
      <c r="D1349" s="127">
        <v>1.706</v>
      </c>
      <c r="E1349" s="127">
        <v>20.89</v>
      </c>
      <c r="F1349" s="127">
        <v>0.64700000000000002</v>
      </c>
      <c r="G1349" s="99">
        <f t="shared" si="20"/>
        <v>56687623.167999998</v>
      </c>
      <c r="J1349" s="42"/>
    </row>
    <row r="1350" spans="1:10" x14ac:dyDescent="0.3">
      <c r="A1350" s="96">
        <v>11307</v>
      </c>
      <c r="B1350" s="127">
        <v>5051.6040000000003</v>
      </c>
      <c r="C1350" s="127">
        <v>337.16</v>
      </c>
      <c r="D1350" s="127">
        <v>1.7030000000000001</v>
      </c>
      <c r="E1350" s="127">
        <v>21.04</v>
      </c>
      <c r="F1350" s="127">
        <v>0.64900000000000002</v>
      </c>
      <c r="G1350" s="99">
        <f t="shared" si="20"/>
        <v>57118486.428000003</v>
      </c>
      <c r="J1350" s="42"/>
    </row>
    <row r="1351" spans="1:10" x14ac:dyDescent="0.3">
      <c r="A1351" s="96">
        <v>11351</v>
      </c>
      <c r="B1351" s="127">
        <v>5027.0330000000004</v>
      </c>
      <c r="C1351" s="127">
        <v>337.79500000000002</v>
      </c>
      <c r="D1351" s="127">
        <v>1.698</v>
      </c>
      <c r="E1351" s="127">
        <v>20.97</v>
      </c>
      <c r="F1351" s="127">
        <v>0.64800000000000002</v>
      </c>
      <c r="G1351" s="99">
        <f t="shared" si="20"/>
        <v>57061851.583000004</v>
      </c>
      <c r="J1351" s="42"/>
    </row>
    <row r="1352" spans="1:10" x14ac:dyDescent="0.3">
      <c r="A1352" s="96">
        <v>11394</v>
      </c>
      <c r="B1352" s="127">
        <v>5044.9229999999998</v>
      </c>
      <c r="C1352" s="127">
        <v>339.35399999999998</v>
      </c>
      <c r="D1352" s="127">
        <v>1.712</v>
      </c>
      <c r="E1352" s="127">
        <v>21.62</v>
      </c>
      <c r="F1352" s="127">
        <v>0.66800000000000004</v>
      </c>
      <c r="G1352" s="99">
        <f t="shared" si="20"/>
        <v>57481852.662</v>
      </c>
      <c r="J1352" s="42"/>
    </row>
    <row r="1353" spans="1:10" x14ac:dyDescent="0.3">
      <c r="A1353" s="96">
        <v>11438</v>
      </c>
      <c r="B1353" s="127">
        <v>5030.2700000000004</v>
      </c>
      <c r="C1353" s="127">
        <v>338.77699999999999</v>
      </c>
      <c r="D1353" s="127">
        <v>1.704</v>
      </c>
      <c r="E1353" s="127">
        <v>20.92</v>
      </c>
      <c r="F1353" s="127">
        <v>0.65200000000000002</v>
      </c>
      <c r="G1353" s="99">
        <f t="shared" si="20"/>
        <v>57536228.260000005</v>
      </c>
      <c r="J1353" s="42"/>
    </row>
    <row r="1354" spans="1:10" x14ac:dyDescent="0.3">
      <c r="A1354" s="96">
        <v>11482</v>
      </c>
      <c r="B1354" s="127">
        <v>5032.0559999999996</v>
      </c>
      <c r="C1354" s="127">
        <v>338.142</v>
      </c>
      <c r="D1354" s="127">
        <v>1.702</v>
      </c>
      <c r="E1354" s="127">
        <v>21.19</v>
      </c>
      <c r="F1354" s="127">
        <v>0.65500000000000003</v>
      </c>
      <c r="G1354" s="99">
        <f t="shared" si="20"/>
        <v>57778066.991999999</v>
      </c>
      <c r="J1354" s="42"/>
    </row>
    <row r="1355" spans="1:10" x14ac:dyDescent="0.3">
      <c r="A1355" s="96">
        <v>11526</v>
      </c>
      <c r="B1355" s="127">
        <v>5033.3639999999996</v>
      </c>
      <c r="C1355" s="127">
        <v>340.27800000000002</v>
      </c>
      <c r="D1355" s="127">
        <v>1.7130000000000001</v>
      </c>
      <c r="E1355" s="127">
        <v>21.15</v>
      </c>
      <c r="F1355" s="127">
        <v>0.65700000000000003</v>
      </c>
      <c r="G1355" s="99">
        <f t="shared" si="20"/>
        <v>58014553.463999994</v>
      </c>
      <c r="J1355" s="42"/>
    </row>
    <row r="1356" spans="1:10" x14ac:dyDescent="0.3">
      <c r="A1356" s="96">
        <v>11570</v>
      </c>
      <c r="B1356" s="127">
        <v>5023.6540000000005</v>
      </c>
      <c r="C1356" s="127">
        <v>339.75900000000001</v>
      </c>
      <c r="D1356" s="127">
        <v>1.7070000000000001</v>
      </c>
      <c r="E1356" s="127">
        <v>21.16</v>
      </c>
      <c r="F1356" s="127">
        <v>0.66100000000000003</v>
      </c>
      <c r="G1356" s="99">
        <f t="shared" si="20"/>
        <v>58123676.780000009</v>
      </c>
      <c r="J1356" s="42"/>
    </row>
    <row r="1357" spans="1:10" x14ac:dyDescent="0.3">
      <c r="A1357" s="96">
        <v>11615</v>
      </c>
      <c r="B1357" s="127">
        <v>5008.1049999999996</v>
      </c>
      <c r="C1357" s="127">
        <v>340.221</v>
      </c>
      <c r="D1357" s="127">
        <v>1.704</v>
      </c>
      <c r="E1357" s="127">
        <v>29.86</v>
      </c>
      <c r="F1357" s="127">
        <v>0.91</v>
      </c>
      <c r="G1357" s="99">
        <f t="shared" si="20"/>
        <v>58169139.574999996</v>
      </c>
      <c r="J1357" s="42"/>
    </row>
    <row r="1358" spans="1:10" x14ac:dyDescent="0.3">
      <c r="A1358" s="96">
        <v>11660</v>
      </c>
      <c r="B1358" s="127">
        <v>5060.2640000000001</v>
      </c>
      <c r="C1358" s="127">
        <v>340.39400000000001</v>
      </c>
      <c r="D1358" s="127">
        <v>1.722</v>
      </c>
      <c r="E1358" s="127">
        <v>21.2</v>
      </c>
      <c r="F1358" s="127">
        <v>0.66</v>
      </c>
      <c r="G1358" s="99">
        <f t="shared" si="20"/>
        <v>59002678.240000002</v>
      </c>
      <c r="J1358" s="42"/>
    </row>
    <row r="1359" spans="1:10" x14ac:dyDescent="0.3">
      <c r="A1359" s="96">
        <v>11704</v>
      </c>
      <c r="B1359" s="127">
        <v>5024.9870000000001</v>
      </c>
      <c r="C1359" s="127">
        <v>338.892</v>
      </c>
      <c r="D1359" s="127">
        <v>1.7030000000000001</v>
      </c>
      <c r="E1359" s="127">
        <v>21.15</v>
      </c>
      <c r="F1359" s="127">
        <v>0.66300000000000003</v>
      </c>
      <c r="G1359" s="99">
        <f t="shared" si="20"/>
        <v>58812447.847999997</v>
      </c>
      <c r="J1359" s="42"/>
    </row>
    <row r="1360" spans="1:10" x14ac:dyDescent="0.3">
      <c r="A1360" s="96">
        <v>11749</v>
      </c>
      <c r="B1360" s="127">
        <v>4992.1099999999997</v>
      </c>
      <c r="C1360" s="127">
        <v>338.66199999999998</v>
      </c>
      <c r="D1360" s="127">
        <v>1.6910000000000001</v>
      </c>
      <c r="E1360" s="127">
        <v>21.08</v>
      </c>
      <c r="F1360" s="127">
        <v>0.65300000000000002</v>
      </c>
      <c r="G1360" s="99">
        <f t="shared" si="20"/>
        <v>58652300.389999993</v>
      </c>
      <c r="J1360" s="42"/>
    </row>
    <row r="1361" spans="1:10" x14ac:dyDescent="0.3">
      <c r="A1361" s="96">
        <v>11795</v>
      </c>
      <c r="B1361" s="127">
        <v>4992.1540000000005</v>
      </c>
      <c r="C1361" s="127">
        <v>339.06599999999997</v>
      </c>
      <c r="D1361" s="127">
        <v>1.6930000000000001</v>
      </c>
      <c r="E1361" s="127">
        <v>21.05</v>
      </c>
      <c r="F1361" s="127">
        <v>0.64800000000000002</v>
      </c>
      <c r="G1361" s="99">
        <f t="shared" si="20"/>
        <v>58882456.430000007</v>
      </c>
      <c r="J1361" s="42"/>
    </row>
    <row r="1362" spans="1:10" x14ac:dyDescent="0.3">
      <c r="A1362" s="96">
        <v>11840</v>
      </c>
      <c r="B1362" s="127">
        <v>4978.8999999999996</v>
      </c>
      <c r="C1362" s="127">
        <v>340.68200000000002</v>
      </c>
      <c r="D1362" s="127">
        <v>1.696</v>
      </c>
      <c r="E1362" s="127">
        <v>21.22</v>
      </c>
      <c r="F1362" s="127">
        <v>0.65700000000000003</v>
      </c>
      <c r="G1362" s="99">
        <f t="shared" si="20"/>
        <v>58950175.999999993</v>
      </c>
      <c r="J1362" s="42"/>
    </row>
    <row r="1363" spans="1:10" x14ac:dyDescent="0.3">
      <c r="A1363" s="96">
        <v>11886</v>
      </c>
      <c r="B1363" s="127">
        <v>4993.8810000000003</v>
      </c>
      <c r="C1363" s="127">
        <v>338.54599999999999</v>
      </c>
      <c r="D1363" s="127">
        <v>1.6910000000000001</v>
      </c>
      <c r="E1363" s="127">
        <v>20.81</v>
      </c>
      <c r="F1363" s="127">
        <v>0.64200000000000002</v>
      </c>
      <c r="G1363" s="99">
        <f t="shared" ref="G1363:G1426" si="21">B1363*A1363</f>
        <v>59357269.566000007</v>
      </c>
      <c r="J1363" s="42"/>
    </row>
    <row r="1364" spans="1:10" x14ac:dyDescent="0.3">
      <c r="A1364" s="96">
        <v>11931</v>
      </c>
      <c r="B1364" s="127">
        <v>4961.1819999999998</v>
      </c>
      <c r="C1364" s="127">
        <v>338.43099999999998</v>
      </c>
      <c r="D1364" s="127">
        <v>1.679</v>
      </c>
      <c r="E1364" s="127">
        <v>21.01</v>
      </c>
      <c r="F1364" s="127">
        <v>0.64500000000000002</v>
      </c>
      <c r="G1364" s="99">
        <f t="shared" si="21"/>
        <v>59191862.441999994</v>
      </c>
      <c r="J1364" s="42"/>
    </row>
    <row r="1365" spans="1:10" x14ac:dyDescent="0.3">
      <c r="A1365" s="96">
        <v>11977</v>
      </c>
      <c r="B1365" s="127">
        <v>4956.2520000000004</v>
      </c>
      <c r="C1365" s="127">
        <v>339.75900000000001</v>
      </c>
      <c r="D1365" s="127">
        <v>1.6839999999999999</v>
      </c>
      <c r="E1365" s="127">
        <v>21.15</v>
      </c>
      <c r="F1365" s="127">
        <v>0.64800000000000002</v>
      </c>
      <c r="G1365" s="99">
        <f t="shared" si="21"/>
        <v>59361030.204000004</v>
      </c>
      <c r="J1365" s="42"/>
    </row>
    <row r="1366" spans="1:10" x14ac:dyDescent="0.3">
      <c r="A1366" s="96">
        <v>12023</v>
      </c>
      <c r="B1366" s="127">
        <v>4971.7439999999997</v>
      </c>
      <c r="C1366" s="127">
        <v>338.37299999999999</v>
      </c>
      <c r="D1366" s="127">
        <v>1.6819999999999999</v>
      </c>
      <c r="E1366" s="127">
        <v>21</v>
      </c>
      <c r="F1366" s="127">
        <v>0.64300000000000002</v>
      </c>
      <c r="G1366" s="99">
        <f t="shared" si="21"/>
        <v>59775278.111999996</v>
      </c>
      <c r="J1366" s="42"/>
    </row>
    <row r="1367" spans="1:10" x14ac:dyDescent="0.3">
      <c r="A1367" s="96">
        <v>12069</v>
      </c>
      <c r="B1367" s="127">
        <v>4958.4319999999998</v>
      </c>
      <c r="C1367" s="127">
        <v>338.95</v>
      </c>
      <c r="D1367" s="127">
        <v>1.681</v>
      </c>
      <c r="E1367" s="127">
        <v>21.15</v>
      </c>
      <c r="F1367" s="127">
        <v>0.64700000000000002</v>
      </c>
      <c r="G1367" s="99">
        <f t="shared" si="21"/>
        <v>59843315.807999998</v>
      </c>
      <c r="J1367" s="42"/>
    </row>
    <row r="1368" spans="1:10" x14ac:dyDescent="0.3">
      <c r="A1368" s="96">
        <v>12116</v>
      </c>
      <c r="B1368" s="127">
        <v>4950.799</v>
      </c>
      <c r="C1368" s="127">
        <v>340.91300000000001</v>
      </c>
      <c r="D1368" s="127">
        <v>1.6879999999999999</v>
      </c>
      <c r="E1368" s="127">
        <v>21.18</v>
      </c>
      <c r="F1368" s="127">
        <v>0.65100000000000002</v>
      </c>
      <c r="G1368" s="99">
        <f t="shared" si="21"/>
        <v>59983880.684</v>
      </c>
      <c r="J1368" s="42"/>
    </row>
    <row r="1369" spans="1:10" x14ac:dyDescent="0.3">
      <c r="A1369" s="96">
        <v>12162</v>
      </c>
      <c r="B1369" s="127">
        <v>4936.1610000000001</v>
      </c>
      <c r="C1369" s="127">
        <v>340.04700000000003</v>
      </c>
      <c r="D1369" s="127">
        <v>1.679</v>
      </c>
      <c r="E1369" s="127">
        <v>21.69</v>
      </c>
      <c r="F1369" s="127">
        <v>0.66800000000000004</v>
      </c>
      <c r="G1369" s="99">
        <f t="shared" si="21"/>
        <v>60033590.082000002</v>
      </c>
      <c r="J1369" s="42"/>
    </row>
    <row r="1370" spans="1:10" x14ac:dyDescent="0.3">
      <c r="A1370" s="96">
        <v>12209</v>
      </c>
      <c r="B1370" s="127">
        <v>4917.0540000000001</v>
      </c>
      <c r="C1370" s="127">
        <v>340.50900000000001</v>
      </c>
      <c r="D1370" s="127">
        <v>1.6739999999999999</v>
      </c>
      <c r="E1370" s="127">
        <v>29.84</v>
      </c>
      <c r="F1370" s="127">
        <v>0.89500000000000002</v>
      </c>
      <c r="G1370" s="99">
        <f t="shared" si="21"/>
        <v>60032312.285999998</v>
      </c>
      <c r="J1370" s="42"/>
    </row>
    <row r="1371" spans="1:10" x14ac:dyDescent="0.3">
      <c r="A1371" s="96">
        <v>12256</v>
      </c>
      <c r="B1371" s="127">
        <v>4926.3810000000003</v>
      </c>
      <c r="C1371" s="127">
        <v>339.70100000000002</v>
      </c>
      <c r="D1371" s="127">
        <v>1.673</v>
      </c>
      <c r="E1371" s="127">
        <v>21.49</v>
      </c>
      <c r="F1371" s="127">
        <v>0.65600000000000003</v>
      </c>
      <c r="G1371" s="99">
        <f t="shared" si="21"/>
        <v>60377725.536000006</v>
      </c>
      <c r="J1371" s="42"/>
    </row>
    <row r="1372" spans="1:10" x14ac:dyDescent="0.3">
      <c r="A1372" s="96">
        <v>12303</v>
      </c>
      <c r="B1372" s="127">
        <v>4929.7359999999999</v>
      </c>
      <c r="C1372" s="127">
        <v>340.39400000000001</v>
      </c>
      <c r="D1372" s="127">
        <v>1.6779999999999999</v>
      </c>
      <c r="E1372" s="127">
        <v>21.51</v>
      </c>
      <c r="F1372" s="127">
        <v>0.65700000000000003</v>
      </c>
      <c r="G1372" s="99">
        <f t="shared" si="21"/>
        <v>60650542.008000001</v>
      </c>
      <c r="J1372" s="42"/>
    </row>
    <row r="1373" spans="1:10" x14ac:dyDescent="0.3">
      <c r="A1373" s="96">
        <v>12350</v>
      </c>
      <c r="B1373" s="127">
        <v>4922.6660000000002</v>
      </c>
      <c r="C1373" s="127">
        <v>339.75900000000001</v>
      </c>
      <c r="D1373" s="127">
        <v>1.673</v>
      </c>
      <c r="E1373" s="127">
        <v>21.28</v>
      </c>
      <c r="F1373" s="127">
        <v>0.65100000000000002</v>
      </c>
      <c r="G1373" s="99">
        <f t="shared" si="21"/>
        <v>60794925.100000001</v>
      </c>
      <c r="J1373" s="42"/>
    </row>
    <row r="1374" spans="1:10" x14ac:dyDescent="0.3">
      <c r="A1374" s="96">
        <v>12398</v>
      </c>
      <c r="B1374" s="127">
        <v>4926.1469999999999</v>
      </c>
      <c r="C1374" s="127">
        <v>337.62200000000001</v>
      </c>
      <c r="D1374" s="127">
        <v>1.663</v>
      </c>
      <c r="E1374" s="127">
        <v>21.39</v>
      </c>
      <c r="F1374" s="127">
        <v>0.64800000000000002</v>
      </c>
      <c r="G1374" s="99">
        <f t="shared" si="21"/>
        <v>61074370.505999997</v>
      </c>
      <c r="J1374" s="42"/>
    </row>
    <row r="1375" spans="1:10" x14ac:dyDescent="0.3">
      <c r="A1375" s="96">
        <v>12446</v>
      </c>
      <c r="B1375" s="127">
        <v>4910.585</v>
      </c>
      <c r="C1375" s="127">
        <v>337.44900000000001</v>
      </c>
      <c r="D1375" s="127">
        <v>1.657</v>
      </c>
      <c r="E1375" s="127">
        <v>21.54</v>
      </c>
      <c r="F1375" s="127">
        <v>0.64900000000000002</v>
      </c>
      <c r="G1375" s="99">
        <f t="shared" si="21"/>
        <v>61117140.910000004</v>
      </c>
      <c r="J1375" s="42"/>
    </row>
    <row r="1376" spans="1:10" x14ac:dyDescent="0.3">
      <c r="A1376" s="96">
        <v>12493</v>
      </c>
      <c r="B1376" s="127">
        <v>4882.26</v>
      </c>
      <c r="C1376" s="127">
        <v>337.21800000000002</v>
      </c>
      <c r="D1376" s="127">
        <v>1.6459999999999999</v>
      </c>
      <c r="E1376" s="127">
        <v>21.25</v>
      </c>
      <c r="F1376" s="127">
        <v>0.63700000000000001</v>
      </c>
      <c r="G1376" s="99">
        <f t="shared" si="21"/>
        <v>60994074.18</v>
      </c>
      <c r="J1376" s="42"/>
    </row>
    <row r="1377" spans="1:10" x14ac:dyDescent="0.3">
      <c r="A1377" s="96">
        <v>12542</v>
      </c>
      <c r="B1377" s="127">
        <v>4872.8559999999998</v>
      </c>
      <c r="C1377" s="127">
        <v>339.35399999999998</v>
      </c>
      <c r="D1377" s="127">
        <v>1.6539999999999999</v>
      </c>
      <c r="E1377" s="127">
        <v>21.23</v>
      </c>
      <c r="F1377" s="127">
        <v>0.63700000000000001</v>
      </c>
      <c r="G1377" s="99">
        <f t="shared" si="21"/>
        <v>61115359.952</v>
      </c>
      <c r="J1377" s="42"/>
    </row>
    <row r="1378" spans="1:10" x14ac:dyDescent="0.3">
      <c r="A1378" s="96">
        <v>12590</v>
      </c>
      <c r="B1378" s="127">
        <v>4882.3140000000003</v>
      </c>
      <c r="C1378" s="127">
        <v>338.315</v>
      </c>
      <c r="D1378" s="127">
        <v>1.6519999999999999</v>
      </c>
      <c r="E1378" s="127">
        <v>29.28</v>
      </c>
      <c r="F1378" s="127">
        <v>0.86099999999999999</v>
      </c>
      <c r="G1378" s="99">
        <f t="shared" si="21"/>
        <v>61468333.260000005</v>
      </c>
      <c r="J1378" s="42"/>
    </row>
    <row r="1379" spans="1:10" x14ac:dyDescent="0.3">
      <c r="A1379" s="96">
        <v>12638</v>
      </c>
      <c r="B1379" s="127">
        <v>4875.7550000000001</v>
      </c>
      <c r="C1379" s="127">
        <v>339.93200000000002</v>
      </c>
      <c r="D1379" s="127">
        <v>1.657</v>
      </c>
      <c r="E1379" s="127">
        <v>29.44</v>
      </c>
      <c r="F1379" s="127">
        <v>0.86799999999999999</v>
      </c>
      <c r="G1379" s="99">
        <f t="shared" si="21"/>
        <v>61619791.690000005</v>
      </c>
      <c r="J1379" s="42"/>
    </row>
    <row r="1380" spans="1:10" x14ac:dyDescent="0.3">
      <c r="A1380" s="96">
        <v>12687</v>
      </c>
      <c r="B1380" s="127">
        <v>4866.6239999999998</v>
      </c>
      <c r="C1380" s="127">
        <v>339.41199999999998</v>
      </c>
      <c r="D1380" s="127">
        <v>1.6519999999999999</v>
      </c>
      <c r="E1380" s="127">
        <v>20.65</v>
      </c>
      <c r="F1380" s="127">
        <v>0.624</v>
      </c>
      <c r="G1380" s="99">
        <f t="shared" si="21"/>
        <v>61742858.688000001</v>
      </c>
      <c r="J1380" s="42"/>
    </row>
    <row r="1381" spans="1:10" x14ac:dyDescent="0.3">
      <c r="A1381" s="96">
        <v>12736</v>
      </c>
      <c r="B1381" s="127">
        <v>4836.3829999999998</v>
      </c>
      <c r="C1381" s="127">
        <v>340.04700000000003</v>
      </c>
      <c r="D1381" s="127">
        <v>1.645</v>
      </c>
      <c r="E1381" s="127">
        <v>29.76</v>
      </c>
      <c r="F1381" s="127">
        <v>0.877</v>
      </c>
      <c r="G1381" s="99">
        <f t="shared" si="21"/>
        <v>61596173.887999997</v>
      </c>
      <c r="J1381" s="42"/>
    </row>
    <row r="1382" spans="1:10" x14ac:dyDescent="0.3">
      <c r="A1382" s="96">
        <v>12784</v>
      </c>
      <c r="B1382" s="127">
        <v>4841.2380000000003</v>
      </c>
      <c r="C1382" s="127">
        <v>339.93200000000002</v>
      </c>
      <c r="D1382" s="127">
        <v>1.6459999999999999</v>
      </c>
      <c r="E1382" s="127">
        <v>21.83</v>
      </c>
      <c r="F1382" s="127">
        <v>0.65400000000000003</v>
      </c>
      <c r="G1382" s="99">
        <f t="shared" si="21"/>
        <v>61890386.592</v>
      </c>
      <c r="J1382" s="42"/>
    </row>
    <row r="1383" spans="1:10" x14ac:dyDescent="0.3">
      <c r="A1383" s="96">
        <v>12834</v>
      </c>
      <c r="B1383" s="127">
        <v>4828.848</v>
      </c>
      <c r="C1383" s="127">
        <v>339.35399999999998</v>
      </c>
      <c r="D1383" s="127">
        <v>1.639</v>
      </c>
      <c r="E1383" s="127">
        <v>21.56</v>
      </c>
      <c r="F1383" s="127">
        <v>0.64600000000000002</v>
      </c>
      <c r="G1383" s="99">
        <f t="shared" si="21"/>
        <v>61973435.232000001</v>
      </c>
      <c r="J1383" s="42"/>
    </row>
    <row r="1384" spans="1:10" x14ac:dyDescent="0.3">
      <c r="A1384" s="96">
        <v>12883</v>
      </c>
      <c r="B1384" s="127">
        <v>4823.3010000000004</v>
      </c>
      <c r="C1384" s="127">
        <v>339.99</v>
      </c>
      <c r="D1384" s="127">
        <v>1.64</v>
      </c>
      <c r="E1384" s="127">
        <v>21.69</v>
      </c>
      <c r="F1384" s="127">
        <v>0.64800000000000002</v>
      </c>
      <c r="G1384" s="99">
        <f t="shared" si="21"/>
        <v>62138586.783000007</v>
      </c>
      <c r="J1384" s="42"/>
    </row>
    <row r="1385" spans="1:10" x14ac:dyDescent="0.3">
      <c r="A1385" s="96">
        <v>12933</v>
      </c>
      <c r="B1385" s="127">
        <v>4829.3140000000003</v>
      </c>
      <c r="C1385" s="127">
        <v>338.60399999999998</v>
      </c>
      <c r="D1385" s="127">
        <v>1.635</v>
      </c>
      <c r="E1385" s="127">
        <v>21.81</v>
      </c>
      <c r="F1385" s="127">
        <v>0.64900000000000002</v>
      </c>
      <c r="G1385" s="99">
        <f t="shared" si="21"/>
        <v>62457517.962000005</v>
      </c>
      <c r="J1385" s="42"/>
    </row>
    <row r="1386" spans="1:10" x14ac:dyDescent="0.3">
      <c r="A1386" s="96">
        <v>12982</v>
      </c>
      <c r="B1386" s="127">
        <v>4838.9989999999998</v>
      </c>
      <c r="C1386" s="127">
        <v>339.12299999999999</v>
      </c>
      <c r="D1386" s="127">
        <v>1.641</v>
      </c>
      <c r="E1386" s="127">
        <v>21.31</v>
      </c>
      <c r="F1386" s="127">
        <v>0.63400000000000001</v>
      </c>
      <c r="G1386" s="99">
        <f t="shared" si="21"/>
        <v>62819885.017999999</v>
      </c>
      <c r="J1386" s="42"/>
    </row>
    <row r="1387" spans="1:10" x14ac:dyDescent="0.3">
      <c r="A1387" s="96">
        <v>13032</v>
      </c>
      <c r="B1387" s="127">
        <v>4836.9520000000002</v>
      </c>
      <c r="C1387" s="127">
        <v>338.488</v>
      </c>
      <c r="D1387" s="127">
        <v>1.637</v>
      </c>
      <c r="E1387" s="127">
        <v>21.71</v>
      </c>
      <c r="F1387" s="127">
        <v>0.64600000000000002</v>
      </c>
      <c r="G1387" s="99">
        <f t="shared" si="21"/>
        <v>63035158.464000002</v>
      </c>
      <c r="J1387" s="42"/>
    </row>
    <row r="1388" spans="1:10" x14ac:dyDescent="0.3">
      <c r="A1388" s="96">
        <v>13082</v>
      </c>
      <c r="B1388" s="127">
        <v>4840.9309999999996</v>
      </c>
      <c r="C1388" s="127">
        <v>338.43099999999998</v>
      </c>
      <c r="D1388" s="127">
        <v>1.6379999999999999</v>
      </c>
      <c r="E1388" s="127">
        <v>21.36</v>
      </c>
      <c r="F1388" s="127">
        <v>0.63500000000000001</v>
      </c>
      <c r="G1388" s="99">
        <f t="shared" si="21"/>
        <v>63329059.341999993</v>
      </c>
      <c r="J1388" s="42"/>
    </row>
    <row r="1389" spans="1:10" x14ac:dyDescent="0.3">
      <c r="A1389" s="96">
        <v>13133</v>
      </c>
      <c r="B1389" s="127">
        <v>4824.2420000000002</v>
      </c>
      <c r="C1389" s="127">
        <v>338.084</v>
      </c>
      <c r="D1389" s="127">
        <v>1.631</v>
      </c>
      <c r="E1389" s="127">
        <v>21.08</v>
      </c>
      <c r="F1389" s="127">
        <v>0.627</v>
      </c>
      <c r="G1389" s="99">
        <f t="shared" si="21"/>
        <v>63356770.186000004</v>
      </c>
      <c r="J1389" s="42"/>
    </row>
    <row r="1390" spans="1:10" x14ac:dyDescent="0.3">
      <c r="A1390" s="96">
        <v>13183</v>
      </c>
      <c r="B1390" s="127">
        <v>4835.866</v>
      </c>
      <c r="C1390" s="127">
        <v>339.52800000000002</v>
      </c>
      <c r="D1390" s="127">
        <v>1.6419999999999999</v>
      </c>
      <c r="E1390" s="127">
        <v>21.61</v>
      </c>
      <c r="F1390" s="127">
        <v>0.64200000000000002</v>
      </c>
      <c r="G1390" s="99">
        <f t="shared" si="21"/>
        <v>63751221.478</v>
      </c>
      <c r="J1390" s="42"/>
    </row>
    <row r="1391" spans="1:10" x14ac:dyDescent="0.3">
      <c r="A1391" s="96">
        <v>13234</v>
      </c>
      <c r="B1391" s="127">
        <v>4807.4049999999997</v>
      </c>
      <c r="C1391" s="127">
        <v>338.892</v>
      </c>
      <c r="D1391" s="127">
        <v>1.629</v>
      </c>
      <c r="E1391" s="127">
        <v>28.85</v>
      </c>
      <c r="F1391" s="127">
        <v>0.84499999999999997</v>
      </c>
      <c r="G1391" s="99">
        <f t="shared" si="21"/>
        <v>63621197.769999996</v>
      </c>
      <c r="J1391" s="42"/>
    </row>
    <row r="1392" spans="1:10" x14ac:dyDescent="0.3">
      <c r="A1392" s="96">
        <v>13285</v>
      </c>
      <c r="B1392" s="127">
        <v>4796.8789999999999</v>
      </c>
      <c r="C1392" s="127">
        <v>337.44900000000001</v>
      </c>
      <c r="D1392" s="127">
        <v>1.619</v>
      </c>
      <c r="E1392" s="127">
        <v>20.309999999999999</v>
      </c>
      <c r="F1392" s="127">
        <v>0.6</v>
      </c>
      <c r="G1392" s="99">
        <f t="shared" si="21"/>
        <v>63726537.515000001</v>
      </c>
      <c r="J1392" s="42"/>
    </row>
    <row r="1393" spans="1:10" x14ac:dyDescent="0.3">
      <c r="A1393" s="96">
        <v>13336</v>
      </c>
      <c r="B1393" s="127">
        <v>4807.8909999999996</v>
      </c>
      <c r="C1393" s="127">
        <v>339.18099999999998</v>
      </c>
      <c r="D1393" s="127">
        <v>1.631</v>
      </c>
      <c r="E1393" s="127">
        <v>20.67</v>
      </c>
      <c r="F1393" s="127">
        <v>0.61</v>
      </c>
      <c r="G1393" s="99">
        <f t="shared" si="21"/>
        <v>64118034.375999995</v>
      </c>
      <c r="J1393" s="42"/>
    </row>
    <row r="1394" spans="1:10" x14ac:dyDescent="0.3">
      <c r="A1394" s="96">
        <v>13387</v>
      </c>
      <c r="B1394" s="127">
        <v>4793.97</v>
      </c>
      <c r="C1394" s="127">
        <v>339.23899999999998</v>
      </c>
      <c r="D1394" s="127">
        <v>1.6259999999999999</v>
      </c>
      <c r="E1394" s="127">
        <v>21.13</v>
      </c>
      <c r="F1394" s="127">
        <v>0.628</v>
      </c>
      <c r="G1394" s="99">
        <f t="shared" si="21"/>
        <v>64176876.390000001</v>
      </c>
      <c r="J1394" s="42"/>
    </row>
    <row r="1395" spans="1:10" x14ac:dyDescent="0.3">
      <c r="A1395" s="96">
        <v>13438</v>
      </c>
      <c r="B1395" s="127">
        <v>4790.84</v>
      </c>
      <c r="C1395" s="127">
        <v>338.2</v>
      </c>
      <c r="D1395" s="127">
        <v>1.62</v>
      </c>
      <c r="E1395" s="127">
        <v>20.67</v>
      </c>
      <c r="F1395" s="127">
        <v>0.61099999999999999</v>
      </c>
      <c r="G1395" s="99">
        <f t="shared" si="21"/>
        <v>64379307.920000002</v>
      </c>
      <c r="J1395" s="42"/>
    </row>
    <row r="1396" spans="1:10" x14ac:dyDescent="0.3">
      <c r="A1396" s="96">
        <v>13490</v>
      </c>
      <c r="B1396" s="127">
        <v>4786.299</v>
      </c>
      <c r="C1396" s="127">
        <v>338.43099999999998</v>
      </c>
      <c r="D1396" s="127">
        <v>1.62</v>
      </c>
      <c r="E1396" s="127">
        <v>21.1</v>
      </c>
      <c r="F1396" s="127">
        <v>0.621</v>
      </c>
      <c r="G1396" s="99">
        <f t="shared" si="21"/>
        <v>64567173.509999998</v>
      </c>
      <c r="J1396" s="42"/>
    </row>
    <row r="1397" spans="1:10" x14ac:dyDescent="0.3">
      <c r="A1397" s="96">
        <v>13542</v>
      </c>
      <c r="B1397" s="127">
        <v>4769.4889999999996</v>
      </c>
      <c r="C1397" s="127">
        <v>336.64100000000002</v>
      </c>
      <c r="D1397" s="127">
        <v>1.6060000000000001</v>
      </c>
      <c r="E1397" s="127">
        <v>20.76</v>
      </c>
      <c r="F1397" s="127">
        <v>0.60799999999999998</v>
      </c>
      <c r="G1397" s="99">
        <f t="shared" si="21"/>
        <v>64588420.037999995</v>
      </c>
      <c r="J1397" s="42"/>
    </row>
    <row r="1398" spans="1:10" x14ac:dyDescent="0.3">
      <c r="A1398" s="96">
        <v>13594</v>
      </c>
      <c r="B1398" s="127">
        <v>4758.3630000000003</v>
      </c>
      <c r="C1398" s="127">
        <v>339.70100000000002</v>
      </c>
      <c r="D1398" s="127">
        <v>1.6160000000000001</v>
      </c>
      <c r="E1398" s="127">
        <v>21.15</v>
      </c>
      <c r="F1398" s="127">
        <v>0.61899999999999999</v>
      </c>
      <c r="G1398" s="99">
        <f t="shared" si="21"/>
        <v>64685186.622000001</v>
      </c>
      <c r="J1398" s="42"/>
    </row>
    <row r="1399" spans="1:10" x14ac:dyDescent="0.3">
      <c r="A1399" s="96">
        <v>13646</v>
      </c>
      <c r="B1399" s="127">
        <v>4749.7089999999998</v>
      </c>
      <c r="C1399" s="127">
        <v>339.00799999999998</v>
      </c>
      <c r="D1399" s="127">
        <v>1.61</v>
      </c>
      <c r="E1399" s="127">
        <v>21.01</v>
      </c>
      <c r="F1399" s="127">
        <v>0.61799999999999999</v>
      </c>
      <c r="G1399" s="99">
        <f t="shared" si="21"/>
        <v>64814529.013999999</v>
      </c>
      <c r="J1399" s="42"/>
    </row>
    <row r="1400" spans="1:10" x14ac:dyDescent="0.3">
      <c r="A1400" s="96">
        <v>13699</v>
      </c>
      <c r="B1400" s="127">
        <v>4758.0529999999999</v>
      </c>
      <c r="C1400" s="127">
        <v>342.70299999999997</v>
      </c>
      <c r="D1400" s="127">
        <v>1.631</v>
      </c>
      <c r="E1400" s="127">
        <v>21.81</v>
      </c>
      <c r="F1400" s="127">
        <v>0.64500000000000002</v>
      </c>
      <c r="G1400" s="99">
        <f t="shared" si="21"/>
        <v>65180568.046999998</v>
      </c>
      <c r="J1400" s="42"/>
    </row>
    <row r="1401" spans="1:10" x14ac:dyDescent="0.3">
      <c r="A1401" s="96">
        <v>13751</v>
      </c>
      <c r="B1401" s="127">
        <v>4754.3909999999996</v>
      </c>
      <c r="C1401" s="127">
        <v>340.625</v>
      </c>
      <c r="D1401" s="127">
        <v>1.619</v>
      </c>
      <c r="E1401" s="127">
        <v>21.86</v>
      </c>
      <c r="F1401" s="127">
        <v>0.65100000000000002</v>
      </c>
      <c r="G1401" s="99">
        <f t="shared" si="21"/>
        <v>65377630.640999995</v>
      </c>
      <c r="J1401" s="42"/>
    </row>
    <row r="1402" spans="1:10" x14ac:dyDescent="0.3">
      <c r="A1402" s="96">
        <v>13804</v>
      </c>
      <c r="B1402" s="127">
        <v>4723.8140000000003</v>
      </c>
      <c r="C1402" s="127">
        <v>339.41199999999998</v>
      </c>
      <c r="D1402" s="127">
        <v>1.603</v>
      </c>
      <c r="E1402" s="127">
        <v>21.55</v>
      </c>
      <c r="F1402" s="127">
        <v>0.63500000000000001</v>
      </c>
      <c r="G1402" s="99">
        <f t="shared" si="21"/>
        <v>65207528.456000008</v>
      </c>
      <c r="J1402" s="42"/>
    </row>
    <row r="1403" spans="1:10" x14ac:dyDescent="0.3">
      <c r="A1403" s="96">
        <v>13857</v>
      </c>
      <c r="B1403" s="127">
        <v>4723.9440000000004</v>
      </c>
      <c r="C1403" s="127">
        <v>340.04700000000003</v>
      </c>
      <c r="D1403" s="127">
        <v>1.6060000000000001</v>
      </c>
      <c r="E1403" s="127">
        <v>22.05</v>
      </c>
      <c r="F1403" s="127">
        <v>0.64400000000000002</v>
      </c>
      <c r="G1403" s="99">
        <f t="shared" si="21"/>
        <v>65459692.008000009</v>
      </c>
      <c r="J1403" s="42"/>
    </row>
    <row r="1404" spans="1:10" x14ac:dyDescent="0.3">
      <c r="A1404" s="96">
        <v>13911</v>
      </c>
      <c r="B1404" s="127">
        <v>4713.6959999999999</v>
      </c>
      <c r="C1404" s="127">
        <v>339.70100000000002</v>
      </c>
      <c r="D1404" s="127">
        <v>1.601</v>
      </c>
      <c r="E1404" s="127">
        <v>22.25</v>
      </c>
      <c r="F1404" s="127">
        <v>0.65</v>
      </c>
      <c r="G1404" s="99">
        <f t="shared" si="21"/>
        <v>65572225.056000002</v>
      </c>
      <c r="J1404" s="42"/>
    </row>
    <row r="1405" spans="1:10" x14ac:dyDescent="0.3">
      <c r="A1405" s="96">
        <v>13964</v>
      </c>
      <c r="B1405" s="127">
        <v>4722.6899999999996</v>
      </c>
      <c r="C1405" s="127">
        <v>340.04700000000003</v>
      </c>
      <c r="D1405" s="127">
        <v>1.6060000000000001</v>
      </c>
      <c r="E1405" s="127">
        <v>22.36</v>
      </c>
      <c r="F1405" s="127">
        <v>0.65200000000000002</v>
      </c>
      <c r="G1405" s="99">
        <f t="shared" si="21"/>
        <v>65947643.159999996</v>
      </c>
      <c r="J1405" s="42"/>
    </row>
    <row r="1406" spans="1:10" x14ac:dyDescent="0.3">
      <c r="A1406" s="96">
        <v>14018</v>
      </c>
      <c r="B1406" s="127">
        <v>4734.1090000000004</v>
      </c>
      <c r="C1406" s="127">
        <v>336.35199999999998</v>
      </c>
      <c r="D1406" s="127">
        <v>1.5920000000000001</v>
      </c>
      <c r="E1406" s="127">
        <v>21.09</v>
      </c>
      <c r="F1406" s="127">
        <v>0.61199999999999999</v>
      </c>
      <c r="G1406" s="99">
        <f t="shared" si="21"/>
        <v>66362739.962000005</v>
      </c>
      <c r="J1406" s="42"/>
    </row>
    <row r="1407" spans="1:10" x14ac:dyDescent="0.3">
      <c r="A1407" s="96">
        <v>14072</v>
      </c>
      <c r="B1407" s="127">
        <v>4725.2439999999997</v>
      </c>
      <c r="C1407" s="127">
        <v>341.31799999999998</v>
      </c>
      <c r="D1407" s="127">
        <v>1.613</v>
      </c>
      <c r="E1407" s="127">
        <v>21.32</v>
      </c>
      <c r="F1407" s="127">
        <v>0.622</v>
      </c>
      <c r="G1407" s="99">
        <f t="shared" si="21"/>
        <v>66493633.567999996</v>
      </c>
      <c r="J1407" s="42"/>
    </row>
    <row r="1408" spans="1:10" x14ac:dyDescent="0.3">
      <c r="A1408" s="96">
        <v>14126</v>
      </c>
      <c r="B1408" s="127">
        <v>4717.4350000000004</v>
      </c>
      <c r="C1408" s="127">
        <v>338.66199999999998</v>
      </c>
      <c r="D1408" s="127">
        <v>1.5980000000000001</v>
      </c>
      <c r="E1408" s="127">
        <v>28.77</v>
      </c>
      <c r="F1408" s="127">
        <v>0.82699999999999996</v>
      </c>
      <c r="G1408" s="99">
        <f t="shared" si="21"/>
        <v>66638486.810000002</v>
      </c>
      <c r="J1408" s="42"/>
    </row>
    <row r="1409" spans="1:10" x14ac:dyDescent="0.3">
      <c r="A1409" s="96">
        <v>14180</v>
      </c>
      <c r="B1409" s="127">
        <v>4671.3490000000002</v>
      </c>
      <c r="C1409" s="127">
        <v>340.85599999999999</v>
      </c>
      <c r="D1409" s="127">
        <v>1.5920000000000001</v>
      </c>
      <c r="E1409" s="127">
        <v>21.48</v>
      </c>
      <c r="F1409" s="127">
        <v>0.627</v>
      </c>
      <c r="G1409" s="99">
        <f t="shared" si="21"/>
        <v>66239728.82</v>
      </c>
      <c r="J1409" s="42"/>
    </row>
    <row r="1410" spans="1:10" x14ac:dyDescent="0.3">
      <c r="A1410" s="96">
        <v>14235</v>
      </c>
      <c r="B1410" s="127">
        <v>4691.0420000000004</v>
      </c>
      <c r="C1410" s="127">
        <v>337.56400000000002</v>
      </c>
      <c r="D1410" s="127">
        <v>1.5840000000000001</v>
      </c>
      <c r="E1410" s="127">
        <v>21.7</v>
      </c>
      <c r="F1410" s="127">
        <v>0.626</v>
      </c>
      <c r="G1410" s="99">
        <f t="shared" si="21"/>
        <v>66776982.870000005</v>
      </c>
      <c r="J1410" s="42"/>
    </row>
    <row r="1411" spans="1:10" x14ac:dyDescent="0.3">
      <c r="A1411" s="96">
        <v>14289</v>
      </c>
      <c r="B1411" s="127">
        <v>4688.3490000000002</v>
      </c>
      <c r="C1411" s="127">
        <v>340.56700000000001</v>
      </c>
      <c r="D1411" s="127">
        <v>1.597</v>
      </c>
      <c r="E1411" s="127">
        <v>21.6</v>
      </c>
      <c r="F1411" s="127">
        <v>0.625</v>
      </c>
      <c r="G1411" s="99">
        <f t="shared" si="21"/>
        <v>66991818.861000001</v>
      </c>
      <c r="J1411" s="42"/>
    </row>
    <row r="1412" spans="1:10" x14ac:dyDescent="0.3">
      <c r="A1412" s="96">
        <v>14344</v>
      </c>
      <c r="B1412" s="127">
        <v>4669.4939999999997</v>
      </c>
      <c r="C1412" s="127">
        <v>341.202</v>
      </c>
      <c r="D1412" s="127">
        <v>1.593</v>
      </c>
      <c r="E1412" s="127">
        <v>22.01</v>
      </c>
      <c r="F1412" s="127">
        <v>0.64300000000000002</v>
      </c>
      <c r="G1412" s="99">
        <f t="shared" si="21"/>
        <v>66979221.935999997</v>
      </c>
      <c r="J1412" s="42"/>
    </row>
    <row r="1413" spans="1:10" x14ac:dyDescent="0.3">
      <c r="A1413" s="96">
        <v>14400</v>
      </c>
      <c r="B1413" s="127">
        <v>4675.2209999999995</v>
      </c>
      <c r="C1413" s="127">
        <v>340.798</v>
      </c>
      <c r="D1413" s="127">
        <v>1.593</v>
      </c>
      <c r="E1413" s="127">
        <v>22.16</v>
      </c>
      <c r="F1413" s="127">
        <v>0.64500000000000002</v>
      </c>
      <c r="G1413" s="99">
        <f t="shared" si="21"/>
        <v>67323182.399999991</v>
      </c>
      <c r="J1413" s="42"/>
    </row>
    <row r="1414" spans="1:10" x14ac:dyDescent="0.3">
      <c r="A1414" s="96">
        <v>14455</v>
      </c>
      <c r="B1414" s="127">
        <v>4651.0770000000002</v>
      </c>
      <c r="C1414" s="127">
        <v>339.18099999999998</v>
      </c>
      <c r="D1414" s="127">
        <v>1.5780000000000001</v>
      </c>
      <c r="E1414" s="127">
        <v>21.81</v>
      </c>
      <c r="F1414" s="127">
        <v>0.63200000000000001</v>
      </c>
      <c r="G1414" s="99">
        <f t="shared" si="21"/>
        <v>67231318.034999996</v>
      </c>
      <c r="J1414" s="42"/>
    </row>
    <row r="1415" spans="1:10" x14ac:dyDescent="0.3">
      <c r="A1415" s="96">
        <v>14510</v>
      </c>
      <c r="B1415" s="127">
        <v>4647.509</v>
      </c>
      <c r="C1415" s="127">
        <v>339.29700000000003</v>
      </c>
      <c r="D1415" s="127">
        <v>1.577</v>
      </c>
      <c r="E1415" s="127">
        <v>21.27</v>
      </c>
      <c r="F1415" s="127">
        <v>0.61099999999999999</v>
      </c>
      <c r="G1415" s="99">
        <f t="shared" si="21"/>
        <v>67435355.590000004</v>
      </c>
      <c r="J1415" s="42"/>
    </row>
    <row r="1416" spans="1:10" x14ac:dyDescent="0.3">
      <c r="A1416" s="96">
        <v>14566</v>
      </c>
      <c r="B1416" s="127">
        <v>4669.8779999999997</v>
      </c>
      <c r="C1416" s="127">
        <v>338.892</v>
      </c>
      <c r="D1416" s="127">
        <v>1.583</v>
      </c>
      <c r="E1416" s="127">
        <v>21.38</v>
      </c>
      <c r="F1416" s="127">
        <v>0.61299999999999999</v>
      </c>
      <c r="G1416" s="99">
        <f t="shared" si="21"/>
        <v>68021442.947999999</v>
      </c>
      <c r="J1416" s="42"/>
    </row>
    <row r="1417" spans="1:10" x14ac:dyDescent="0.3">
      <c r="A1417" s="96">
        <v>14622</v>
      </c>
      <c r="B1417" s="127">
        <v>4671.9740000000002</v>
      </c>
      <c r="C1417" s="127">
        <v>338.66199999999998</v>
      </c>
      <c r="D1417" s="127">
        <v>1.5820000000000001</v>
      </c>
      <c r="E1417" s="127">
        <v>20.93</v>
      </c>
      <c r="F1417" s="127">
        <v>0.60299999999999998</v>
      </c>
      <c r="G1417" s="99">
        <f t="shared" si="21"/>
        <v>68313603.828000009</v>
      </c>
      <c r="J1417" s="42"/>
    </row>
    <row r="1418" spans="1:10" x14ac:dyDescent="0.3">
      <c r="A1418" s="96">
        <v>14678</v>
      </c>
      <c r="B1418" s="127">
        <v>4654.2790000000005</v>
      </c>
      <c r="C1418" s="127">
        <v>337.56400000000002</v>
      </c>
      <c r="D1418" s="127">
        <v>1.571</v>
      </c>
      <c r="E1418" s="127">
        <v>21.2</v>
      </c>
      <c r="F1418" s="127">
        <v>0.60799999999999998</v>
      </c>
      <c r="G1418" s="99">
        <f t="shared" si="21"/>
        <v>68315507.162</v>
      </c>
      <c r="J1418" s="42"/>
    </row>
    <row r="1419" spans="1:10" x14ac:dyDescent="0.3">
      <c r="A1419" s="96">
        <v>14735</v>
      </c>
      <c r="B1419" s="127">
        <v>4632.2539999999999</v>
      </c>
      <c r="C1419" s="127">
        <v>341.78</v>
      </c>
      <c r="D1419" s="127">
        <v>1.583</v>
      </c>
      <c r="E1419" s="127">
        <v>21.06</v>
      </c>
      <c r="F1419" s="127">
        <v>0.60699999999999998</v>
      </c>
      <c r="G1419" s="99">
        <f t="shared" si="21"/>
        <v>68256262.689999998</v>
      </c>
      <c r="J1419" s="42"/>
    </row>
    <row r="1420" spans="1:10" x14ac:dyDescent="0.3">
      <c r="A1420" s="96">
        <v>14792</v>
      </c>
      <c r="B1420" s="127">
        <v>4592.2340000000004</v>
      </c>
      <c r="C1420" s="127">
        <v>337.39100000000002</v>
      </c>
      <c r="D1420" s="127">
        <v>1.5489999999999999</v>
      </c>
      <c r="E1420" s="127">
        <v>20.71</v>
      </c>
      <c r="F1420" s="127">
        <v>0.59499999999999997</v>
      </c>
      <c r="G1420" s="99">
        <f t="shared" si="21"/>
        <v>67928325.328000009</v>
      </c>
      <c r="J1420" s="42"/>
    </row>
    <row r="1421" spans="1:10" x14ac:dyDescent="0.3">
      <c r="A1421" s="96">
        <v>14848</v>
      </c>
      <c r="B1421" s="127">
        <v>4615.4970000000003</v>
      </c>
      <c r="C1421" s="127">
        <v>339.52800000000002</v>
      </c>
      <c r="D1421" s="127">
        <v>1.5669999999999999</v>
      </c>
      <c r="E1421" s="127">
        <v>21.77</v>
      </c>
      <c r="F1421" s="127">
        <v>0.61399999999999999</v>
      </c>
      <c r="G1421" s="99">
        <f t="shared" si="21"/>
        <v>68530899.456</v>
      </c>
      <c r="J1421" s="42"/>
    </row>
    <row r="1422" spans="1:10" x14ac:dyDescent="0.3">
      <c r="A1422" s="96">
        <v>14906</v>
      </c>
      <c r="B1422" s="127">
        <v>4605.0569999999998</v>
      </c>
      <c r="C1422" s="127">
        <v>338.60399999999998</v>
      </c>
      <c r="D1422" s="127">
        <v>1.5589999999999999</v>
      </c>
      <c r="E1422" s="127">
        <v>21.68</v>
      </c>
      <c r="F1422" s="127">
        <v>0.61699999999999999</v>
      </c>
      <c r="G1422" s="99">
        <f t="shared" si="21"/>
        <v>68642979.64199999</v>
      </c>
      <c r="J1422" s="42"/>
    </row>
    <row r="1423" spans="1:10" x14ac:dyDescent="0.3">
      <c r="A1423" s="96">
        <v>14963</v>
      </c>
      <c r="B1423" s="127">
        <v>4581.9219999999996</v>
      </c>
      <c r="C1423" s="127">
        <v>339.29700000000003</v>
      </c>
      <c r="D1423" s="127">
        <v>1.5549999999999999</v>
      </c>
      <c r="E1423" s="127">
        <v>21.79</v>
      </c>
      <c r="F1423" s="127">
        <v>0.61799999999999999</v>
      </c>
      <c r="G1423" s="99">
        <f t="shared" si="21"/>
        <v>68559298.885999992</v>
      </c>
      <c r="J1423" s="42"/>
    </row>
    <row r="1424" spans="1:10" x14ac:dyDescent="0.3">
      <c r="A1424" s="96">
        <v>15020</v>
      </c>
      <c r="B1424" s="127">
        <v>4590.6030000000001</v>
      </c>
      <c r="C1424" s="127">
        <v>340.221</v>
      </c>
      <c r="D1424" s="127">
        <v>1.5620000000000001</v>
      </c>
      <c r="E1424" s="127">
        <v>22.08</v>
      </c>
      <c r="F1424" s="127">
        <v>0.626</v>
      </c>
      <c r="G1424" s="99">
        <f t="shared" si="21"/>
        <v>68950857.060000002</v>
      </c>
      <c r="J1424" s="42"/>
    </row>
    <row r="1425" spans="1:10" x14ac:dyDescent="0.3">
      <c r="A1425" s="96">
        <v>15078</v>
      </c>
      <c r="B1425" s="127">
        <v>4581.3710000000001</v>
      </c>
      <c r="C1425" s="127">
        <v>339.75900000000001</v>
      </c>
      <c r="D1425" s="127">
        <v>1.5569999999999999</v>
      </c>
      <c r="E1425" s="127">
        <v>22.01</v>
      </c>
      <c r="F1425" s="127">
        <v>0.626</v>
      </c>
      <c r="G1425" s="99">
        <f t="shared" si="21"/>
        <v>69077911.938000008</v>
      </c>
      <c r="J1425" s="42"/>
    </row>
    <row r="1426" spans="1:10" x14ac:dyDescent="0.3">
      <c r="A1426" s="96">
        <v>15136</v>
      </c>
      <c r="B1426" s="127">
        <v>4556.9870000000001</v>
      </c>
      <c r="C1426" s="127">
        <v>339.47</v>
      </c>
      <c r="D1426" s="127">
        <v>1.5469999999999999</v>
      </c>
      <c r="E1426" s="127">
        <v>22.35</v>
      </c>
      <c r="F1426" s="127">
        <v>0.63200000000000001</v>
      </c>
      <c r="G1426" s="99">
        <f t="shared" si="21"/>
        <v>68974555.232000008</v>
      </c>
      <c r="J1426" s="42"/>
    </row>
    <row r="1427" spans="1:10" x14ac:dyDescent="0.3">
      <c r="A1427" s="96">
        <v>15194</v>
      </c>
      <c r="B1427" s="127">
        <v>4541.2560000000003</v>
      </c>
      <c r="C1427" s="127">
        <v>340.16300000000001</v>
      </c>
      <c r="D1427" s="127">
        <v>1.5449999999999999</v>
      </c>
      <c r="E1427" s="127">
        <v>21.27</v>
      </c>
      <c r="F1427" s="127">
        <v>0.60099999999999998</v>
      </c>
      <c r="G1427" s="99">
        <f t="shared" ref="G1427:G1490" si="22">B1427*A1427</f>
        <v>68999843.664000005</v>
      </c>
      <c r="J1427" s="42"/>
    </row>
    <row r="1428" spans="1:10" x14ac:dyDescent="0.3">
      <c r="A1428" s="96">
        <v>15253</v>
      </c>
      <c r="B1428" s="127">
        <v>4583.6360000000004</v>
      </c>
      <c r="C1428" s="127">
        <v>338.60399999999998</v>
      </c>
      <c r="D1428" s="127">
        <v>1.552</v>
      </c>
      <c r="E1428" s="127">
        <v>28.02</v>
      </c>
      <c r="F1428" s="127">
        <v>0.77300000000000002</v>
      </c>
      <c r="G1428" s="99">
        <f t="shared" si="22"/>
        <v>69914199.908000007</v>
      </c>
      <c r="J1428" s="42"/>
    </row>
    <row r="1429" spans="1:10" x14ac:dyDescent="0.3">
      <c r="A1429" s="96">
        <v>15311</v>
      </c>
      <c r="B1429" s="127">
        <v>4546.4009999999998</v>
      </c>
      <c r="C1429" s="127">
        <v>339.12299999999999</v>
      </c>
      <c r="D1429" s="127">
        <v>1.542</v>
      </c>
      <c r="E1429" s="127">
        <v>21.12</v>
      </c>
      <c r="F1429" s="127">
        <v>0.59699999999999998</v>
      </c>
      <c r="G1429" s="99">
        <f t="shared" si="22"/>
        <v>69609945.710999995</v>
      </c>
      <c r="J1429" s="42"/>
    </row>
    <row r="1430" spans="1:10" x14ac:dyDescent="0.3">
      <c r="A1430" s="96">
        <v>15370</v>
      </c>
      <c r="B1430" s="127">
        <v>4536.5339999999997</v>
      </c>
      <c r="C1430" s="127">
        <v>340.625</v>
      </c>
      <c r="D1430" s="127">
        <v>1.5449999999999999</v>
      </c>
      <c r="E1430" s="127">
        <v>21.36</v>
      </c>
      <c r="F1430" s="127">
        <v>0.60199999999999998</v>
      </c>
      <c r="G1430" s="99">
        <f t="shared" si="22"/>
        <v>69726527.579999998</v>
      </c>
      <c r="J1430" s="42"/>
    </row>
    <row r="1431" spans="1:10" x14ac:dyDescent="0.3">
      <c r="A1431" s="96">
        <v>15429</v>
      </c>
      <c r="B1431" s="127">
        <v>4531.1480000000001</v>
      </c>
      <c r="C1431" s="127">
        <v>338.83499999999998</v>
      </c>
      <c r="D1431" s="127">
        <v>1.5349999999999999</v>
      </c>
      <c r="E1431" s="127">
        <v>21.44</v>
      </c>
      <c r="F1431" s="127">
        <v>0.60199999999999998</v>
      </c>
      <c r="G1431" s="99">
        <f t="shared" si="22"/>
        <v>69911082.491999999</v>
      </c>
      <c r="J1431" s="42"/>
    </row>
    <row r="1432" spans="1:10" x14ac:dyDescent="0.3">
      <c r="A1432" s="96">
        <v>15489</v>
      </c>
      <c r="B1432" s="127">
        <v>4507.9189999999999</v>
      </c>
      <c r="C1432" s="127">
        <v>341.60599999999999</v>
      </c>
      <c r="D1432" s="127">
        <v>1.54</v>
      </c>
      <c r="E1432" s="127">
        <v>21.4</v>
      </c>
      <c r="F1432" s="127">
        <v>0.60199999999999998</v>
      </c>
      <c r="G1432" s="99">
        <f t="shared" si="22"/>
        <v>69823157.391000003</v>
      </c>
      <c r="J1432" s="42"/>
    </row>
    <row r="1433" spans="1:10" x14ac:dyDescent="0.3">
      <c r="A1433" s="96">
        <v>15548</v>
      </c>
      <c r="B1433" s="127">
        <v>4514.6760000000004</v>
      </c>
      <c r="C1433" s="127">
        <v>338.83499999999998</v>
      </c>
      <c r="D1433" s="127">
        <v>1.53</v>
      </c>
      <c r="E1433" s="127">
        <v>21.8</v>
      </c>
      <c r="F1433" s="127">
        <v>0.61</v>
      </c>
      <c r="G1433" s="99">
        <f t="shared" si="22"/>
        <v>70194182.447999999</v>
      </c>
      <c r="J1433" s="42"/>
    </row>
    <row r="1434" spans="1:10" x14ac:dyDescent="0.3">
      <c r="A1434" s="96">
        <v>15608</v>
      </c>
      <c r="B1434" s="127">
        <v>4485.7569999999996</v>
      </c>
      <c r="C1434" s="127">
        <v>339.58499999999998</v>
      </c>
      <c r="D1434" s="127">
        <v>1.5229999999999999</v>
      </c>
      <c r="E1434" s="127">
        <v>21.62</v>
      </c>
      <c r="F1434" s="127">
        <v>0.60199999999999998</v>
      </c>
      <c r="G1434" s="99">
        <f t="shared" si="22"/>
        <v>70013695.255999997</v>
      </c>
      <c r="J1434" s="42"/>
    </row>
    <row r="1435" spans="1:10" x14ac:dyDescent="0.3">
      <c r="A1435" s="96">
        <v>15668</v>
      </c>
      <c r="B1435" s="127">
        <v>4496.7359999999999</v>
      </c>
      <c r="C1435" s="127">
        <v>340.33600000000001</v>
      </c>
      <c r="D1435" s="127">
        <v>1.53</v>
      </c>
      <c r="E1435" s="127">
        <v>22.15</v>
      </c>
      <c r="F1435" s="127">
        <v>0.61499999999999999</v>
      </c>
      <c r="G1435" s="99">
        <f t="shared" si="22"/>
        <v>70454859.648000002</v>
      </c>
      <c r="J1435" s="42"/>
    </row>
    <row r="1436" spans="1:10" x14ac:dyDescent="0.3">
      <c r="A1436" s="96">
        <v>15728</v>
      </c>
      <c r="B1436" s="127">
        <v>4533.0529999999999</v>
      </c>
      <c r="C1436" s="127">
        <v>336.81400000000002</v>
      </c>
      <c r="D1436" s="127">
        <v>1.5269999999999999</v>
      </c>
      <c r="E1436" s="127">
        <v>21.45</v>
      </c>
      <c r="F1436" s="127">
        <v>0.59299999999999997</v>
      </c>
      <c r="G1436" s="99">
        <f t="shared" si="22"/>
        <v>71295857.583999991</v>
      </c>
      <c r="J1436" s="42"/>
    </row>
    <row r="1437" spans="1:10" x14ac:dyDescent="0.3">
      <c r="A1437" s="96">
        <v>15789</v>
      </c>
      <c r="B1437" s="127">
        <v>4490.8410000000003</v>
      </c>
      <c r="C1437" s="127">
        <v>337.738</v>
      </c>
      <c r="D1437" s="127">
        <v>1.5169999999999999</v>
      </c>
      <c r="E1437" s="127">
        <v>21.66</v>
      </c>
      <c r="F1437" s="127">
        <v>0.59899999999999998</v>
      </c>
      <c r="G1437" s="99">
        <f t="shared" si="22"/>
        <v>70905888.54900001</v>
      </c>
      <c r="J1437" s="42"/>
    </row>
    <row r="1438" spans="1:10" x14ac:dyDescent="0.3">
      <c r="A1438" s="96">
        <v>15849</v>
      </c>
      <c r="B1438" s="127">
        <v>4462.5190000000002</v>
      </c>
      <c r="C1438" s="127">
        <v>338.25700000000001</v>
      </c>
      <c r="D1438" s="127">
        <v>1.5089999999999999</v>
      </c>
      <c r="E1438" s="127">
        <v>21.7</v>
      </c>
      <c r="F1438" s="127">
        <v>0.59699999999999998</v>
      </c>
      <c r="G1438" s="99">
        <f t="shared" si="22"/>
        <v>70726463.630999997</v>
      </c>
      <c r="J1438" s="42"/>
    </row>
    <row r="1439" spans="1:10" x14ac:dyDescent="0.3">
      <c r="A1439" s="96">
        <v>15910</v>
      </c>
      <c r="B1439" s="127">
        <v>4465.9530000000004</v>
      </c>
      <c r="C1439" s="127">
        <v>337.44900000000001</v>
      </c>
      <c r="D1439" s="127">
        <v>1.5069999999999999</v>
      </c>
      <c r="E1439" s="127">
        <v>21.14</v>
      </c>
      <c r="F1439" s="127">
        <v>0.57799999999999996</v>
      </c>
      <c r="G1439" s="99">
        <f t="shared" si="22"/>
        <v>71053312.230000004</v>
      </c>
      <c r="J1439" s="42"/>
    </row>
    <row r="1440" spans="1:10" x14ac:dyDescent="0.3">
      <c r="A1440" s="96">
        <v>15972</v>
      </c>
      <c r="B1440" s="127">
        <v>4402.8130000000001</v>
      </c>
      <c r="C1440" s="127">
        <v>341.78</v>
      </c>
      <c r="D1440" s="127">
        <v>1.5049999999999999</v>
      </c>
      <c r="E1440" s="127">
        <v>21.83</v>
      </c>
      <c r="F1440" s="127">
        <v>0.60299999999999998</v>
      </c>
      <c r="G1440" s="99">
        <f t="shared" si="22"/>
        <v>70321729.236000001</v>
      </c>
      <c r="J1440" s="42"/>
    </row>
    <row r="1441" spans="1:10" x14ac:dyDescent="0.3">
      <c r="A1441" s="96">
        <v>16033</v>
      </c>
      <c r="B1441" s="127">
        <v>4441.3519999999999</v>
      </c>
      <c r="C1441" s="127">
        <v>339.70100000000002</v>
      </c>
      <c r="D1441" s="127">
        <v>1.5089999999999999</v>
      </c>
      <c r="E1441" s="127">
        <v>21.87</v>
      </c>
      <c r="F1441" s="127">
        <v>0.59899999999999998</v>
      </c>
      <c r="G1441" s="99">
        <f t="shared" si="22"/>
        <v>71208196.615999997</v>
      </c>
      <c r="J1441" s="42"/>
    </row>
    <row r="1442" spans="1:10" x14ac:dyDescent="0.3">
      <c r="A1442" s="96">
        <v>16095</v>
      </c>
      <c r="B1442" s="127">
        <v>4423.3379999999997</v>
      </c>
      <c r="C1442" s="127">
        <v>341.375</v>
      </c>
      <c r="D1442" s="127">
        <v>1.51</v>
      </c>
      <c r="E1442" s="127">
        <v>21.92</v>
      </c>
      <c r="F1442" s="127">
        <v>0.60499999999999998</v>
      </c>
      <c r="G1442" s="99">
        <f t="shared" si="22"/>
        <v>71193625.109999999</v>
      </c>
      <c r="J1442" s="42"/>
    </row>
    <row r="1443" spans="1:10" x14ac:dyDescent="0.3">
      <c r="A1443" s="96">
        <v>16156</v>
      </c>
      <c r="B1443" s="127">
        <v>4382.7139999999999</v>
      </c>
      <c r="C1443" s="127">
        <v>339.75900000000001</v>
      </c>
      <c r="D1443" s="127">
        <v>1.4890000000000001</v>
      </c>
      <c r="E1443" s="127">
        <v>21.98</v>
      </c>
      <c r="F1443" s="127">
        <v>0.60399999999999998</v>
      </c>
      <c r="G1443" s="99">
        <f t="shared" si="22"/>
        <v>70807127.384000003</v>
      </c>
      <c r="J1443" s="42"/>
    </row>
    <row r="1444" spans="1:10" x14ac:dyDescent="0.3">
      <c r="A1444" s="96">
        <v>16219</v>
      </c>
      <c r="B1444" s="127">
        <v>4397.3209999999999</v>
      </c>
      <c r="C1444" s="127">
        <v>340.74</v>
      </c>
      <c r="D1444" s="127">
        <v>1.498</v>
      </c>
      <c r="E1444" s="127">
        <v>22.23</v>
      </c>
      <c r="F1444" s="127">
        <v>0.60399999999999998</v>
      </c>
      <c r="G1444" s="99">
        <f t="shared" si="22"/>
        <v>71320149.298999995</v>
      </c>
      <c r="J1444" s="42"/>
    </row>
    <row r="1445" spans="1:10" x14ac:dyDescent="0.3">
      <c r="A1445" s="96">
        <v>16281</v>
      </c>
      <c r="B1445" s="127">
        <v>4416.4790000000003</v>
      </c>
      <c r="C1445" s="127">
        <v>339.99</v>
      </c>
      <c r="D1445" s="127">
        <v>1.502</v>
      </c>
      <c r="E1445" s="127">
        <v>22.13</v>
      </c>
      <c r="F1445" s="127">
        <v>0.60399999999999998</v>
      </c>
      <c r="G1445" s="99">
        <f t="shared" si="22"/>
        <v>71904694.599000007</v>
      </c>
      <c r="J1445" s="42"/>
    </row>
    <row r="1446" spans="1:10" x14ac:dyDescent="0.3">
      <c r="A1446" s="96">
        <v>16344</v>
      </c>
      <c r="B1446" s="127">
        <v>4393.2060000000001</v>
      </c>
      <c r="C1446" s="127">
        <v>338.25700000000001</v>
      </c>
      <c r="D1446" s="127">
        <v>1.486</v>
      </c>
      <c r="E1446" s="127">
        <v>21.55</v>
      </c>
      <c r="F1446" s="127">
        <v>0.58699999999999997</v>
      </c>
      <c r="G1446" s="99">
        <f t="shared" si="22"/>
        <v>71802558.864000008</v>
      </c>
      <c r="J1446" s="42"/>
    </row>
    <row r="1447" spans="1:10" x14ac:dyDescent="0.3">
      <c r="A1447" s="96">
        <v>16406</v>
      </c>
      <c r="B1447" s="127">
        <v>4372.759</v>
      </c>
      <c r="C1447" s="127">
        <v>339.06599999999997</v>
      </c>
      <c r="D1447" s="127">
        <v>1.4830000000000001</v>
      </c>
      <c r="E1447" s="127">
        <v>21.64</v>
      </c>
      <c r="F1447" s="127">
        <v>0.58499999999999996</v>
      </c>
      <c r="G1447" s="99">
        <f t="shared" si="22"/>
        <v>71739484.153999999</v>
      </c>
      <c r="J1447" s="42"/>
    </row>
    <row r="1448" spans="1:10" x14ac:dyDescent="0.3">
      <c r="A1448" s="96">
        <v>16469</v>
      </c>
      <c r="B1448" s="127">
        <v>4367.2020000000002</v>
      </c>
      <c r="C1448" s="127">
        <v>341.202</v>
      </c>
      <c r="D1448" s="127">
        <v>1.49</v>
      </c>
      <c r="E1448" s="127">
        <v>21.08</v>
      </c>
      <c r="F1448" s="127">
        <v>0.57299999999999995</v>
      </c>
      <c r="G1448" s="99">
        <f t="shared" si="22"/>
        <v>71923449.738000005</v>
      </c>
      <c r="J1448" s="42"/>
    </row>
    <row r="1449" spans="1:10" x14ac:dyDescent="0.3">
      <c r="A1449" s="96">
        <v>16533</v>
      </c>
      <c r="B1449" s="127">
        <v>4334.3180000000002</v>
      </c>
      <c r="C1449" s="127">
        <v>341.14400000000001</v>
      </c>
      <c r="D1449" s="127">
        <v>1.4790000000000001</v>
      </c>
      <c r="E1449" s="127">
        <v>21.75</v>
      </c>
      <c r="F1449" s="127">
        <v>0.59299999999999997</v>
      </c>
      <c r="G1449" s="99">
        <f t="shared" si="22"/>
        <v>71659279.494000003</v>
      </c>
      <c r="J1449" s="42"/>
    </row>
    <row r="1450" spans="1:10" x14ac:dyDescent="0.3">
      <c r="A1450" s="96">
        <v>16596</v>
      </c>
      <c r="B1450" s="127">
        <v>4319.9049999999997</v>
      </c>
      <c r="C1450" s="127">
        <v>340.452</v>
      </c>
      <c r="D1450" s="127">
        <v>1.4710000000000001</v>
      </c>
      <c r="E1450" s="127">
        <v>21.87</v>
      </c>
      <c r="F1450" s="127">
        <v>0.59</v>
      </c>
      <c r="G1450" s="99">
        <f t="shared" si="22"/>
        <v>71693143.379999995</v>
      </c>
      <c r="J1450" s="42"/>
    </row>
    <row r="1451" spans="1:10" x14ac:dyDescent="0.3">
      <c r="A1451" s="96">
        <v>16660</v>
      </c>
      <c r="B1451" s="127">
        <v>4318.4759999999997</v>
      </c>
      <c r="C1451" s="127">
        <v>338.60399999999998</v>
      </c>
      <c r="D1451" s="127">
        <v>1.462</v>
      </c>
      <c r="E1451" s="127">
        <v>21.77</v>
      </c>
      <c r="F1451" s="127">
        <v>0.58099999999999996</v>
      </c>
      <c r="G1451" s="99">
        <f t="shared" si="22"/>
        <v>71945810.159999996</v>
      </c>
      <c r="J1451" s="42"/>
    </row>
    <row r="1452" spans="1:10" x14ac:dyDescent="0.3">
      <c r="A1452" s="96">
        <v>16724</v>
      </c>
      <c r="B1452" s="127">
        <v>4334.7129999999997</v>
      </c>
      <c r="C1452" s="127">
        <v>340.798</v>
      </c>
      <c r="D1452" s="127">
        <v>1.4770000000000001</v>
      </c>
      <c r="E1452" s="127">
        <v>21.91</v>
      </c>
      <c r="F1452" s="127">
        <v>0.58499999999999996</v>
      </c>
      <c r="G1452" s="99">
        <f t="shared" si="22"/>
        <v>72493740.211999997</v>
      </c>
      <c r="J1452" s="42"/>
    </row>
    <row r="1453" spans="1:10" x14ac:dyDescent="0.3">
      <c r="A1453" s="96">
        <v>16789</v>
      </c>
      <c r="B1453" s="127">
        <v>4315.1719999999996</v>
      </c>
      <c r="C1453" s="127">
        <v>339.93200000000002</v>
      </c>
      <c r="D1453" s="127">
        <v>1.4670000000000001</v>
      </c>
      <c r="E1453" s="127">
        <v>21.71</v>
      </c>
      <c r="F1453" s="127">
        <v>0.58499999999999996</v>
      </c>
      <c r="G1453" s="99">
        <f t="shared" si="22"/>
        <v>72447422.707999989</v>
      </c>
      <c r="J1453" s="42"/>
    </row>
    <row r="1454" spans="1:10" x14ac:dyDescent="0.3">
      <c r="A1454" s="96">
        <v>16853</v>
      </c>
      <c r="B1454" s="127">
        <v>4304.7579999999998</v>
      </c>
      <c r="C1454" s="127">
        <v>339.70100000000002</v>
      </c>
      <c r="D1454" s="127">
        <v>1.462</v>
      </c>
      <c r="E1454" s="127">
        <v>22.25</v>
      </c>
      <c r="F1454" s="127">
        <v>0.59399999999999997</v>
      </c>
      <c r="G1454" s="99">
        <f t="shared" si="22"/>
        <v>72548086.574000001</v>
      </c>
      <c r="J1454" s="42"/>
    </row>
    <row r="1455" spans="1:10" x14ac:dyDescent="0.3">
      <c r="A1455" s="96">
        <v>16918</v>
      </c>
      <c r="B1455" s="127">
        <v>4275.7280000000001</v>
      </c>
      <c r="C1455" s="127">
        <v>335.89</v>
      </c>
      <c r="D1455" s="127">
        <v>1.4359999999999999</v>
      </c>
      <c r="E1455" s="127">
        <v>20.9</v>
      </c>
      <c r="F1455" s="127">
        <v>0.55200000000000005</v>
      </c>
      <c r="G1455" s="99">
        <f t="shared" si="22"/>
        <v>72336766.304000005</v>
      </c>
      <c r="J1455" s="42"/>
    </row>
    <row r="1456" spans="1:10" x14ac:dyDescent="0.3">
      <c r="A1456" s="96">
        <v>16983</v>
      </c>
      <c r="B1456" s="127">
        <v>4269.6559999999999</v>
      </c>
      <c r="C1456" s="127">
        <v>340.04700000000003</v>
      </c>
      <c r="D1456" s="127">
        <v>1.452</v>
      </c>
      <c r="E1456" s="127">
        <v>21.6</v>
      </c>
      <c r="F1456" s="127">
        <v>0.56599999999999995</v>
      </c>
      <c r="G1456" s="99">
        <f t="shared" si="22"/>
        <v>72511567.848000005</v>
      </c>
      <c r="J1456" s="42"/>
    </row>
    <row r="1457" spans="1:10" x14ac:dyDescent="0.3">
      <c r="A1457" s="96">
        <v>17048</v>
      </c>
      <c r="B1457" s="127">
        <v>4255.25</v>
      </c>
      <c r="C1457" s="127">
        <v>337.79500000000002</v>
      </c>
      <c r="D1457" s="127">
        <v>1.4370000000000001</v>
      </c>
      <c r="E1457" s="127">
        <v>21.7</v>
      </c>
      <c r="F1457" s="127">
        <v>0.57099999999999995</v>
      </c>
      <c r="G1457" s="99">
        <f t="shared" si="22"/>
        <v>72543502</v>
      </c>
      <c r="J1457" s="42"/>
    </row>
    <row r="1458" spans="1:10" x14ac:dyDescent="0.3">
      <c r="A1458" s="96">
        <v>17114</v>
      </c>
      <c r="B1458" s="127">
        <v>4282.1840000000002</v>
      </c>
      <c r="C1458" s="127">
        <v>337.911</v>
      </c>
      <c r="D1458" s="127">
        <v>1.4470000000000001</v>
      </c>
      <c r="E1458" s="127">
        <v>21.35</v>
      </c>
      <c r="F1458" s="127">
        <v>0.55700000000000005</v>
      </c>
      <c r="G1458" s="99">
        <f t="shared" si="22"/>
        <v>73285296.975999996</v>
      </c>
      <c r="J1458" s="42"/>
    </row>
    <row r="1459" spans="1:10" x14ac:dyDescent="0.3">
      <c r="A1459" s="96">
        <v>17180</v>
      </c>
      <c r="B1459" s="127">
        <v>4237.7460000000001</v>
      </c>
      <c r="C1459" s="127">
        <v>337.96899999999999</v>
      </c>
      <c r="D1459" s="127">
        <v>1.4319999999999999</v>
      </c>
      <c r="E1459" s="127">
        <v>21.62</v>
      </c>
      <c r="F1459" s="127">
        <v>0.56699999999999995</v>
      </c>
      <c r="G1459" s="99">
        <f t="shared" si="22"/>
        <v>72804476.280000001</v>
      </c>
      <c r="J1459" s="42"/>
    </row>
    <row r="1460" spans="1:10" x14ac:dyDescent="0.3">
      <c r="A1460" s="96">
        <v>17246</v>
      </c>
      <c r="B1460" s="127">
        <v>4213.585</v>
      </c>
      <c r="C1460" s="127">
        <v>341.08699999999999</v>
      </c>
      <c r="D1460" s="127">
        <v>1.4370000000000001</v>
      </c>
      <c r="E1460" s="127">
        <v>22.57</v>
      </c>
      <c r="F1460" s="127">
        <v>0.59</v>
      </c>
      <c r="G1460" s="99">
        <f t="shared" si="22"/>
        <v>72667486.909999996</v>
      </c>
      <c r="J1460" s="42"/>
    </row>
    <row r="1461" spans="1:10" x14ac:dyDescent="0.3">
      <c r="A1461" s="96">
        <v>17312</v>
      </c>
      <c r="B1461" s="127">
        <v>4206.9579999999996</v>
      </c>
      <c r="C1461" s="127">
        <v>339.18099999999998</v>
      </c>
      <c r="D1461" s="127">
        <v>1.427</v>
      </c>
      <c r="E1461" s="127">
        <v>22.21</v>
      </c>
      <c r="F1461" s="127">
        <v>0.57999999999999996</v>
      </c>
      <c r="G1461" s="99">
        <f t="shared" si="22"/>
        <v>72830856.895999998</v>
      </c>
      <c r="J1461" s="42"/>
    </row>
    <row r="1462" spans="1:10" x14ac:dyDescent="0.3">
      <c r="A1462" s="96">
        <v>17379</v>
      </c>
      <c r="B1462" s="127">
        <v>4187.2969999999996</v>
      </c>
      <c r="C1462" s="127">
        <v>339.06599999999997</v>
      </c>
      <c r="D1462" s="127">
        <v>1.42</v>
      </c>
      <c r="E1462" s="127">
        <v>21.62</v>
      </c>
      <c r="F1462" s="127">
        <v>0.56100000000000005</v>
      </c>
      <c r="G1462" s="99">
        <f t="shared" si="22"/>
        <v>72771034.562999994</v>
      </c>
      <c r="J1462" s="42"/>
    </row>
    <row r="1463" spans="1:10" x14ac:dyDescent="0.3">
      <c r="A1463" s="96">
        <v>17445</v>
      </c>
      <c r="B1463" s="127">
        <v>4177.4970000000003</v>
      </c>
      <c r="C1463" s="127">
        <v>338.54599999999999</v>
      </c>
      <c r="D1463" s="127">
        <v>1.4139999999999999</v>
      </c>
      <c r="E1463" s="127">
        <v>21.32</v>
      </c>
      <c r="F1463" s="127">
        <v>0.55000000000000004</v>
      </c>
      <c r="G1463" s="99">
        <f t="shared" si="22"/>
        <v>72876435.165000007</v>
      </c>
      <c r="J1463" s="42"/>
    </row>
    <row r="1464" spans="1:10" x14ac:dyDescent="0.3">
      <c r="A1464" s="96">
        <v>17512</v>
      </c>
      <c r="B1464" s="127">
        <v>4156.9520000000002</v>
      </c>
      <c r="C1464" s="127">
        <v>336.64100000000002</v>
      </c>
      <c r="D1464" s="127">
        <v>1.399</v>
      </c>
      <c r="E1464" s="127">
        <v>21.22</v>
      </c>
      <c r="F1464" s="127">
        <v>0.54300000000000004</v>
      </c>
      <c r="G1464" s="99">
        <f t="shared" si="22"/>
        <v>72796543.42400001</v>
      </c>
      <c r="J1464" s="42"/>
    </row>
    <row r="1465" spans="1:10" x14ac:dyDescent="0.3">
      <c r="A1465" s="96">
        <v>17580</v>
      </c>
      <c r="B1465" s="127">
        <v>4141.6419999999998</v>
      </c>
      <c r="C1465" s="127">
        <v>339.52800000000002</v>
      </c>
      <c r="D1465" s="127">
        <v>1.4059999999999999</v>
      </c>
      <c r="E1465" s="127">
        <v>21.45</v>
      </c>
      <c r="F1465" s="127">
        <v>0.54700000000000004</v>
      </c>
      <c r="G1465" s="99">
        <f t="shared" si="22"/>
        <v>72810066.359999999</v>
      </c>
      <c r="J1465" s="42"/>
    </row>
    <row r="1466" spans="1:10" x14ac:dyDescent="0.3">
      <c r="A1466" s="96">
        <v>17647</v>
      </c>
      <c r="B1466" s="127">
        <v>4114.3490000000002</v>
      </c>
      <c r="C1466" s="127">
        <v>340.16300000000001</v>
      </c>
      <c r="D1466" s="127">
        <v>1.4</v>
      </c>
      <c r="E1466" s="127">
        <v>21.53</v>
      </c>
      <c r="F1466" s="127">
        <v>0.55200000000000005</v>
      </c>
      <c r="G1466" s="99">
        <f t="shared" si="22"/>
        <v>72605916.803000003</v>
      </c>
      <c r="J1466" s="42"/>
    </row>
    <row r="1467" spans="1:10" x14ac:dyDescent="0.3">
      <c r="A1467" s="96">
        <v>17715</v>
      </c>
      <c r="B1467" s="127">
        <v>4117.0649999999996</v>
      </c>
      <c r="C1467" s="127">
        <v>336.52499999999998</v>
      </c>
      <c r="D1467" s="127">
        <v>1.385</v>
      </c>
      <c r="E1467" s="127">
        <v>20.99</v>
      </c>
      <c r="F1467" s="127">
        <v>0.53100000000000003</v>
      </c>
      <c r="G1467" s="99">
        <f t="shared" si="22"/>
        <v>72933806.474999994</v>
      </c>
      <c r="J1467" s="42"/>
    </row>
    <row r="1468" spans="1:10" x14ac:dyDescent="0.3">
      <c r="A1468" s="96">
        <v>17783</v>
      </c>
      <c r="B1468" s="127">
        <v>4108.8720000000003</v>
      </c>
      <c r="C1468" s="127">
        <v>340.39400000000001</v>
      </c>
      <c r="D1468" s="127">
        <v>1.399</v>
      </c>
      <c r="E1468" s="127">
        <v>21.91</v>
      </c>
      <c r="F1468" s="127">
        <v>0.55400000000000005</v>
      </c>
      <c r="G1468" s="99">
        <f t="shared" si="22"/>
        <v>73068070.776000008</v>
      </c>
      <c r="J1468" s="42"/>
    </row>
    <row r="1469" spans="1:10" x14ac:dyDescent="0.3">
      <c r="A1469" s="96">
        <v>17852</v>
      </c>
      <c r="B1469" s="127">
        <v>4073.9050000000002</v>
      </c>
      <c r="C1469" s="127">
        <v>338.83499999999998</v>
      </c>
      <c r="D1469" s="127">
        <v>1.38</v>
      </c>
      <c r="E1469" s="127">
        <v>22.18</v>
      </c>
      <c r="F1469" s="127">
        <v>0.56299999999999994</v>
      </c>
      <c r="G1469" s="99">
        <f t="shared" si="22"/>
        <v>72727352.060000002</v>
      </c>
      <c r="J1469" s="42"/>
    </row>
    <row r="1470" spans="1:10" x14ac:dyDescent="0.3">
      <c r="A1470" s="96">
        <v>17920</v>
      </c>
      <c r="B1470" s="127">
        <v>4089.0479999999998</v>
      </c>
      <c r="C1470" s="127">
        <v>337.56400000000002</v>
      </c>
      <c r="D1470" s="127">
        <v>1.38</v>
      </c>
      <c r="E1470" s="127">
        <v>22.01</v>
      </c>
      <c r="F1470" s="127">
        <v>0.55000000000000004</v>
      </c>
      <c r="G1470" s="99">
        <f t="shared" si="22"/>
        <v>73275740.159999996</v>
      </c>
      <c r="J1470" s="42"/>
    </row>
    <row r="1471" spans="1:10" x14ac:dyDescent="0.3">
      <c r="A1471" s="96">
        <v>17989</v>
      </c>
      <c r="B1471" s="127">
        <v>4032.473</v>
      </c>
      <c r="C1471" s="127">
        <v>341.49099999999999</v>
      </c>
      <c r="D1471" s="127">
        <v>1.377</v>
      </c>
      <c r="E1471" s="127">
        <v>21.76</v>
      </c>
      <c r="F1471" s="127">
        <v>0.55000000000000004</v>
      </c>
      <c r="G1471" s="99">
        <f t="shared" si="22"/>
        <v>72540156.797000006</v>
      </c>
      <c r="J1471" s="42"/>
    </row>
    <row r="1472" spans="1:10" x14ac:dyDescent="0.3">
      <c r="A1472" s="96">
        <v>18058</v>
      </c>
      <c r="B1472" s="127">
        <v>4017.098</v>
      </c>
      <c r="C1472" s="127">
        <v>341.83699999999999</v>
      </c>
      <c r="D1472" s="127">
        <v>1.373</v>
      </c>
      <c r="E1472" s="127">
        <v>21.65</v>
      </c>
      <c r="F1472" s="127">
        <v>0.54700000000000004</v>
      </c>
      <c r="G1472" s="99">
        <f t="shared" si="22"/>
        <v>72540755.684</v>
      </c>
      <c r="J1472" s="42"/>
    </row>
    <row r="1473" spans="1:10" x14ac:dyDescent="0.3">
      <c r="A1473" s="96">
        <v>18128</v>
      </c>
      <c r="B1473" s="127">
        <v>4002.248</v>
      </c>
      <c r="C1473" s="127">
        <v>338.77699999999999</v>
      </c>
      <c r="D1473" s="127">
        <v>1.3560000000000001</v>
      </c>
      <c r="E1473" s="127">
        <v>21.37</v>
      </c>
      <c r="F1473" s="127">
        <v>0.53400000000000003</v>
      </c>
      <c r="G1473" s="99">
        <f t="shared" si="22"/>
        <v>72552751.744000003</v>
      </c>
      <c r="J1473" s="42"/>
    </row>
    <row r="1474" spans="1:10" x14ac:dyDescent="0.3">
      <c r="A1474" s="96">
        <v>18198</v>
      </c>
      <c r="B1474" s="127">
        <v>3987.4369999999999</v>
      </c>
      <c r="C1474" s="127">
        <v>340.10500000000002</v>
      </c>
      <c r="D1474" s="127">
        <v>1.3560000000000001</v>
      </c>
      <c r="E1474" s="127">
        <v>21.68</v>
      </c>
      <c r="F1474" s="127">
        <v>0.53600000000000003</v>
      </c>
      <c r="G1474" s="99">
        <f t="shared" si="22"/>
        <v>72563378.525999993</v>
      </c>
      <c r="J1474" s="42"/>
    </row>
    <row r="1475" spans="1:10" x14ac:dyDescent="0.3">
      <c r="A1475" s="96">
        <v>18267</v>
      </c>
      <c r="B1475" s="127">
        <v>3947.8589999999999</v>
      </c>
      <c r="C1475" s="127">
        <v>339.41199999999998</v>
      </c>
      <c r="D1475" s="127">
        <v>1.34</v>
      </c>
      <c r="E1475" s="127">
        <v>21.5</v>
      </c>
      <c r="F1475" s="127">
        <v>0.53100000000000003</v>
      </c>
      <c r="G1475" s="99">
        <f t="shared" si="22"/>
        <v>72115540.353</v>
      </c>
      <c r="J1475" s="42"/>
    </row>
    <row r="1476" spans="1:10" x14ac:dyDescent="0.3">
      <c r="A1476" s="96">
        <v>18338</v>
      </c>
      <c r="B1476" s="127">
        <v>3956.7069999999999</v>
      </c>
      <c r="C1476" s="127">
        <v>339.41199999999998</v>
      </c>
      <c r="D1476" s="127">
        <v>1.343</v>
      </c>
      <c r="E1476" s="127">
        <v>21.86</v>
      </c>
      <c r="F1476" s="127">
        <v>0.53300000000000003</v>
      </c>
      <c r="G1476" s="99">
        <f t="shared" si="22"/>
        <v>72558092.965999991</v>
      </c>
      <c r="J1476" s="42"/>
    </row>
    <row r="1477" spans="1:10" x14ac:dyDescent="0.3">
      <c r="A1477" s="96">
        <v>18408</v>
      </c>
      <c r="B1477" s="127">
        <v>3967.8530000000001</v>
      </c>
      <c r="C1477" s="127">
        <v>340.27800000000002</v>
      </c>
      <c r="D1477" s="127">
        <v>1.35</v>
      </c>
      <c r="E1477" s="127">
        <v>21.8</v>
      </c>
      <c r="F1477" s="127">
        <v>0.53400000000000003</v>
      </c>
      <c r="G1477" s="99">
        <f t="shared" si="22"/>
        <v>73040238.024000004</v>
      </c>
      <c r="J1477" s="42"/>
    </row>
    <row r="1478" spans="1:10" x14ac:dyDescent="0.3">
      <c r="A1478" s="96">
        <v>18479</v>
      </c>
      <c r="B1478" s="127">
        <v>3937.0659999999998</v>
      </c>
      <c r="C1478" s="127">
        <v>337.96899999999999</v>
      </c>
      <c r="D1478" s="127">
        <v>1.331</v>
      </c>
      <c r="E1478" s="127">
        <v>22.2</v>
      </c>
      <c r="F1478" s="127">
        <v>0.54300000000000004</v>
      </c>
      <c r="G1478" s="99">
        <f t="shared" si="22"/>
        <v>72753042.613999993</v>
      </c>
      <c r="J1478" s="42"/>
    </row>
    <row r="1479" spans="1:10" x14ac:dyDescent="0.3">
      <c r="A1479" s="96">
        <v>18550</v>
      </c>
      <c r="B1479" s="127">
        <v>3920.4870000000001</v>
      </c>
      <c r="C1479" s="127">
        <v>339.23899999999998</v>
      </c>
      <c r="D1479" s="127">
        <v>1.33</v>
      </c>
      <c r="E1479" s="127">
        <v>21.63</v>
      </c>
      <c r="F1479" s="127">
        <v>0.52400000000000002</v>
      </c>
      <c r="G1479" s="99">
        <f t="shared" si="22"/>
        <v>72725033.849999994</v>
      </c>
      <c r="J1479" s="42"/>
    </row>
    <row r="1480" spans="1:10" x14ac:dyDescent="0.3">
      <c r="A1480" s="96">
        <v>18621</v>
      </c>
      <c r="B1480" s="127">
        <v>3892.7939999999999</v>
      </c>
      <c r="C1480" s="127">
        <v>336.29399999999998</v>
      </c>
      <c r="D1480" s="127">
        <v>1.3089999999999999</v>
      </c>
      <c r="E1480" s="127">
        <v>21.55</v>
      </c>
      <c r="F1480" s="127">
        <v>0.51700000000000002</v>
      </c>
      <c r="G1480" s="99">
        <f t="shared" si="22"/>
        <v>72487717.074000001</v>
      </c>
      <c r="J1480" s="42"/>
    </row>
    <row r="1481" spans="1:10" x14ac:dyDescent="0.3">
      <c r="A1481" s="96">
        <v>18693</v>
      </c>
      <c r="B1481" s="127">
        <v>3881.2809999999999</v>
      </c>
      <c r="C1481" s="127">
        <v>341.95299999999997</v>
      </c>
      <c r="D1481" s="127">
        <v>1.327</v>
      </c>
      <c r="E1481" s="127">
        <v>21.83</v>
      </c>
      <c r="F1481" s="127">
        <v>0.52400000000000002</v>
      </c>
      <c r="G1481" s="99">
        <f t="shared" si="22"/>
        <v>72552785.732999995</v>
      </c>
      <c r="J1481" s="42"/>
    </row>
    <row r="1482" spans="1:10" x14ac:dyDescent="0.3">
      <c r="A1482" s="96">
        <v>18765</v>
      </c>
      <c r="B1482" s="127">
        <v>3832.1190000000001</v>
      </c>
      <c r="C1482" s="127">
        <v>340.971</v>
      </c>
      <c r="D1482" s="127">
        <v>1.3069999999999999</v>
      </c>
      <c r="E1482" s="127">
        <v>21.41</v>
      </c>
      <c r="F1482" s="127">
        <v>0.52</v>
      </c>
      <c r="G1482" s="99">
        <f t="shared" si="22"/>
        <v>71909713.034999996</v>
      </c>
      <c r="J1482" s="42"/>
    </row>
    <row r="1483" spans="1:10" x14ac:dyDescent="0.3">
      <c r="A1483" s="96">
        <v>18837</v>
      </c>
      <c r="B1483" s="127">
        <v>3849.6120000000001</v>
      </c>
      <c r="C1483" s="127">
        <v>337.62200000000001</v>
      </c>
      <c r="D1483" s="127">
        <v>1.3</v>
      </c>
      <c r="E1483" s="127">
        <v>21.96</v>
      </c>
      <c r="F1483" s="127">
        <v>0.51900000000000002</v>
      </c>
      <c r="G1483" s="99">
        <f t="shared" si="22"/>
        <v>72515141.244000003</v>
      </c>
      <c r="J1483" s="42"/>
    </row>
    <row r="1484" spans="1:10" x14ac:dyDescent="0.3">
      <c r="A1484" s="96">
        <v>18909</v>
      </c>
      <c r="B1484" s="127">
        <v>3834.127</v>
      </c>
      <c r="C1484" s="127">
        <v>341.029</v>
      </c>
      <c r="D1484" s="127">
        <v>1.3080000000000001</v>
      </c>
      <c r="E1484" s="127">
        <v>21.97</v>
      </c>
      <c r="F1484" s="127">
        <v>0.52200000000000002</v>
      </c>
      <c r="G1484" s="99">
        <f t="shared" si="22"/>
        <v>72499507.443000004</v>
      </c>
      <c r="J1484" s="42"/>
    </row>
    <row r="1485" spans="1:10" x14ac:dyDescent="0.3">
      <c r="A1485" s="96">
        <v>18982</v>
      </c>
      <c r="B1485" s="127">
        <v>3804.34</v>
      </c>
      <c r="C1485" s="127">
        <v>338.892</v>
      </c>
      <c r="D1485" s="127">
        <v>1.2889999999999999</v>
      </c>
      <c r="E1485" s="127">
        <v>22.11</v>
      </c>
      <c r="F1485" s="127">
        <v>0.52500000000000002</v>
      </c>
      <c r="G1485" s="99">
        <f t="shared" si="22"/>
        <v>72213981.88000001</v>
      </c>
      <c r="J1485" s="42"/>
    </row>
    <row r="1486" spans="1:10" x14ac:dyDescent="0.3">
      <c r="A1486" s="96">
        <v>19055</v>
      </c>
      <c r="B1486" s="127">
        <v>3780.9670000000001</v>
      </c>
      <c r="C1486" s="127">
        <v>343.22300000000001</v>
      </c>
      <c r="D1486" s="127">
        <v>1.298</v>
      </c>
      <c r="E1486" s="127">
        <v>22.05</v>
      </c>
      <c r="F1486" s="127">
        <v>0.52300000000000002</v>
      </c>
      <c r="G1486" s="99">
        <f t="shared" si="22"/>
        <v>72046326.185000002</v>
      </c>
      <c r="J1486" s="42"/>
    </row>
    <row r="1487" spans="1:10" x14ac:dyDescent="0.3">
      <c r="A1487" s="96">
        <v>19128</v>
      </c>
      <c r="B1487" s="127">
        <v>3778.1039999999998</v>
      </c>
      <c r="C1487" s="127">
        <v>337.79500000000002</v>
      </c>
      <c r="D1487" s="127">
        <v>1.276</v>
      </c>
      <c r="E1487" s="127">
        <v>21.68</v>
      </c>
      <c r="F1487" s="127">
        <v>0.51</v>
      </c>
      <c r="G1487" s="99">
        <f t="shared" si="22"/>
        <v>72267573.311999992</v>
      </c>
      <c r="J1487" s="42"/>
    </row>
    <row r="1488" spans="1:10" x14ac:dyDescent="0.3">
      <c r="A1488" s="96">
        <v>19202</v>
      </c>
      <c r="B1488" s="127">
        <v>3738.04</v>
      </c>
      <c r="C1488" s="127">
        <v>339.64299999999997</v>
      </c>
      <c r="D1488" s="127">
        <v>1.27</v>
      </c>
      <c r="E1488" s="127">
        <v>22.12</v>
      </c>
      <c r="F1488" s="127">
        <v>0.51400000000000001</v>
      </c>
      <c r="G1488" s="99">
        <f t="shared" si="22"/>
        <v>71777844.079999998</v>
      </c>
      <c r="J1488" s="42"/>
    </row>
    <row r="1489" spans="1:10" x14ac:dyDescent="0.3">
      <c r="A1489" s="96">
        <v>19276</v>
      </c>
      <c r="B1489" s="127">
        <v>3701.3229999999999</v>
      </c>
      <c r="C1489" s="127">
        <v>339.12299999999999</v>
      </c>
      <c r="D1489" s="127">
        <v>1.2549999999999999</v>
      </c>
      <c r="E1489" s="127">
        <v>21.74</v>
      </c>
      <c r="F1489" s="127">
        <v>0.502</v>
      </c>
      <c r="G1489" s="99">
        <f t="shared" si="22"/>
        <v>71346702.148000002</v>
      </c>
      <c r="J1489" s="42"/>
    </row>
    <row r="1490" spans="1:10" x14ac:dyDescent="0.3">
      <c r="A1490" s="96">
        <v>19350</v>
      </c>
      <c r="B1490" s="127">
        <v>3686.3649999999998</v>
      </c>
      <c r="C1490" s="127">
        <v>339.81599999999997</v>
      </c>
      <c r="D1490" s="127">
        <v>1.2529999999999999</v>
      </c>
      <c r="E1490" s="127">
        <v>21.18</v>
      </c>
      <c r="F1490" s="127">
        <v>0.48499999999999999</v>
      </c>
      <c r="G1490" s="99">
        <f t="shared" si="22"/>
        <v>71331162.75</v>
      </c>
      <c r="J1490" s="42"/>
    </row>
    <row r="1491" spans="1:10" x14ac:dyDescent="0.3">
      <c r="A1491" s="96">
        <v>19424</v>
      </c>
      <c r="B1491" s="127">
        <v>3645.3040000000001</v>
      </c>
      <c r="C1491" s="127">
        <v>338.54599999999999</v>
      </c>
      <c r="D1491" s="127">
        <v>1.234</v>
      </c>
      <c r="E1491" s="127">
        <v>21.3</v>
      </c>
      <c r="F1491" s="127">
        <v>0.48499999999999999</v>
      </c>
      <c r="G1491" s="99">
        <f t="shared" ref="G1491:G1533" si="23">B1491*A1491</f>
        <v>70806384.895999998</v>
      </c>
      <c r="J1491" s="42"/>
    </row>
    <row r="1492" spans="1:10" x14ac:dyDescent="0.3">
      <c r="A1492" s="96">
        <v>19499</v>
      </c>
      <c r="B1492" s="127">
        <v>3672.2489999999998</v>
      </c>
      <c r="C1492" s="127">
        <v>338.60399999999998</v>
      </c>
      <c r="D1492" s="127">
        <v>1.2430000000000001</v>
      </c>
      <c r="E1492" s="127">
        <v>21.22</v>
      </c>
      <c r="F1492" s="127">
        <v>0.47599999999999998</v>
      </c>
      <c r="G1492" s="99">
        <f t="shared" si="23"/>
        <v>71605183.251000002</v>
      </c>
      <c r="J1492" s="42"/>
    </row>
    <row r="1493" spans="1:10" x14ac:dyDescent="0.3">
      <c r="A1493" s="96">
        <v>19574</v>
      </c>
      <c r="B1493" s="127">
        <v>3640.3760000000002</v>
      </c>
      <c r="C1493" s="127">
        <v>341.029</v>
      </c>
      <c r="D1493" s="127">
        <v>1.2410000000000001</v>
      </c>
      <c r="E1493" s="127">
        <v>21.67</v>
      </c>
      <c r="F1493" s="127">
        <v>0.49299999999999999</v>
      </c>
      <c r="G1493" s="99">
        <f t="shared" si="23"/>
        <v>71256719.824000001</v>
      </c>
      <c r="J1493" s="42"/>
    </row>
    <row r="1494" spans="1:10" x14ac:dyDescent="0.3">
      <c r="A1494" s="96">
        <v>19649</v>
      </c>
      <c r="B1494" s="127">
        <v>3613.3629999999998</v>
      </c>
      <c r="C1494" s="127">
        <v>342.12599999999998</v>
      </c>
      <c r="D1494" s="127">
        <v>1.236</v>
      </c>
      <c r="E1494" s="127">
        <v>21.67</v>
      </c>
      <c r="F1494" s="127">
        <v>0.49399999999999999</v>
      </c>
      <c r="G1494" s="99">
        <f t="shared" si="23"/>
        <v>70998969.586999997</v>
      </c>
      <c r="J1494" s="42"/>
    </row>
    <row r="1495" spans="1:10" x14ac:dyDescent="0.3">
      <c r="A1495" s="96">
        <v>19725</v>
      </c>
      <c r="B1495" s="127">
        <v>3591.0309999999999</v>
      </c>
      <c r="C1495" s="127">
        <v>340.16300000000001</v>
      </c>
      <c r="D1495" s="127">
        <v>1.222</v>
      </c>
      <c r="E1495" s="127">
        <v>21.37</v>
      </c>
      <c r="F1495" s="127">
        <v>0.48199999999999998</v>
      </c>
      <c r="G1495" s="99">
        <f t="shared" si="23"/>
        <v>70833086.474999994</v>
      </c>
      <c r="J1495" s="42"/>
    </row>
    <row r="1496" spans="1:10" x14ac:dyDescent="0.3">
      <c r="A1496" s="96">
        <v>19801</v>
      </c>
      <c r="B1496" s="127">
        <v>3561.2260000000001</v>
      </c>
      <c r="C1496" s="127">
        <v>339.99</v>
      </c>
      <c r="D1496" s="127">
        <v>1.2110000000000001</v>
      </c>
      <c r="E1496" s="127">
        <v>21.57</v>
      </c>
      <c r="F1496" s="127">
        <v>0.48099999999999998</v>
      </c>
      <c r="G1496" s="99">
        <f t="shared" si="23"/>
        <v>70515836.026000008</v>
      </c>
      <c r="J1496" s="42"/>
    </row>
    <row r="1497" spans="1:10" x14ac:dyDescent="0.3">
      <c r="A1497" s="96">
        <v>19877</v>
      </c>
      <c r="B1497" s="127">
        <v>3589.4789999999998</v>
      </c>
      <c r="C1497" s="127">
        <v>340.68200000000002</v>
      </c>
      <c r="D1497" s="127">
        <v>1.2230000000000001</v>
      </c>
      <c r="E1497" s="127">
        <v>22.53</v>
      </c>
      <c r="F1497" s="127">
        <v>0.498</v>
      </c>
      <c r="G1497" s="99">
        <f t="shared" si="23"/>
        <v>71348074.082999989</v>
      </c>
      <c r="J1497" s="42"/>
    </row>
    <row r="1498" spans="1:10" x14ac:dyDescent="0.3">
      <c r="A1498" s="96">
        <v>19953</v>
      </c>
      <c r="B1498" s="127">
        <v>3534.96</v>
      </c>
      <c r="C1498" s="127">
        <v>340.625</v>
      </c>
      <c r="D1498" s="127">
        <v>1.204</v>
      </c>
      <c r="E1498" s="127">
        <v>22.16</v>
      </c>
      <c r="F1498" s="127">
        <v>0.495</v>
      </c>
      <c r="G1498" s="99">
        <f t="shared" si="23"/>
        <v>70533056.879999995</v>
      </c>
      <c r="J1498" s="42"/>
    </row>
    <row r="1499" spans="1:10" x14ac:dyDescent="0.3">
      <c r="A1499" s="96">
        <v>20030</v>
      </c>
      <c r="B1499" s="127">
        <v>3499.2489999999998</v>
      </c>
      <c r="C1499" s="127">
        <v>340.33600000000001</v>
      </c>
      <c r="D1499" s="127">
        <v>1.1910000000000001</v>
      </c>
      <c r="E1499" s="127">
        <v>21.98</v>
      </c>
      <c r="F1499" s="127">
        <v>0.48299999999999998</v>
      </c>
      <c r="G1499" s="99">
        <f t="shared" si="23"/>
        <v>70089957.469999999</v>
      </c>
      <c r="J1499" s="42"/>
    </row>
    <row r="1500" spans="1:10" x14ac:dyDescent="0.3">
      <c r="A1500" s="96">
        <v>20107</v>
      </c>
      <c r="B1500" s="127">
        <v>3506.8020000000001</v>
      </c>
      <c r="C1500" s="127">
        <v>341.49099999999999</v>
      </c>
      <c r="D1500" s="127">
        <v>1.198</v>
      </c>
      <c r="E1500" s="127">
        <v>21.71</v>
      </c>
      <c r="F1500" s="127">
        <v>0.47399999999999998</v>
      </c>
      <c r="G1500" s="99">
        <f t="shared" si="23"/>
        <v>70511267.813999996</v>
      </c>
      <c r="J1500" s="42"/>
    </row>
    <row r="1501" spans="1:10" x14ac:dyDescent="0.3">
      <c r="A1501" s="96">
        <v>20184</v>
      </c>
      <c r="B1501" s="127">
        <v>3456.0909999999999</v>
      </c>
      <c r="C1501" s="127">
        <v>340.50900000000001</v>
      </c>
      <c r="D1501" s="127">
        <v>1.177</v>
      </c>
      <c r="E1501" s="127">
        <v>21.46</v>
      </c>
      <c r="F1501" s="127">
        <v>0.47</v>
      </c>
      <c r="G1501" s="99">
        <f t="shared" si="23"/>
        <v>69757740.744000003</v>
      </c>
      <c r="J1501" s="42"/>
    </row>
    <row r="1502" spans="1:10" x14ac:dyDescent="0.3">
      <c r="A1502" s="96">
        <v>20262</v>
      </c>
      <c r="B1502" s="127">
        <v>3439.0709999999999</v>
      </c>
      <c r="C1502" s="127">
        <v>343.28100000000001</v>
      </c>
      <c r="D1502" s="127">
        <v>1.181</v>
      </c>
      <c r="E1502" s="127">
        <v>21.61</v>
      </c>
      <c r="F1502" s="127">
        <v>0.46899999999999997</v>
      </c>
      <c r="G1502" s="99">
        <f t="shared" si="23"/>
        <v>69682456.601999998</v>
      </c>
      <c r="J1502" s="42"/>
    </row>
    <row r="1503" spans="1:10" x14ac:dyDescent="0.3">
      <c r="A1503" s="96">
        <v>20340</v>
      </c>
      <c r="B1503" s="127">
        <v>3418.326</v>
      </c>
      <c r="C1503" s="127">
        <v>340.74</v>
      </c>
      <c r="D1503" s="127">
        <v>1.165</v>
      </c>
      <c r="E1503" s="127">
        <v>21.74</v>
      </c>
      <c r="F1503" s="127">
        <v>0.46899999999999997</v>
      </c>
      <c r="G1503" s="99">
        <f t="shared" si="23"/>
        <v>69528750.840000004</v>
      </c>
      <c r="J1503" s="42"/>
    </row>
    <row r="1504" spans="1:10" x14ac:dyDescent="0.3">
      <c r="A1504" s="96">
        <v>20418</v>
      </c>
      <c r="B1504" s="127">
        <v>3380.277</v>
      </c>
      <c r="C1504" s="127">
        <v>341.54899999999998</v>
      </c>
      <c r="D1504" s="127">
        <v>1.155</v>
      </c>
      <c r="E1504" s="127">
        <v>21.47</v>
      </c>
      <c r="F1504" s="127">
        <v>0.45900000000000002</v>
      </c>
      <c r="G1504" s="99">
        <f t="shared" si="23"/>
        <v>69018495.785999998</v>
      </c>
      <c r="J1504" s="42"/>
    </row>
    <row r="1505" spans="1:10" x14ac:dyDescent="0.3">
      <c r="A1505" s="96">
        <v>20496</v>
      </c>
      <c r="B1505" s="127">
        <v>3404.0160000000001</v>
      </c>
      <c r="C1505" s="127">
        <v>337.16</v>
      </c>
      <c r="D1505" s="127">
        <v>1.1479999999999999</v>
      </c>
      <c r="E1505" s="127">
        <v>21.93</v>
      </c>
      <c r="F1505" s="127">
        <v>0.45800000000000002</v>
      </c>
      <c r="G1505" s="99">
        <f t="shared" si="23"/>
        <v>69768711.936000004</v>
      </c>
      <c r="J1505" s="42"/>
    </row>
    <row r="1506" spans="1:10" x14ac:dyDescent="0.3">
      <c r="A1506" s="96">
        <v>20575</v>
      </c>
      <c r="B1506" s="127">
        <v>3367.7939999999999</v>
      </c>
      <c r="C1506" s="127">
        <v>340.625</v>
      </c>
      <c r="D1506" s="127">
        <v>1.147</v>
      </c>
      <c r="E1506" s="127">
        <v>22.24</v>
      </c>
      <c r="F1506" s="127">
        <v>0.46600000000000003</v>
      </c>
      <c r="G1506" s="99">
        <f t="shared" si="23"/>
        <v>69292361.549999997</v>
      </c>
      <c r="J1506" s="42"/>
    </row>
    <row r="1507" spans="1:10" x14ac:dyDescent="0.3">
      <c r="A1507" s="96">
        <v>20654</v>
      </c>
      <c r="B1507" s="127">
        <v>3327.4520000000002</v>
      </c>
      <c r="C1507" s="127">
        <v>339.00799999999998</v>
      </c>
      <c r="D1507" s="127">
        <v>1.1279999999999999</v>
      </c>
      <c r="E1507" s="127">
        <v>22.01</v>
      </c>
      <c r="F1507" s="127">
        <v>0.45900000000000002</v>
      </c>
      <c r="G1507" s="99">
        <f t="shared" si="23"/>
        <v>68725193.60800001</v>
      </c>
      <c r="J1507" s="42"/>
    </row>
    <row r="1508" spans="1:10" x14ac:dyDescent="0.3">
      <c r="A1508" s="96">
        <v>20734</v>
      </c>
      <c r="B1508" s="127">
        <v>3293.8069999999998</v>
      </c>
      <c r="C1508" s="127">
        <v>340.27800000000002</v>
      </c>
      <c r="D1508" s="127">
        <v>1.121</v>
      </c>
      <c r="E1508" s="127">
        <v>21.99</v>
      </c>
      <c r="F1508" s="127">
        <v>0.45300000000000001</v>
      </c>
      <c r="G1508" s="99">
        <f t="shared" si="23"/>
        <v>68293794.338</v>
      </c>
      <c r="J1508" s="42"/>
    </row>
    <row r="1509" spans="1:10" x14ac:dyDescent="0.3">
      <c r="A1509" s="96">
        <v>20813</v>
      </c>
      <c r="B1509" s="127">
        <v>3303.4009999999998</v>
      </c>
      <c r="C1509" s="127">
        <v>340.10500000000002</v>
      </c>
      <c r="D1509" s="127">
        <v>1.1240000000000001</v>
      </c>
      <c r="E1509" s="127">
        <v>22.16</v>
      </c>
      <c r="F1509" s="127">
        <v>0.45300000000000001</v>
      </c>
      <c r="G1509" s="99">
        <f t="shared" si="23"/>
        <v>68753685.012999997</v>
      </c>
      <c r="J1509" s="42"/>
    </row>
    <row r="1510" spans="1:10" x14ac:dyDescent="0.3">
      <c r="A1510" s="96">
        <v>20893</v>
      </c>
      <c r="B1510" s="127">
        <v>3250.2840000000001</v>
      </c>
      <c r="C1510" s="127">
        <v>340.33600000000001</v>
      </c>
      <c r="D1510" s="127">
        <v>1.1060000000000001</v>
      </c>
      <c r="E1510" s="127">
        <v>21.37</v>
      </c>
      <c r="F1510" s="127">
        <v>0.439</v>
      </c>
      <c r="G1510" s="99">
        <f t="shared" si="23"/>
        <v>67908183.612000003</v>
      </c>
      <c r="J1510" s="42"/>
    </row>
    <row r="1511" spans="1:10" x14ac:dyDescent="0.3">
      <c r="A1511" s="96">
        <v>20974</v>
      </c>
      <c r="B1511" s="127">
        <v>3257.2339999999999</v>
      </c>
      <c r="C1511" s="127">
        <v>339.58499999999998</v>
      </c>
      <c r="D1511" s="127">
        <v>1.1060000000000001</v>
      </c>
      <c r="E1511" s="127">
        <v>21.43</v>
      </c>
      <c r="F1511" s="127">
        <v>0.432</v>
      </c>
      <c r="G1511" s="99">
        <f t="shared" si="23"/>
        <v>68317225.915999994</v>
      </c>
      <c r="J1511" s="42"/>
    </row>
    <row r="1512" spans="1:10" x14ac:dyDescent="0.3">
      <c r="A1512" s="96">
        <v>21054</v>
      </c>
      <c r="B1512" s="127">
        <v>3245.7530000000002</v>
      </c>
      <c r="C1512" s="127">
        <v>339.87400000000002</v>
      </c>
      <c r="D1512" s="127">
        <v>1.103</v>
      </c>
      <c r="E1512" s="127">
        <v>22.07</v>
      </c>
      <c r="F1512" s="127">
        <v>0.44500000000000001</v>
      </c>
      <c r="G1512" s="99">
        <f t="shared" si="23"/>
        <v>68336083.662</v>
      </c>
      <c r="J1512" s="42"/>
    </row>
    <row r="1513" spans="1:10" x14ac:dyDescent="0.3">
      <c r="A1513" s="96">
        <v>21135</v>
      </c>
      <c r="B1513" s="127">
        <v>3197.0390000000002</v>
      </c>
      <c r="C1513" s="127">
        <v>337.56400000000002</v>
      </c>
      <c r="D1513" s="127">
        <v>1.079</v>
      </c>
      <c r="E1513" s="127">
        <v>21.47</v>
      </c>
      <c r="F1513" s="127">
        <v>0.42899999999999999</v>
      </c>
      <c r="G1513" s="99">
        <f t="shared" si="23"/>
        <v>67569419.265000001</v>
      </c>
      <c r="J1513" s="42"/>
    </row>
    <row r="1514" spans="1:10" x14ac:dyDescent="0.3">
      <c r="A1514" s="96">
        <v>21217</v>
      </c>
      <c r="B1514" s="127">
        <v>3152.6089999999999</v>
      </c>
      <c r="C1514" s="127">
        <v>339.99</v>
      </c>
      <c r="D1514" s="127">
        <v>1.0720000000000001</v>
      </c>
      <c r="E1514" s="127">
        <v>21.57</v>
      </c>
      <c r="F1514" s="127">
        <v>0.42499999999999999</v>
      </c>
      <c r="G1514" s="99">
        <f t="shared" si="23"/>
        <v>66888905.152999997</v>
      </c>
      <c r="J1514" s="42"/>
    </row>
    <row r="1515" spans="1:10" x14ac:dyDescent="0.3">
      <c r="A1515" s="96">
        <v>21298</v>
      </c>
      <c r="B1515" s="127">
        <v>3154.8789999999999</v>
      </c>
      <c r="C1515" s="127">
        <v>338.25700000000001</v>
      </c>
      <c r="D1515" s="127">
        <v>1.0669999999999999</v>
      </c>
      <c r="E1515" s="127">
        <v>22.15</v>
      </c>
      <c r="F1515" s="127">
        <v>0.43</v>
      </c>
      <c r="G1515" s="99">
        <f t="shared" si="23"/>
        <v>67192612.942000002</v>
      </c>
      <c r="J1515" s="42"/>
    </row>
    <row r="1516" spans="1:10" x14ac:dyDescent="0.3">
      <c r="A1516" s="96">
        <v>21380</v>
      </c>
      <c r="B1516" s="127">
        <v>3127.3829999999998</v>
      </c>
      <c r="C1516" s="127">
        <v>336.98700000000002</v>
      </c>
      <c r="D1516" s="127">
        <v>1.054</v>
      </c>
      <c r="E1516" s="127">
        <v>21.31</v>
      </c>
      <c r="F1516" s="127">
        <v>0.41199999999999998</v>
      </c>
      <c r="G1516" s="99">
        <f t="shared" si="23"/>
        <v>66863448.539999999</v>
      </c>
      <c r="J1516" s="42"/>
    </row>
    <row r="1517" spans="1:10" x14ac:dyDescent="0.3">
      <c r="A1517" s="96">
        <v>21462</v>
      </c>
      <c r="B1517" s="127">
        <v>3107.913</v>
      </c>
      <c r="C1517" s="127">
        <v>339.87400000000002</v>
      </c>
      <c r="D1517" s="127">
        <v>1.056</v>
      </c>
      <c r="E1517" s="127">
        <v>21.43</v>
      </c>
      <c r="F1517" s="127">
        <v>0.41199999999999998</v>
      </c>
      <c r="G1517" s="99">
        <f t="shared" si="23"/>
        <v>66702028.806000002</v>
      </c>
      <c r="J1517" s="42"/>
    </row>
    <row r="1518" spans="1:10" x14ac:dyDescent="0.3">
      <c r="A1518" s="96">
        <v>21545</v>
      </c>
      <c r="B1518" s="127">
        <v>3065.2530000000002</v>
      </c>
      <c r="C1518" s="127">
        <v>339.81599999999997</v>
      </c>
      <c r="D1518" s="127">
        <v>1.042</v>
      </c>
      <c r="E1518" s="127">
        <v>21.67</v>
      </c>
      <c r="F1518" s="127">
        <v>0.41799999999999998</v>
      </c>
      <c r="G1518" s="99">
        <f t="shared" si="23"/>
        <v>66040875.885000005</v>
      </c>
      <c r="J1518" s="42"/>
    </row>
    <row r="1519" spans="1:10" x14ac:dyDescent="0.3">
      <c r="A1519" s="96">
        <v>21628</v>
      </c>
      <c r="B1519" s="127">
        <v>3058.2460000000001</v>
      </c>
      <c r="C1519" s="127">
        <v>341.43299999999999</v>
      </c>
      <c r="D1519" s="127">
        <v>1.044</v>
      </c>
      <c r="E1519" s="127">
        <v>22.12</v>
      </c>
      <c r="F1519" s="127">
        <v>0.42199999999999999</v>
      </c>
      <c r="G1519" s="99">
        <f t="shared" si="23"/>
        <v>66143744.488000005</v>
      </c>
      <c r="J1519" s="42"/>
    </row>
    <row r="1520" spans="1:10" x14ac:dyDescent="0.3">
      <c r="A1520" s="96">
        <v>21711</v>
      </c>
      <c r="B1520" s="127">
        <v>3031.6750000000002</v>
      </c>
      <c r="C1520" s="127">
        <v>338.2</v>
      </c>
      <c r="D1520" s="127">
        <v>1.0249999999999999</v>
      </c>
      <c r="E1520" s="127">
        <v>22.25</v>
      </c>
      <c r="F1520" s="127">
        <v>0.42099999999999999</v>
      </c>
      <c r="G1520" s="99">
        <f t="shared" si="23"/>
        <v>65820695.925000004</v>
      </c>
      <c r="J1520" s="42"/>
    </row>
    <row r="1521" spans="1:10" x14ac:dyDescent="0.3">
      <c r="A1521" s="96">
        <v>21794</v>
      </c>
      <c r="B1521" s="127">
        <v>3002.2379999999998</v>
      </c>
      <c r="C1521" s="127">
        <v>339.00799999999998</v>
      </c>
      <c r="D1521" s="127">
        <v>1.018</v>
      </c>
      <c r="E1521" s="127">
        <v>22.52</v>
      </c>
      <c r="F1521" s="127">
        <v>0.41899999999999998</v>
      </c>
      <c r="G1521" s="99">
        <f t="shared" si="23"/>
        <v>65430774.971999995</v>
      </c>
      <c r="J1521" s="42"/>
    </row>
    <row r="1522" spans="1:10" x14ac:dyDescent="0.3">
      <c r="A1522" s="96">
        <v>21878</v>
      </c>
      <c r="B1522" s="127">
        <v>2988.386</v>
      </c>
      <c r="C1522" s="127">
        <v>339.75900000000001</v>
      </c>
      <c r="D1522" s="127">
        <v>1.0149999999999999</v>
      </c>
      <c r="E1522" s="127">
        <v>22.03</v>
      </c>
      <c r="F1522" s="127">
        <v>0.40899999999999997</v>
      </c>
      <c r="G1522" s="99">
        <f t="shared" si="23"/>
        <v>65379908.908</v>
      </c>
      <c r="J1522" s="42"/>
    </row>
    <row r="1523" spans="1:10" x14ac:dyDescent="0.3">
      <c r="A1523" s="96">
        <v>21962</v>
      </c>
      <c r="B1523" s="127">
        <v>2933.701</v>
      </c>
      <c r="C1523" s="127">
        <v>339.41199999999998</v>
      </c>
      <c r="D1523" s="127">
        <v>0.996</v>
      </c>
      <c r="E1523" s="127">
        <v>22.15</v>
      </c>
      <c r="F1523" s="127">
        <v>0.40899999999999997</v>
      </c>
      <c r="G1523" s="99">
        <f t="shared" si="23"/>
        <v>64429941.362000003</v>
      </c>
      <c r="J1523" s="42"/>
    </row>
    <row r="1524" spans="1:10" x14ac:dyDescent="0.3">
      <c r="A1524" s="96">
        <v>22047</v>
      </c>
      <c r="B1524" s="127">
        <v>2954.54</v>
      </c>
      <c r="C1524" s="127">
        <v>340.221</v>
      </c>
      <c r="D1524" s="127">
        <v>1.0049999999999999</v>
      </c>
      <c r="E1524" s="127">
        <v>22.43</v>
      </c>
      <c r="F1524" s="127">
        <v>0.40699999999999997</v>
      </c>
      <c r="G1524" s="99">
        <f t="shared" si="23"/>
        <v>65138743.380000003</v>
      </c>
      <c r="J1524" s="42"/>
    </row>
    <row r="1525" spans="1:10" x14ac:dyDescent="0.3">
      <c r="A1525" s="96">
        <v>22131</v>
      </c>
      <c r="B1525" s="127">
        <v>2871.1030000000001</v>
      </c>
      <c r="C1525" s="127">
        <v>340.39400000000001</v>
      </c>
      <c r="D1525" s="127">
        <v>0.97699999999999998</v>
      </c>
      <c r="E1525" s="127">
        <v>21.9</v>
      </c>
      <c r="F1525" s="127">
        <v>0.40200000000000002</v>
      </c>
      <c r="G1525" s="99">
        <f t="shared" si="23"/>
        <v>63540380.493000001</v>
      </c>
      <c r="J1525" s="42"/>
    </row>
    <row r="1526" spans="1:10" x14ac:dyDescent="0.3">
      <c r="A1526" s="96">
        <v>22217</v>
      </c>
      <c r="B1526" s="127">
        <v>2870.047</v>
      </c>
      <c r="C1526" s="127">
        <v>339.75900000000001</v>
      </c>
      <c r="D1526" s="127">
        <v>0.97499999999999998</v>
      </c>
      <c r="E1526" s="127">
        <v>22.47</v>
      </c>
      <c r="F1526" s="127">
        <v>0.4</v>
      </c>
      <c r="G1526" s="99">
        <f t="shared" si="23"/>
        <v>63763834.199000001</v>
      </c>
      <c r="J1526" s="42"/>
    </row>
    <row r="1527" spans="1:10" x14ac:dyDescent="0.3">
      <c r="A1527" s="96">
        <v>22302</v>
      </c>
      <c r="B1527" s="127">
        <v>2811.4830000000002</v>
      </c>
      <c r="C1527" s="127">
        <v>338.315</v>
      </c>
      <c r="D1527" s="127">
        <v>0.95099999999999996</v>
      </c>
      <c r="E1527" s="127">
        <v>22.12</v>
      </c>
      <c r="F1527" s="127">
        <v>0.39100000000000001</v>
      </c>
      <c r="G1527" s="99">
        <f t="shared" si="23"/>
        <v>62701693.866000004</v>
      </c>
      <c r="J1527" s="42"/>
    </row>
    <row r="1528" spans="1:10" x14ac:dyDescent="0.3">
      <c r="A1528" s="96">
        <v>22388</v>
      </c>
      <c r="B1528" s="127">
        <v>2811.931</v>
      </c>
      <c r="C1528" s="127">
        <v>340.16300000000001</v>
      </c>
      <c r="D1528" s="127">
        <v>0.95699999999999996</v>
      </c>
      <c r="E1528" s="127">
        <v>22.69</v>
      </c>
      <c r="F1528" s="127">
        <v>0.39300000000000002</v>
      </c>
      <c r="G1528" s="99">
        <f t="shared" si="23"/>
        <v>62953511.228</v>
      </c>
      <c r="J1528" s="42"/>
    </row>
    <row r="1529" spans="1:10" x14ac:dyDescent="0.3">
      <c r="A1529" s="96">
        <v>22474</v>
      </c>
      <c r="B1529" s="127">
        <v>2818.7930000000001</v>
      </c>
      <c r="C1529" s="127">
        <v>339.41199999999998</v>
      </c>
      <c r="D1529" s="127">
        <v>0.95699999999999996</v>
      </c>
      <c r="E1529" s="127">
        <v>22.79</v>
      </c>
      <c r="F1529" s="127">
        <v>0.39600000000000002</v>
      </c>
      <c r="G1529" s="99">
        <f t="shared" si="23"/>
        <v>63349553.881999999</v>
      </c>
      <c r="J1529" s="42"/>
    </row>
    <row r="1530" spans="1:10" x14ac:dyDescent="0.3">
      <c r="A1530" s="96">
        <v>22560</v>
      </c>
      <c r="B1530" s="127">
        <v>2754.498</v>
      </c>
      <c r="C1530" s="127">
        <v>339.41199999999998</v>
      </c>
      <c r="D1530" s="127">
        <v>0.93500000000000005</v>
      </c>
      <c r="E1530" s="127">
        <v>22.98</v>
      </c>
      <c r="F1530" s="127">
        <v>0.39900000000000002</v>
      </c>
      <c r="G1530" s="99">
        <f t="shared" si="23"/>
        <v>62141474.880000003</v>
      </c>
      <c r="J1530" s="42"/>
    </row>
    <row r="1531" spans="1:10" x14ac:dyDescent="0.3">
      <c r="A1531" s="96">
        <v>22647</v>
      </c>
      <c r="B1531" s="127">
        <v>2724.355</v>
      </c>
      <c r="C1531" s="127">
        <v>338.084</v>
      </c>
      <c r="D1531" s="127">
        <v>0.92100000000000004</v>
      </c>
      <c r="E1531" s="127">
        <v>22.94</v>
      </c>
      <c r="F1531" s="127">
        <v>0.38800000000000001</v>
      </c>
      <c r="G1531" s="99">
        <f t="shared" si="23"/>
        <v>61698467.685000002</v>
      </c>
      <c r="J1531" s="42"/>
    </row>
    <row r="1532" spans="1:10" x14ac:dyDescent="0.3">
      <c r="A1532" s="96">
        <v>22734</v>
      </c>
      <c r="B1532" s="127">
        <v>2693.06</v>
      </c>
      <c r="C1532" s="127">
        <v>340.33600000000001</v>
      </c>
      <c r="D1532" s="127">
        <v>0.91700000000000004</v>
      </c>
      <c r="E1532" s="127">
        <v>22.97</v>
      </c>
      <c r="F1532" s="127">
        <v>0.38500000000000001</v>
      </c>
      <c r="G1532" s="99">
        <f t="shared" si="23"/>
        <v>61224026.039999999</v>
      </c>
      <c r="J1532" s="42"/>
    </row>
    <row r="1533" spans="1:10" x14ac:dyDescent="0.3">
      <c r="A1533" s="96">
        <v>22821</v>
      </c>
      <c r="B1533" s="127">
        <v>2667.288</v>
      </c>
      <c r="C1533" s="127">
        <v>337.44900000000001</v>
      </c>
      <c r="D1533" s="127">
        <v>0.9</v>
      </c>
      <c r="E1533" s="127">
        <v>23.17</v>
      </c>
      <c r="F1533" s="127">
        <v>0.38400000000000001</v>
      </c>
      <c r="G1533" s="99">
        <f t="shared" si="23"/>
        <v>60870179.447999999</v>
      </c>
      <c r="J1533" s="42"/>
    </row>
    <row r="1534" spans="1:10" x14ac:dyDescent="0.3">
      <c r="A1534" s="96">
        <v>22909</v>
      </c>
      <c r="B1534" s="127">
        <v>2630.0520000000001</v>
      </c>
      <c r="C1534" s="127">
        <v>339.99</v>
      </c>
      <c r="D1534" s="127">
        <v>0.89400000000000002</v>
      </c>
      <c r="E1534" s="127">
        <v>23.41</v>
      </c>
      <c r="F1534" s="127">
        <v>0.38300000000000001</v>
      </c>
      <c r="G1534" s="99">
        <f>B1534*A1534</f>
        <v>60251861.268000007</v>
      </c>
      <c r="J1534" s="42"/>
    </row>
    <row r="1535" spans="1:10" x14ac:dyDescent="0.3">
      <c r="A1535" s="96">
        <v>22997</v>
      </c>
      <c r="B1535" s="127">
        <v>2599.027</v>
      </c>
      <c r="C1535" s="127">
        <v>341.14400000000001</v>
      </c>
      <c r="D1535" s="127">
        <v>0.88700000000000001</v>
      </c>
      <c r="E1535" s="127">
        <v>23.06</v>
      </c>
      <c r="F1535" s="127">
        <v>0.377</v>
      </c>
      <c r="G1535" s="99">
        <f t="shared" ref="G1535:G1598" si="24">B1535*A1535</f>
        <v>59769823.919</v>
      </c>
      <c r="J1535" s="42"/>
    </row>
    <row r="1536" spans="1:10" x14ac:dyDescent="0.3">
      <c r="A1536" s="96">
        <v>23086</v>
      </c>
      <c r="B1536" s="127">
        <v>2562.62</v>
      </c>
      <c r="C1536" s="127">
        <v>340.625</v>
      </c>
      <c r="D1536" s="127">
        <v>0.873</v>
      </c>
      <c r="E1536" s="127">
        <v>23.51</v>
      </c>
      <c r="F1536" s="127">
        <v>0.38</v>
      </c>
      <c r="G1536" s="99">
        <f t="shared" si="24"/>
        <v>59160645.32</v>
      </c>
      <c r="J1536" s="42"/>
    </row>
    <row r="1537" spans="1:10" x14ac:dyDescent="0.3">
      <c r="A1537" s="96">
        <v>23174</v>
      </c>
      <c r="B1537" s="127">
        <v>2546.1480000000001</v>
      </c>
      <c r="C1537" s="127">
        <v>339.58499999999998</v>
      </c>
      <c r="D1537" s="127">
        <v>0.86499999999999999</v>
      </c>
      <c r="E1537" s="127">
        <v>24.39</v>
      </c>
      <c r="F1537" s="127">
        <v>0.38600000000000001</v>
      </c>
      <c r="G1537" s="99">
        <f t="shared" si="24"/>
        <v>59004433.752000004</v>
      </c>
      <c r="J1537" s="42"/>
    </row>
    <row r="1538" spans="1:10" x14ac:dyDescent="0.3">
      <c r="A1538" s="96">
        <v>23264</v>
      </c>
      <c r="B1538" s="127">
        <v>2539.34</v>
      </c>
      <c r="C1538" s="127">
        <v>340.50900000000001</v>
      </c>
      <c r="D1538" s="127">
        <v>0.86499999999999999</v>
      </c>
      <c r="E1538" s="127">
        <v>23.84</v>
      </c>
      <c r="F1538" s="127">
        <v>0.375</v>
      </c>
      <c r="G1538" s="99">
        <f t="shared" si="24"/>
        <v>59075205.760000005</v>
      </c>
      <c r="J1538" s="42"/>
    </row>
    <row r="1539" spans="1:10" x14ac:dyDescent="0.3">
      <c r="A1539" s="96">
        <v>23353</v>
      </c>
      <c r="B1539" s="127">
        <v>2517.8919999999998</v>
      </c>
      <c r="C1539" s="127">
        <v>338.488</v>
      </c>
      <c r="D1539" s="127">
        <v>0.85199999999999998</v>
      </c>
      <c r="E1539" s="127">
        <v>24.12</v>
      </c>
      <c r="F1539" s="127">
        <v>0.377</v>
      </c>
      <c r="G1539" s="99">
        <f t="shared" si="24"/>
        <v>58800331.875999995</v>
      </c>
      <c r="J1539" s="42"/>
    </row>
    <row r="1540" spans="1:10" x14ac:dyDescent="0.3">
      <c r="A1540" s="96">
        <v>23443</v>
      </c>
      <c r="B1540" s="127">
        <v>2464.1350000000002</v>
      </c>
      <c r="C1540" s="127">
        <v>339.87400000000002</v>
      </c>
      <c r="D1540" s="127">
        <v>0.83699999999999997</v>
      </c>
      <c r="E1540" s="127">
        <v>24.64</v>
      </c>
      <c r="F1540" s="127">
        <v>0.38100000000000001</v>
      </c>
      <c r="G1540" s="99">
        <f t="shared" si="24"/>
        <v>57766716.805000007</v>
      </c>
      <c r="J1540" s="42"/>
    </row>
    <row r="1541" spans="1:10" x14ac:dyDescent="0.3">
      <c r="A1541" s="96">
        <v>23533</v>
      </c>
      <c r="B1541" s="127">
        <v>2414.9119999999998</v>
      </c>
      <c r="C1541" s="127">
        <v>340.91300000000001</v>
      </c>
      <c r="D1541" s="127">
        <v>0.82299999999999995</v>
      </c>
      <c r="E1541" s="127">
        <v>23.8</v>
      </c>
      <c r="F1541" s="127">
        <v>0.36299999999999999</v>
      </c>
      <c r="G1541" s="99">
        <f t="shared" si="24"/>
        <v>56830124.095999993</v>
      </c>
      <c r="J1541" s="42"/>
    </row>
    <row r="1542" spans="1:10" x14ac:dyDescent="0.3">
      <c r="A1542" s="96">
        <v>23623</v>
      </c>
      <c r="B1542" s="127">
        <v>2403.1289999999999</v>
      </c>
      <c r="C1542" s="127">
        <v>339.93200000000002</v>
      </c>
      <c r="D1542" s="127">
        <v>0.81699999999999995</v>
      </c>
      <c r="E1542" s="127">
        <v>24.44</v>
      </c>
      <c r="F1542" s="127">
        <v>0.36499999999999999</v>
      </c>
      <c r="G1542" s="99">
        <f t="shared" si="24"/>
        <v>56769116.366999999</v>
      </c>
      <c r="J1542" s="42"/>
    </row>
    <row r="1543" spans="1:10" x14ac:dyDescent="0.3">
      <c r="A1543" s="96">
        <v>23714</v>
      </c>
      <c r="B1543" s="127">
        <v>2393.723</v>
      </c>
      <c r="C1543" s="127">
        <v>339.47</v>
      </c>
      <c r="D1543" s="127">
        <v>0.81299999999999994</v>
      </c>
      <c r="E1543" s="127">
        <v>24.64</v>
      </c>
      <c r="F1543" s="127">
        <v>0.36399999999999999</v>
      </c>
      <c r="G1543" s="99">
        <f t="shared" si="24"/>
        <v>56764747.221999995</v>
      </c>
      <c r="J1543" s="42"/>
    </row>
    <row r="1544" spans="1:10" x14ac:dyDescent="0.3">
      <c r="A1544" s="96">
        <v>23805</v>
      </c>
      <c r="B1544" s="127">
        <v>2335.9720000000002</v>
      </c>
      <c r="C1544" s="127">
        <v>339.58499999999998</v>
      </c>
      <c r="D1544" s="127">
        <v>0.79300000000000004</v>
      </c>
      <c r="E1544" s="127">
        <v>24.41</v>
      </c>
      <c r="F1544" s="127">
        <v>0.35899999999999999</v>
      </c>
      <c r="G1544" s="99">
        <f t="shared" si="24"/>
        <v>55607813.460000008</v>
      </c>
      <c r="J1544" s="42"/>
    </row>
    <row r="1545" spans="1:10" x14ac:dyDescent="0.3">
      <c r="A1545" s="96">
        <v>23897</v>
      </c>
      <c r="B1545" s="127">
        <v>2305.2069999999999</v>
      </c>
      <c r="C1545" s="127">
        <v>338.95</v>
      </c>
      <c r="D1545" s="127">
        <v>0.78100000000000003</v>
      </c>
      <c r="E1545" s="127">
        <v>24.34</v>
      </c>
      <c r="F1545" s="127">
        <v>0.34899999999999998</v>
      </c>
      <c r="G1545" s="99">
        <f t="shared" si="24"/>
        <v>55087531.678999998</v>
      </c>
      <c r="J1545" s="42"/>
    </row>
    <row r="1546" spans="1:10" x14ac:dyDescent="0.3">
      <c r="A1546" s="96">
        <v>23989</v>
      </c>
      <c r="B1546" s="127">
        <v>2276.3209999999999</v>
      </c>
      <c r="C1546" s="127">
        <v>342.12599999999998</v>
      </c>
      <c r="D1546" s="127">
        <v>0.77900000000000003</v>
      </c>
      <c r="E1546" s="127">
        <v>25.03</v>
      </c>
      <c r="F1546" s="127">
        <v>0.35699999999999998</v>
      </c>
      <c r="G1546" s="99">
        <f t="shared" si="24"/>
        <v>54606664.468999997</v>
      </c>
      <c r="J1546" s="42"/>
    </row>
    <row r="1547" spans="1:10" x14ac:dyDescent="0.3">
      <c r="A1547" s="96">
        <v>24081</v>
      </c>
      <c r="B1547" s="127">
        <v>2224.893</v>
      </c>
      <c r="C1547" s="127">
        <v>339.41199999999998</v>
      </c>
      <c r="D1547" s="127">
        <v>0.755</v>
      </c>
      <c r="E1547" s="127">
        <v>25.16</v>
      </c>
      <c r="F1547" s="127">
        <v>0.35399999999999998</v>
      </c>
      <c r="G1547" s="99">
        <f t="shared" si="24"/>
        <v>53577648.333000004</v>
      </c>
      <c r="J1547" s="42"/>
    </row>
    <row r="1548" spans="1:10" x14ac:dyDescent="0.3">
      <c r="A1548" s="96">
        <v>24174</v>
      </c>
      <c r="B1548" s="127">
        <v>2211.8440000000001</v>
      </c>
      <c r="C1548" s="127">
        <v>339.58499999999998</v>
      </c>
      <c r="D1548" s="127">
        <v>0.751</v>
      </c>
      <c r="E1548" s="127">
        <v>25.34</v>
      </c>
      <c r="F1548" s="127">
        <v>0.34599999999999997</v>
      </c>
      <c r="G1548" s="99">
        <f t="shared" si="24"/>
        <v>53469116.855999999</v>
      </c>
      <c r="J1548" s="42"/>
    </row>
    <row r="1549" spans="1:10" x14ac:dyDescent="0.3">
      <c r="A1549" s="96">
        <v>24267</v>
      </c>
      <c r="B1549" s="127">
        <v>2191.4549999999999</v>
      </c>
      <c r="C1549" s="127">
        <v>339.00799999999998</v>
      </c>
      <c r="D1549" s="127">
        <v>0.74299999999999999</v>
      </c>
      <c r="E1549" s="127">
        <v>25.6</v>
      </c>
      <c r="F1549" s="127">
        <v>0.34699999999999998</v>
      </c>
      <c r="G1549" s="99">
        <f t="shared" si="24"/>
        <v>53180038.484999999</v>
      </c>
      <c r="J1549" s="42"/>
    </row>
    <row r="1550" spans="1:10" x14ac:dyDescent="0.3">
      <c r="A1550" s="96">
        <v>24360</v>
      </c>
      <c r="B1550" s="127">
        <v>2139.5230000000001</v>
      </c>
      <c r="C1550" s="127">
        <v>338.95</v>
      </c>
      <c r="D1550" s="127">
        <v>0.72499999999999998</v>
      </c>
      <c r="E1550" s="127">
        <v>25.95</v>
      </c>
      <c r="F1550" s="127">
        <v>0.34699999999999998</v>
      </c>
      <c r="G1550" s="99">
        <f t="shared" si="24"/>
        <v>52118780.280000001</v>
      </c>
      <c r="J1550" s="42"/>
    </row>
    <row r="1551" spans="1:10" x14ac:dyDescent="0.3">
      <c r="A1551" s="96">
        <v>24454</v>
      </c>
      <c r="B1551" s="127">
        <v>2095.9479999999999</v>
      </c>
      <c r="C1551" s="127">
        <v>339.70100000000002</v>
      </c>
      <c r="D1551" s="127">
        <v>0.71199999999999997</v>
      </c>
      <c r="E1551" s="127">
        <v>25.99</v>
      </c>
      <c r="F1551" s="127">
        <v>0.34</v>
      </c>
      <c r="G1551" s="99">
        <f t="shared" si="24"/>
        <v>51254312.391999997</v>
      </c>
      <c r="J1551" s="42"/>
    </row>
    <row r="1552" spans="1:10" x14ac:dyDescent="0.3">
      <c r="A1552" s="96">
        <v>24548</v>
      </c>
      <c r="B1552" s="127">
        <v>2072.37</v>
      </c>
      <c r="C1552" s="127">
        <v>339.18099999999998</v>
      </c>
      <c r="D1552" s="127">
        <v>0.70299999999999996</v>
      </c>
      <c r="E1552" s="127">
        <v>25.62</v>
      </c>
      <c r="F1552" s="127">
        <v>0.32900000000000001</v>
      </c>
      <c r="G1552" s="99">
        <f t="shared" si="24"/>
        <v>50872538.759999998</v>
      </c>
      <c r="J1552" s="42"/>
    </row>
    <row r="1553" spans="1:10" x14ac:dyDescent="0.3">
      <c r="A1553" s="96">
        <v>24642</v>
      </c>
      <c r="B1553" s="127">
        <v>2025.07</v>
      </c>
      <c r="C1553" s="127">
        <v>340.68200000000002</v>
      </c>
      <c r="D1553" s="127">
        <v>0.69</v>
      </c>
      <c r="E1553" s="127">
        <v>26.84</v>
      </c>
      <c r="F1553" s="127">
        <v>0.34100000000000003</v>
      </c>
      <c r="G1553" s="99">
        <f t="shared" si="24"/>
        <v>49901774.939999998</v>
      </c>
      <c r="J1553" s="42"/>
    </row>
    <row r="1554" spans="1:10" x14ac:dyDescent="0.3">
      <c r="A1554" s="96">
        <v>24737</v>
      </c>
      <c r="B1554" s="127">
        <v>1986.182</v>
      </c>
      <c r="C1554" s="127">
        <v>339.99</v>
      </c>
      <c r="D1554" s="127">
        <v>0.67500000000000004</v>
      </c>
      <c r="E1554" s="127">
        <v>27.16</v>
      </c>
      <c r="F1554" s="127">
        <v>0.33800000000000002</v>
      </c>
      <c r="G1554" s="99">
        <f t="shared" si="24"/>
        <v>49132184.134000003</v>
      </c>
      <c r="J1554" s="42"/>
    </row>
    <row r="1555" spans="1:10" x14ac:dyDescent="0.3">
      <c r="A1555" s="96">
        <v>24832</v>
      </c>
      <c r="B1555" s="127">
        <v>1976.2239999999999</v>
      </c>
      <c r="C1555" s="127">
        <v>340.04700000000003</v>
      </c>
      <c r="D1555" s="127">
        <v>0.67200000000000004</v>
      </c>
      <c r="E1555" s="127">
        <v>26.69</v>
      </c>
      <c r="F1555" s="127">
        <v>0.32500000000000001</v>
      </c>
      <c r="G1555" s="99">
        <f t="shared" si="24"/>
        <v>49073594.368000001</v>
      </c>
      <c r="J1555" s="42"/>
    </row>
    <row r="1556" spans="1:10" x14ac:dyDescent="0.3">
      <c r="A1556" s="96">
        <v>24927</v>
      </c>
      <c r="B1556" s="127">
        <v>1944.43</v>
      </c>
      <c r="C1556" s="127">
        <v>340.50900000000001</v>
      </c>
      <c r="D1556" s="127">
        <v>0.66200000000000003</v>
      </c>
      <c r="E1556" s="127">
        <v>26.71</v>
      </c>
      <c r="F1556" s="127">
        <v>0.32400000000000001</v>
      </c>
      <c r="G1556" s="99">
        <f t="shared" si="24"/>
        <v>48468806.609999999</v>
      </c>
      <c r="J1556" s="42"/>
    </row>
    <row r="1557" spans="1:10" x14ac:dyDescent="0.3">
      <c r="A1557" s="96">
        <v>25023</v>
      </c>
      <c r="B1557" s="127">
        <v>1908.992</v>
      </c>
      <c r="C1557" s="127">
        <v>340.221</v>
      </c>
      <c r="D1557" s="127">
        <v>0.64900000000000002</v>
      </c>
      <c r="E1557" s="127">
        <v>26.77</v>
      </c>
      <c r="F1557" s="127">
        <v>0.32</v>
      </c>
      <c r="G1557" s="99">
        <f t="shared" si="24"/>
        <v>47768706.816</v>
      </c>
      <c r="J1557" s="42"/>
    </row>
    <row r="1558" spans="1:10" x14ac:dyDescent="0.3">
      <c r="A1558" s="96">
        <v>25119</v>
      </c>
      <c r="B1558" s="127">
        <v>1887.587</v>
      </c>
      <c r="C1558" s="127">
        <v>339.70100000000002</v>
      </c>
      <c r="D1558" s="127">
        <v>0.64100000000000001</v>
      </c>
      <c r="E1558" s="127">
        <v>27.45</v>
      </c>
      <c r="F1558" s="127">
        <v>0.32100000000000001</v>
      </c>
      <c r="G1558" s="99">
        <f t="shared" si="24"/>
        <v>47414297.853</v>
      </c>
      <c r="J1558" s="42"/>
    </row>
    <row r="1559" spans="1:10" x14ac:dyDescent="0.3">
      <c r="A1559" s="96">
        <v>25216</v>
      </c>
      <c r="B1559" s="127">
        <v>1860.4649999999999</v>
      </c>
      <c r="C1559" s="127">
        <v>341.66399999999999</v>
      </c>
      <c r="D1559" s="127">
        <v>0.63600000000000001</v>
      </c>
      <c r="E1559" s="127">
        <v>26.34</v>
      </c>
      <c r="F1559" s="127">
        <v>0.307</v>
      </c>
      <c r="G1559" s="99">
        <f t="shared" si="24"/>
        <v>46913485.439999998</v>
      </c>
      <c r="J1559" s="42"/>
    </row>
    <row r="1560" spans="1:10" x14ac:dyDescent="0.3">
      <c r="A1560" s="96">
        <v>25313</v>
      </c>
      <c r="B1560" s="127">
        <v>1823.443</v>
      </c>
      <c r="C1560" s="127">
        <v>339.23899999999998</v>
      </c>
      <c r="D1560" s="127">
        <v>0.61899999999999999</v>
      </c>
      <c r="E1560" s="127">
        <v>27.3</v>
      </c>
      <c r="F1560" s="127">
        <v>0.312</v>
      </c>
      <c r="G1560" s="99">
        <f t="shared" si="24"/>
        <v>46156812.659000002</v>
      </c>
      <c r="J1560" s="42"/>
    </row>
    <row r="1561" spans="1:10" x14ac:dyDescent="0.3">
      <c r="A1561" s="96">
        <v>25410</v>
      </c>
      <c r="B1561" s="127">
        <v>1780.8420000000001</v>
      </c>
      <c r="C1561" s="127">
        <v>339.87400000000002</v>
      </c>
      <c r="D1561" s="127">
        <v>0.60499999999999998</v>
      </c>
      <c r="E1561" s="127">
        <v>27.84</v>
      </c>
      <c r="F1561" s="127">
        <v>0.31</v>
      </c>
      <c r="G1561" s="99">
        <f t="shared" si="24"/>
        <v>45251195.219999999</v>
      </c>
    </row>
    <row r="1562" spans="1:10" x14ac:dyDescent="0.3">
      <c r="A1562" s="96">
        <v>25508</v>
      </c>
      <c r="B1562" s="127">
        <v>1750.308</v>
      </c>
      <c r="C1562" s="127">
        <v>338.71899999999999</v>
      </c>
      <c r="D1562" s="127">
        <v>0.59299999999999997</v>
      </c>
      <c r="E1562" s="127">
        <v>27.79</v>
      </c>
      <c r="F1562" s="127">
        <v>0.30199999999999999</v>
      </c>
      <c r="G1562" s="99">
        <f t="shared" si="24"/>
        <v>44646856.464000002</v>
      </c>
    </row>
    <row r="1563" spans="1:10" x14ac:dyDescent="0.3">
      <c r="A1563" s="96">
        <v>25606</v>
      </c>
      <c r="B1563" s="127">
        <v>1714.922</v>
      </c>
      <c r="C1563" s="127">
        <v>340.68200000000002</v>
      </c>
      <c r="D1563" s="127">
        <v>0.58399999999999996</v>
      </c>
      <c r="E1563" s="127">
        <v>29.39</v>
      </c>
      <c r="F1563" s="127">
        <v>0.313</v>
      </c>
      <c r="G1563" s="99">
        <f t="shared" si="24"/>
        <v>43912292.732000001</v>
      </c>
    </row>
    <row r="1564" spans="1:10" x14ac:dyDescent="0.3">
      <c r="A1564" s="96">
        <v>25704</v>
      </c>
      <c r="B1564" s="127">
        <v>1701.961</v>
      </c>
      <c r="C1564" s="127">
        <v>339.41199999999998</v>
      </c>
      <c r="D1564" s="127">
        <v>0.57799999999999996</v>
      </c>
      <c r="E1564" s="127">
        <v>27.94</v>
      </c>
      <c r="F1564" s="127">
        <v>0.29299999999999998</v>
      </c>
      <c r="G1564" s="99">
        <f t="shared" si="24"/>
        <v>43747205.544</v>
      </c>
    </row>
    <row r="1565" spans="1:10" x14ac:dyDescent="0.3">
      <c r="A1565" s="96">
        <v>25803</v>
      </c>
      <c r="B1565" s="127">
        <v>1670.3430000000001</v>
      </c>
      <c r="C1565" s="127">
        <v>339.06599999999997</v>
      </c>
      <c r="D1565" s="127">
        <v>0.56599999999999995</v>
      </c>
      <c r="E1565" s="127">
        <v>29.77</v>
      </c>
      <c r="F1565" s="127">
        <v>0.307</v>
      </c>
      <c r="G1565" s="99">
        <f t="shared" si="24"/>
        <v>43099860.429000005</v>
      </c>
    </row>
    <row r="1566" spans="1:10" x14ac:dyDescent="0.3">
      <c r="A1566" s="96">
        <v>25903</v>
      </c>
      <c r="B1566" s="127">
        <v>1648.058</v>
      </c>
      <c r="C1566" s="127">
        <v>338.488</v>
      </c>
      <c r="D1566" s="127">
        <v>0.55800000000000005</v>
      </c>
      <c r="E1566" s="127">
        <v>30.24</v>
      </c>
      <c r="F1566" s="127">
        <v>0.30499999999999999</v>
      </c>
      <c r="G1566" s="99">
        <f t="shared" si="24"/>
        <v>42689646.373999998</v>
      </c>
    </row>
    <row r="1567" spans="1:10" x14ac:dyDescent="0.3">
      <c r="A1567" s="96">
        <v>26002</v>
      </c>
      <c r="B1567" s="127">
        <v>1647.06</v>
      </c>
      <c r="C1567" s="127">
        <v>335.601</v>
      </c>
      <c r="D1567" s="127">
        <v>0.55300000000000005</v>
      </c>
      <c r="E1567" s="127">
        <v>28.23</v>
      </c>
      <c r="F1567" s="127">
        <v>0.27900000000000003</v>
      </c>
      <c r="G1567" s="99">
        <f t="shared" si="24"/>
        <v>42826854.119999997</v>
      </c>
    </row>
    <row r="1568" spans="1:10" x14ac:dyDescent="0.3">
      <c r="A1568" s="96">
        <v>26102</v>
      </c>
      <c r="B1568" s="127">
        <v>1578.336</v>
      </c>
      <c r="C1568" s="127">
        <v>338.71899999999999</v>
      </c>
      <c r="D1568" s="127">
        <v>0.53500000000000003</v>
      </c>
      <c r="E1568" s="127">
        <v>29.44</v>
      </c>
      <c r="F1568" s="127">
        <v>0.28999999999999998</v>
      </c>
      <c r="G1568" s="99">
        <f t="shared" si="24"/>
        <v>41197726.272</v>
      </c>
    </row>
    <row r="1569" spans="1:7" x14ac:dyDescent="0.3">
      <c r="A1569" s="96">
        <v>26202</v>
      </c>
      <c r="B1569" s="127">
        <v>1571.337</v>
      </c>
      <c r="C1569" s="127">
        <v>338.084</v>
      </c>
      <c r="D1569" s="127">
        <v>0.53100000000000003</v>
      </c>
      <c r="E1569" s="127">
        <v>29.85</v>
      </c>
      <c r="F1569" s="127">
        <v>0.28399999999999997</v>
      </c>
      <c r="G1569" s="99">
        <f t="shared" si="24"/>
        <v>41172172.074000001</v>
      </c>
    </row>
    <row r="1570" spans="1:7" x14ac:dyDescent="0.3">
      <c r="A1570" s="96">
        <v>26303</v>
      </c>
      <c r="B1570" s="127">
        <v>1521.1130000000001</v>
      </c>
      <c r="C1570" s="127">
        <v>341.31799999999998</v>
      </c>
      <c r="D1570" s="127">
        <v>0.51900000000000002</v>
      </c>
      <c r="E1570" s="127">
        <v>30.51</v>
      </c>
      <c r="F1570" s="127">
        <v>0.29099999999999998</v>
      </c>
      <c r="G1570" s="99">
        <f t="shared" si="24"/>
        <v>40009835.239</v>
      </c>
    </row>
    <row r="1571" spans="1:7" x14ac:dyDescent="0.3">
      <c r="A1571" s="96">
        <v>26404</v>
      </c>
      <c r="B1571" s="127">
        <v>1534.653</v>
      </c>
      <c r="C1571" s="127">
        <v>339.64299999999997</v>
      </c>
      <c r="D1571" s="127">
        <v>0.52100000000000002</v>
      </c>
      <c r="E1571" s="127">
        <v>30.56</v>
      </c>
      <c r="F1571" s="127">
        <v>0.28299999999999997</v>
      </c>
      <c r="G1571" s="99">
        <f t="shared" si="24"/>
        <v>40520977.811999999</v>
      </c>
    </row>
    <row r="1572" spans="1:7" x14ac:dyDescent="0.3">
      <c r="A1572" s="96">
        <v>26506</v>
      </c>
      <c r="B1572" s="127">
        <v>1489.6120000000001</v>
      </c>
      <c r="C1572" s="127">
        <v>335.65899999999999</v>
      </c>
      <c r="D1572" s="127">
        <v>0.5</v>
      </c>
      <c r="E1572" s="127">
        <v>33.26</v>
      </c>
      <c r="F1572" s="127">
        <v>0.30299999999999999</v>
      </c>
      <c r="G1572" s="99">
        <f t="shared" si="24"/>
        <v>39483655.672000006</v>
      </c>
    </row>
    <row r="1573" spans="1:7" x14ac:dyDescent="0.3">
      <c r="A1573" s="96">
        <v>26608</v>
      </c>
      <c r="B1573" s="127">
        <v>1484.85</v>
      </c>
      <c r="C1573" s="127">
        <v>339.41199999999998</v>
      </c>
      <c r="D1573" s="127">
        <v>0.504</v>
      </c>
      <c r="E1573" s="127">
        <v>32.549999999999997</v>
      </c>
      <c r="F1573" s="127">
        <v>0.28799999999999998</v>
      </c>
      <c r="G1573" s="99">
        <f t="shared" si="24"/>
        <v>39508888.799999997</v>
      </c>
    </row>
    <row r="1574" spans="1:7" x14ac:dyDescent="0.3">
      <c r="A1574" s="96">
        <v>26710</v>
      </c>
      <c r="B1574" s="127">
        <v>1405.722</v>
      </c>
      <c r="C1574" s="127">
        <v>337.44900000000001</v>
      </c>
      <c r="D1574" s="127">
        <v>0.47399999999999998</v>
      </c>
      <c r="E1574" s="127">
        <v>34.78</v>
      </c>
      <c r="F1574" s="127">
        <v>0.30599999999999999</v>
      </c>
      <c r="G1574" s="99">
        <f t="shared" si="24"/>
        <v>37546834.619999997</v>
      </c>
    </row>
    <row r="1575" spans="1:7" x14ac:dyDescent="0.3">
      <c r="A1575" s="96">
        <v>26813</v>
      </c>
      <c r="B1575" s="127">
        <v>1384.3130000000001</v>
      </c>
      <c r="C1575" s="127">
        <v>340.221</v>
      </c>
      <c r="D1575" s="127">
        <v>0.47099999999999997</v>
      </c>
      <c r="E1575" s="127">
        <v>33.590000000000003</v>
      </c>
      <c r="F1575" s="127">
        <v>0.28199999999999997</v>
      </c>
      <c r="G1575" s="99">
        <f t="shared" si="24"/>
        <v>37117584.469000004</v>
      </c>
    </row>
    <row r="1576" spans="1:7" x14ac:dyDescent="0.3">
      <c r="A1576" s="96">
        <v>26916</v>
      </c>
      <c r="B1576" s="127">
        <v>1363.702</v>
      </c>
      <c r="C1576" s="127">
        <v>339.70100000000002</v>
      </c>
      <c r="D1576" s="127">
        <v>0.46300000000000002</v>
      </c>
      <c r="E1576" s="127">
        <v>35.909999999999997</v>
      </c>
      <c r="F1576" s="127">
        <v>0.29599999999999999</v>
      </c>
      <c r="G1576" s="99">
        <f t="shared" si="24"/>
        <v>36705403.031999998</v>
      </c>
    </row>
    <row r="1577" spans="1:7" x14ac:dyDescent="0.3">
      <c r="A1577" s="96">
        <v>27019</v>
      </c>
      <c r="B1577" s="127">
        <v>1314.3019999999999</v>
      </c>
      <c r="C1577" s="127">
        <v>335.48599999999999</v>
      </c>
      <c r="D1577" s="127">
        <v>0.441</v>
      </c>
      <c r="E1577" s="127">
        <v>35.659999999999997</v>
      </c>
      <c r="F1577" s="127">
        <v>0.28599999999999998</v>
      </c>
      <c r="G1577" s="99">
        <f t="shared" si="24"/>
        <v>35511125.737999998</v>
      </c>
    </row>
    <row r="1578" spans="1:7" x14ac:dyDescent="0.3">
      <c r="A1578" s="96">
        <v>27123</v>
      </c>
      <c r="B1578" s="127">
        <v>1366.8109999999999</v>
      </c>
      <c r="C1578" s="127">
        <v>336.29399999999998</v>
      </c>
      <c r="D1578" s="127">
        <v>0.46</v>
      </c>
      <c r="E1578" s="127">
        <v>36.25</v>
      </c>
      <c r="F1578" s="127">
        <v>0.27700000000000002</v>
      </c>
      <c r="G1578" s="99">
        <f t="shared" si="24"/>
        <v>37072014.752999999</v>
      </c>
    </row>
    <row r="1579" spans="1:7" x14ac:dyDescent="0.3">
      <c r="A1579" s="96">
        <v>27228</v>
      </c>
      <c r="B1579" s="127">
        <v>1307.604</v>
      </c>
      <c r="C1579" s="127">
        <v>340.56700000000001</v>
      </c>
      <c r="D1579" s="127">
        <v>0.44500000000000001</v>
      </c>
      <c r="E1579" s="127">
        <v>35.82</v>
      </c>
      <c r="F1579" s="127">
        <v>0.28899999999999998</v>
      </c>
      <c r="G1579" s="99">
        <f t="shared" si="24"/>
        <v>35603441.711999997</v>
      </c>
    </row>
    <row r="1580" spans="1:7" x14ac:dyDescent="0.3">
      <c r="A1580" s="96">
        <v>27332</v>
      </c>
      <c r="B1580" s="127">
        <v>1313.875</v>
      </c>
      <c r="C1580" s="127">
        <v>338.71899999999999</v>
      </c>
      <c r="D1580" s="127">
        <v>0.44500000000000001</v>
      </c>
      <c r="E1580" s="127">
        <v>35.229999999999997</v>
      </c>
      <c r="F1580" s="127">
        <v>0.27500000000000002</v>
      </c>
      <c r="G1580" s="99">
        <f t="shared" si="24"/>
        <v>35910831.5</v>
      </c>
    </row>
    <row r="1581" spans="1:7" x14ac:dyDescent="0.3">
      <c r="A1581" s="96">
        <v>27437</v>
      </c>
      <c r="B1581" s="127">
        <v>1297.2429999999999</v>
      </c>
      <c r="C1581" s="127">
        <v>337.96899999999999</v>
      </c>
      <c r="D1581" s="127">
        <v>0.438</v>
      </c>
      <c r="E1581" s="127">
        <v>36.15</v>
      </c>
      <c r="F1581" s="127">
        <v>0.28000000000000003</v>
      </c>
      <c r="G1581" s="99">
        <f t="shared" si="24"/>
        <v>35592456.191</v>
      </c>
    </row>
    <row r="1582" spans="1:7" x14ac:dyDescent="0.3">
      <c r="A1582" s="96">
        <v>27543</v>
      </c>
      <c r="B1582" s="127">
        <v>1287.914</v>
      </c>
      <c r="C1582" s="127">
        <v>341.26</v>
      </c>
      <c r="D1582" s="127">
        <v>0.44</v>
      </c>
      <c r="E1582" s="127">
        <v>33.99</v>
      </c>
      <c r="F1582" s="127">
        <v>0.26400000000000001</v>
      </c>
      <c r="G1582" s="99">
        <f t="shared" si="24"/>
        <v>35473015.302000001</v>
      </c>
    </row>
    <row r="1583" spans="1:7" x14ac:dyDescent="0.3">
      <c r="A1583" s="96">
        <v>27649</v>
      </c>
      <c r="B1583" s="127">
        <v>1247.9670000000001</v>
      </c>
      <c r="C1583" s="127">
        <v>336.81400000000002</v>
      </c>
      <c r="D1583" s="127">
        <v>0.42</v>
      </c>
      <c r="E1583" s="127">
        <v>36</v>
      </c>
      <c r="F1583" s="127">
        <v>0.27500000000000002</v>
      </c>
      <c r="G1583" s="99">
        <f t="shared" si="24"/>
        <v>34505039.583000004</v>
      </c>
    </row>
    <row r="1584" spans="1:7" x14ac:dyDescent="0.3">
      <c r="A1584" s="96">
        <v>27755</v>
      </c>
      <c r="B1584" s="127">
        <v>1283.73</v>
      </c>
      <c r="C1584" s="127">
        <v>339.35399999999998</v>
      </c>
      <c r="D1584" s="127">
        <v>0.436</v>
      </c>
      <c r="E1584" s="127">
        <v>35.119999999999997</v>
      </c>
      <c r="F1584" s="127">
        <v>0.25900000000000001</v>
      </c>
      <c r="G1584" s="99">
        <f t="shared" si="24"/>
        <v>35629926.149999999</v>
      </c>
    </row>
    <row r="1585" spans="1:7" x14ac:dyDescent="0.3">
      <c r="A1585" s="96">
        <v>27862</v>
      </c>
      <c r="B1585" s="127">
        <v>1220.279</v>
      </c>
      <c r="C1585" s="127">
        <v>336.58300000000003</v>
      </c>
      <c r="D1585" s="127">
        <v>0.41099999999999998</v>
      </c>
      <c r="E1585" s="127">
        <v>36.57</v>
      </c>
      <c r="F1585" s="127">
        <v>0.27600000000000002</v>
      </c>
      <c r="G1585" s="99">
        <f t="shared" si="24"/>
        <v>33999413.498000003</v>
      </c>
    </row>
    <row r="1586" spans="1:7" x14ac:dyDescent="0.3">
      <c r="A1586" s="96">
        <v>27969</v>
      </c>
      <c r="B1586" s="127">
        <v>1237.5740000000001</v>
      </c>
      <c r="C1586" s="127">
        <v>338.54599999999999</v>
      </c>
      <c r="D1586" s="127">
        <v>0.41899999999999998</v>
      </c>
      <c r="E1586" s="127">
        <v>37.270000000000003</v>
      </c>
      <c r="F1586" s="127">
        <v>0.26600000000000001</v>
      </c>
      <c r="G1586" s="99">
        <f t="shared" si="24"/>
        <v>34613707.206</v>
      </c>
    </row>
    <row r="1587" spans="1:7" x14ac:dyDescent="0.3">
      <c r="A1587" s="96">
        <v>28076</v>
      </c>
      <c r="B1587" s="127">
        <v>1206.336</v>
      </c>
      <c r="C1587" s="127">
        <v>337.911</v>
      </c>
      <c r="D1587" s="127">
        <v>0.40799999999999997</v>
      </c>
      <c r="E1587" s="127">
        <v>40.07</v>
      </c>
      <c r="F1587" s="127">
        <v>0.28799999999999998</v>
      </c>
      <c r="G1587" s="99">
        <f t="shared" si="24"/>
        <v>33869089.535999998</v>
      </c>
    </row>
    <row r="1588" spans="1:7" x14ac:dyDescent="0.3">
      <c r="A1588" s="96">
        <v>28184</v>
      </c>
      <c r="B1588" s="127">
        <v>1199.5060000000001</v>
      </c>
      <c r="C1588" s="127">
        <v>338.54599999999999</v>
      </c>
      <c r="D1588" s="127">
        <v>0.40600000000000003</v>
      </c>
      <c r="E1588" s="127">
        <v>36.54</v>
      </c>
      <c r="F1588" s="127">
        <v>0.26</v>
      </c>
      <c r="G1588" s="99">
        <f t="shared" si="24"/>
        <v>33806877.104000002</v>
      </c>
    </row>
    <row r="1589" spans="1:7" x14ac:dyDescent="0.3">
      <c r="A1589" s="96">
        <v>28293</v>
      </c>
      <c r="B1589" s="127">
        <v>1120.6400000000001</v>
      </c>
      <c r="C1589" s="127">
        <v>340.68200000000002</v>
      </c>
      <c r="D1589" s="127">
        <v>0.38200000000000001</v>
      </c>
      <c r="E1589" s="127">
        <v>45.54</v>
      </c>
      <c r="F1589" s="127">
        <v>0.312</v>
      </c>
      <c r="G1589" s="99">
        <f t="shared" si="24"/>
        <v>31706267.520000003</v>
      </c>
    </row>
    <row r="1590" spans="1:7" x14ac:dyDescent="0.3">
      <c r="A1590" s="96">
        <v>28401</v>
      </c>
      <c r="B1590" s="127">
        <v>1033.462</v>
      </c>
      <c r="C1590" s="127">
        <v>338.315</v>
      </c>
      <c r="D1590" s="127">
        <v>0.35</v>
      </c>
      <c r="E1590" s="127">
        <v>45.31</v>
      </c>
      <c r="F1590" s="127">
        <v>0.28999999999999998</v>
      </c>
      <c r="G1590" s="99">
        <f t="shared" si="24"/>
        <v>29351354.261999998</v>
      </c>
    </row>
    <row r="1591" spans="1:7" x14ac:dyDescent="0.3">
      <c r="A1591" s="96">
        <v>28511</v>
      </c>
      <c r="B1591" s="127">
        <v>1111.1020000000001</v>
      </c>
      <c r="C1591" s="127">
        <v>336.12099999999998</v>
      </c>
      <c r="D1591" s="127">
        <v>0.373</v>
      </c>
      <c r="E1591" s="127">
        <v>44.51</v>
      </c>
      <c r="F1591" s="127">
        <v>0.26</v>
      </c>
      <c r="G1591" s="99">
        <f t="shared" si="24"/>
        <v>31678629.122000001</v>
      </c>
    </row>
    <row r="1592" spans="1:7" x14ac:dyDescent="0.3">
      <c r="A1592" s="96">
        <v>28620</v>
      </c>
      <c r="B1592" s="127">
        <v>1096.5909999999999</v>
      </c>
      <c r="C1592" s="127">
        <v>341.95299999999997</v>
      </c>
      <c r="D1592" s="127">
        <v>0.375</v>
      </c>
      <c r="E1592" s="127">
        <v>45.18</v>
      </c>
      <c r="F1592" s="127">
        <v>0.28599999999999998</v>
      </c>
      <c r="G1592" s="99">
        <f t="shared" si="24"/>
        <v>31384434.419999998</v>
      </c>
    </row>
    <row r="1593" spans="1:7" x14ac:dyDescent="0.3">
      <c r="A1593" s="96">
        <v>28730</v>
      </c>
      <c r="B1593" s="127">
        <v>1050.5550000000001</v>
      </c>
      <c r="C1593" s="127">
        <v>340.91300000000001</v>
      </c>
      <c r="D1593" s="127">
        <v>0.35799999999999998</v>
      </c>
      <c r="E1593" s="127">
        <v>41.53</v>
      </c>
      <c r="F1593" s="127">
        <v>0.26800000000000002</v>
      </c>
      <c r="G1593" s="99">
        <f t="shared" si="24"/>
        <v>30182445.150000002</v>
      </c>
    </row>
    <row r="1594" spans="1:7" x14ac:dyDescent="0.3">
      <c r="A1594" s="96">
        <v>28841</v>
      </c>
      <c r="B1594" s="127">
        <v>1050.69</v>
      </c>
      <c r="C1594" s="127">
        <v>339.29700000000003</v>
      </c>
      <c r="D1594" s="127">
        <v>0.35599999999999998</v>
      </c>
      <c r="E1594" s="127">
        <v>42.33</v>
      </c>
      <c r="F1594" s="127">
        <v>0.25900000000000001</v>
      </c>
      <c r="G1594" s="99">
        <f t="shared" si="24"/>
        <v>30302950.290000003</v>
      </c>
    </row>
    <row r="1595" spans="1:7" x14ac:dyDescent="0.3">
      <c r="A1595" s="96">
        <v>28952</v>
      </c>
      <c r="B1595" s="127">
        <v>1035.0650000000001</v>
      </c>
      <c r="C1595" s="127">
        <v>339.29700000000003</v>
      </c>
      <c r="D1595" s="127">
        <v>0.35099999999999998</v>
      </c>
      <c r="E1595" s="127">
        <v>42.53</v>
      </c>
      <c r="F1595" s="127">
        <v>0.25800000000000001</v>
      </c>
      <c r="G1595" s="99">
        <f t="shared" si="24"/>
        <v>29967201.880000003</v>
      </c>
    </row>
    <row r="1596" spans="1:7" x14ac:dyDescent="0.3">
      <c r="A1596" s="96">
        <v>29063</v>
      </c>
      <c r="B1596" s="127">
        <v>1030.3810000000001</v>
      </c>
      <c r="C1596" s="127">
        <v>336.23599999999999</v>
      </c>
      <c r="D1596" s="127">
        <v>0.34599999999999997</v>
      </c>
      <c r="E1596" s="127">
        <v>39.26</v>
      </c>
      <c r="F1596" s="127">
        <v>0.23599999999999999</v>
      </c>
      <c r="G1596" s="99">
        <f t="shared" si="24"/>
        <v>29945963.003000002</v>
      </c>
    </row>
    <row r="1597" spans="1:7" x14ac:dyDescent="0.3">
      <c r="A1597" s="96">
        <v>29175</v>
      </c>
      <c r="B1597" s="127">
        <v>1002.229</v>
      </c>
      <c r="C1597" s="127">
        <v>336.58300000000003</v>
      </c>
      <c r="D1597" s="127">
        <v>0.33700000000000002</v>
      </c>
      <c r="E1597" s="127">
        <v>43.09</v>
      </c>
      <c r="F1597" s="127">
        <v>0.252</v>
      </c>
      <c r="G1597" s="99">
        <f t="shared" si="24"/>
        <v>29240031.075000003</v>
      </c>
    </row>
    <row r="1598" spans="1:7" x14ac:dyDescent="0.3">
      <c r="A1598" s="96">
        <v>29287</v>
      </c>
      <c r="B1598" s="127">
        <v>993.303</v>
      </c>
      <c r="C1598" s="127">
        <v>340.74</v>
      </c>
      <c r="D1598" s="127">
        <v>0.33800000000000002</v>
      </c>
      <c r="E1598" s="127">
        <v>42.96</v>
      </c>
      <c r="F1598" s="127">
        <v>0.248</v>
      </c>
      <c r="G1598" s="99">
        <f t="shared" si="24"/>
        <v>29090864.960999999</v>
      </c>
    </row>
    <row r="1599" spans="1:7" x14ac:dyDescent="0.3">
      <c r="A1599" s="96">
        <v>29400</v>
      </c>
      <c r="B1599" s="127">
        <v>1004.2569999999999</v>
      </c>
      <c r="C1599" s="127">
        <v>340.27800000000002</v>
      </c>
      <c r="D1599" s="127">
        <v>0.34200000000000003</v>
      </c>
      <c r="E1599" s="127">
        <v>40.630000000000003</v>
      </c>
      <c r="F1599" s="127">
        <v>0.23699999999999999</v>
      </c>
      <c r="G1599" s="99">
        <f t="shared" ref="G1599:G1624" si="25">B1599*A1599</f>
        <v>29525155.799999997</v>
      </c>
    </row>
    <row r="1600" spans="1:7" x14ac:dyDescent="0.3">
      <c r="A1600" s="96">
        <v>29513</v>
      </c>
      <c r="B1600" s="127">
        <v>917.55</v>
      </c>
      <c r="C1600" s="127">
        <v>336.81400000000002</v>
      </c>
      <c r="D1600" s="127">
        <v>0.309</v>
      </c>
      <c r="E1600" s="127">
        <v>40.28</v>
      </c>
      <c r="F1600" s="127">
        <v>0.23499999999999999</v>
      </c>
      <c r="G1600" s="99">
        <f t="shared" si="25"/>
        <v>27079653.149999999</v>
      </c>
    </row>
    <row r="1601" spans="1:7" x14ac:dyDescent="0.3">
      <c r="A1601" s="96">
        <v>29626</v>
      </c>
      <c r="B1601" s="127">
        <v>971.245</v>
      </c>
      <c r="C1601" s="127">
        <v>338.43099999999998</v>
      </c>
      <c r="D1601" s="127">
        <v>0.32900000000000001</v>
      </c>
      <c r="E1601" s="127">
        <v>43</v>
      </c>
      <c r="F1601" s="127">
        <v>0.22600000000000001</v>
      </c>
      <c r="G1601" s="99">
        <f t="shared" si="25"/>
        <v>28774104.370000001</v>
      </c>
    </row>
    <row r="1602" spans="1:7" x14ac:dyDescent="0.3">
      <c r="A1602" s="96">
        <v>29740</v>
      </c>
      <c r="B1602" s="127">
        <v>921.87</v>
      </c>
      <c r="C1602" s="127">
        <v>338.315</v>
      </c>
      <c r="D1602" s="127">
        <v>0.312</v>
      </c>
      <c r="E1602" s="127">
        <v>41.58</v>
      </c>
      <c r="F1602" s="127">
        <v>0.23300000000000001</v>
      </c>
      <c r="G1602" s="99">
        <f t="shared" si="25"/>
        <v>27416413.800000001</v>
      </c>
    </row>
    <row r="1603" spans="1:7" x14ac:dyDescent="0.3">
      <c r="A1603" s="96">
        <v>29854</v>
      </c>
      <c r="B1603" s="127">
        <v>967.04</v>
      </c>
      <c r="C1603" s="127">
        <v>339.47</v>
      </c>
      <c r="D1603" s="127">
        <v>0.32800000000000001</v>
      </c>
      <c r="E1603" s="127">
        <v>41.61</v>
      </c>
      <c r="F1603" s="127">
        <v>0.222</v>
      </c>
      <c r="G1603" s="99">
        <f t="shared" si="25"/>
        <v>28870012.16</v>
      </c>
    </row>
    <row r="1604" spans="1:7" x14ac:dyDescent="0.3">
      <c r="A1604" s="96">
        <v>29969</v>
      </c>
      <c r="B1604" s="127">
        <v>922.68499999999995</v>
      </c>
      <c r="C1604" s="127">
        <v>339.58499999999998</v>
      </c>
      <c r="D1604" s="127">
        <v>0.313</v>
      </c>
      <c r="E1604" s="127">
        <v>39.35</v>
      </c>
      <c r="F1604" s="127">
        <v>0.224</v>
      </c>
      <c r="G1604" s="99">
        <f t="shared" si="25"/>
        <v>27651946.764999997</v>
      </c>
    </row>
    <row r="1605" spans="1:7" x14ac:dyDescent="0.3">
      <c r="A1605" s="96">
        <v>30084</v>
      </c>
      <c r="B1605" s="127">
        <v>952.654</v>
      </c>
      <c r="C1605" s="127">
        <v>338.25700000000001</v>
      </c>
      <c r="D1605" s="127">
        <v>0.32200000000000001</v>
      </c>
      <c r="E1605" s="127">
        <v>43.06</v>
      </c>
      <c r="F1605" s="127">
        <v>0.22900000000000001</v>
      </c>
      <c r="G1605" s="99">
        <f t="shared" si="25"/>
        <v>28659642.936000001</v>
      </c>
    </row>
    <row r="1606" spans="1:7" x14ac:dyDescent="0.3">
      <c r="A1606" s="96">
        <v>30200</v>
      </c>
      <c r="B1606" s="127">
        <v>968.33600000000001</v>
      </c>
      <c r="C1606" s="127">
        <v>338.95</v>
      </c>
      <c r="D1606" s="127">
        <v>0.32800000000000001</v>
      </c>
      <c r="E1606" s="127">
        <v>44.76</v>
      </c>
      <c r="F1606" s="127">
        <v>0.24299999999999999</v>
      </c>
      <c r="G1606" s="99">
        <f t="shared" si="25"/>
        <v>29243747.199999999</v>
      </c>
    </row>
    <row r="1607" spans="1:7" x14ac:dyDescent="0.3">
      <c r="A1607" s="96">
        <v>30316</v>
      </c>
      <c r="B1607" s="127">
        <v>1011.96</v>
      </c>
      <c r="C1607" s="127">
        <v>335.024</v>
      </c>
      <c r="D1607" s="127">
        <v>0.33900000000000002</v>
      </c>
      <c r="E1607" s="127">
        <v>37.28</v>
      </c>
      <c r="F1607" s="127">
        <v>0.21099999999999999</v>
      </c>
      <c r="G1607" s="99">
        <f t="shared" si="25"/>
        <v>30678579.359999999</v>
      </c>
    </row>
    <row r="1608" spans="1:7" x14ac:dyDescent="0.3">
      <c r="A1608" s="96">
        <v>30433</v>
      </c>
      <c r="B1608" s="127">
        <v>910.20799999999997</v>
      </c>
      <c r="C1608" s="127">
        <v>340.39400000000001</v>
      </c>
      <c r="D1608" s="127">
        <v>0.31</v>
      </c>
      <c r="E1608" s="127">
        <v>49.29</v>
      </c>
      <c r="F1608" s="127">
        <v>0.27700000000000002</v>
      </c>
      <c r="G1608" s="99">
        <f t="shared" si="25"/>
        <v>27700360.063999999</v>
      </c>
    </row>
    <row r="1609" spans="1:7" x14ac:dyDescent="0.3">
      <c r="A1609" s="96">
        <v>30550</v>
      </c>
      <c r="B1609" s="127">
        <v>907.74900000000002</v>
      </c>
      <c r="C1609" s="127">
        <v>337.56400000000002</v>
      </c>
      <c r="D1609" s="127">
        <v>0.30599999999999999</v>
      </c>
      <c r="E1609" s="127">
        <v>41.96</v>
      </c>
      <c r="F1609" s="127">
        <v>0.221</v>
      </c>
      <c r="G1609" s="99">
        <f t="shared" si="25"/>
        <v>27731731.949999999</v>
      </c>
    </row>
    <row r="1610" spans="1:7" x14ac:dyDescent="0.3">
      <c r="A1610" s="96">
        <v>30667</v>
      </c>
      <c r="B1610" s="127">
        <v>863.29399999999998</v>
      </c>
      <c r="C1610" s="127">
        <v>337.56400000000002</v>
      </c>
      <c r="D1610" s="127">
        <v>0.29099999999999998</v>
      </c>
      <c r="E1610" s="127">
        <v>40.770000000000003</v>
      </c>
      <c r="F1610" s="127">
        <v>0.214</v>
      </c>
      <c r="G1610" s="99">
        <f t="shared" si="25"/>
        <v>26474637.098000001</v>
      </c>
    </row>
    <row r="1611" spans="1:7" x14ac:dyDescent="0.3">
      <c r="A1611" s="96">
        <v>30785</v>
      </c>
      <c r="B1611" s="127">
        <v>912.88300000000004</v>
      </c>
      <c r="C1611" s="127">
        <v>338.892</v>
      </c>
      <c r="D1611" s="127">
        <v>0.309</v>
      </c>
      <c r="E1611" s="127">
        <v>44.4</v>
      </c>
      <c r="F1611" s="127">
        <v>0.219</v>
      </c>
      <c r="G1611" s="99">
        <f t="shared" si="25"/>
        <v>28103103.155000001</v>
      </c>
    </row>
    <row r="1612" spans="1:7" x14ac:dyDescent="0.3">
      <c r="A1612" s="96">
        <v>30903</v>
      </c>
      <c r="B1612" s="127">
        <v>880.97500000000002</v>
      </c>
      <c r="C1612" s="127">
        <v>339.81599999999997</v>
      </c>
      <c r="D1612" s="127">
        <v>0.29899999999999999</v>
      </c>
      <c r="E1612" s="127">
        <v>44.47</v>
      </c>
      <c r="F1612" s="127">
        <v>0.23300000000000001</v>
      </c>
      <c r="G1612" s="99">
        <f t="shared" si="25"/>
        <v>27224770.425000001</v>
      </c>
    </row>
    <row r="1613" spans="1:7" x14ac:dyDescent="0.3">
      <c r="A1613" s="96">
        <v>31022</v>
      </c>
      <c r="B1613" s="127">
        <v>886.23500000000001</v>
      </c>
      <c r="C1613" s="127">
        <v>336.46699999999998</v>
      </c>
      <c r="D1613" s="127">
        <v>0.29799999999999999</v>
      </c>
      <c r="E1613" s="127">
        <v>45.37</v>
      </c>
      <c r="F1613" s="127">
        <v>0.22700000000000001</v>
      </c>
      <c r="G1613" s="99">
        <f t="shared" si="25"/>
        <v>27492782.170000002</v>
      </c>
    </row>
    <row r="1614" spans="1:7" x14ac:dyDescent="0.3">
      <c r="A1614" s="96">
        <v>31142</v>
      </c>
      <c r="B1614" s="127">
        <v>898.70799999999997</v>
      </c>
      <c r="C1614" s="127">
        <v>337.39100000000002</v>
      </c>
      <c r="D1614" s="127">
        <v>0.30299999999999999</v>
      </c>
      <c r="E1614" s="127">
        <v>42.69</v>
      </c>
      <c r="F1614" s="127">
        <v>0.216</v>
      </c>
      <c r="G1614" s="99">
        <f t="shared" si="25"/>
        <v>27987564.535999998</v>
      </c>
    </row>
    <row r="1615" spans="1:7" x14ac:dyDescent="0.3">
      <c r="A1615" s="96">
        <v>31261</v>
      </c>
      <c r="B1615" s="127">
        <v>879.07399999999996</v>
      </c>
      <c r="C1615" s="127">
        <v>338.315</v>
      </c>
      <c r="D1615" s="127">
        <v>0.29699999999999999</v>
      </c>
      <c r="E1615" s="127">
        <v>43.06</v>
      </c>
      <c r="F1615" s="127">
        <v>0.222</v>
      </c>
      <c r="G1615" s="99">
        <f t="shared" si="25"/>
        <v>27480732.313999999</v>
      </c>
    </row>
    <row r="1616" spans="1:7" x14ac:dyDescent="0.3">
      <c r="A1616" s="96">
        <v>31381</v>
      </c>
      <c r="B1616" s="127">
        <v>903.41899999999998</v>
      </c>
      <c r="C1616" s="127">
        <v>341.14400000000001</v>
      </c>
      <c r="D1616" s="127">
        <v>0.308</v>
      </c>
      <c r="E1616" s="127">
        <v>43.87</v>
      </c>
      <c r="F1616" s="127">
        <v>0.222</v>
      </c>
      <c r="G1616" s="99">
        <f t="shared" si="25"/>
        <v>28350191.638999999</v>
      </c>
    </row>
    <row r="1617" spans="1:7" x14ac:dyDescent="0.3">
      <c r="A1617" s="96">
        <v>31502</v>
      </c>
      <c r="B1617" s="127">
        <v>870.47199999999998</v>
      </c>
      <c r="C1617" s="127">
        <v>339.06599999999997</v>
      </c>
      <c r="D1617" s="127">
        <v>0.29499999999999998</v>
      </c>
      <c r="E1617" s="127">
        <v>44.58</v>
      </c>
      <c r="F1617" s="127">
        <v>0.23200000000000001</v>
      </c>
      <c r="G1617" s="99">
        <f t="shared" si="25"/>
        <v>27421608.943999998</v>
      </c>
    </row>
    <row r="1618" spans="1:7" x14ac:dyDescent="0.3">
      <c r="A1618" s="96">
        <v>31623</v>
      </c>
      <c r="B1618" s="127">
        <v>880.98099999999999</v>
      </c>
      <c r="C1618" s="127">
        <v>338.77699999999999</v>
      </c>
      <c r="D1618" s="127">
        <v>0.29799999999999999</v>
      </c>
      <c r="E1618" s="127">
        <v>43.54</v>
      </c>
      <c r="F1618" s="127">
        <v>0.218</v>
      </c>
      <c r="G1618" s="99">
        <f t="shared" si="25"/>
        <v>27859262.162999999</v>
      </c>
    </row>
    <row r="1619" spans="1:7" x14ac:dyDescent="0.3">
      <c r="A1619" s="96">
        <v>31745</v>
      </c>
      <c r="B1619" s="127">
        <v>883.45299999999997</v>
      </c>
      <c r="C1619" s="127">
        <v>339.06599999999997</v>
      </c>
      <c r="D1619" s="127">
        <v>0.3</v>
      </c>
      <c r="E1619" s="127">
        <v>42.8</v>
      </c>
      <c r="F1619" s="127">
        <v>0.218</v>
      </c>
      <c r="G1619" s="99">
        <f t="shared" si="25"/>
        <v>28045215.484999999</v>
      </c>
    </row>
    <row r="1620" spans="1:7" x14ac:dyDescent="0.3">
      <c r="A1620" s="96">
        <v>31867</v>
      </c>
      <c r="B1620" s="127">
        <v>828.54899999999998</v>
      </c>
      <c r="C1620" s="127">
        <v>336.46699999999998</v>
      </c>
      <c r="D1620" s="127">
        <v>0.27900000000000003</v>
      </c>
      <c r="E1620" s="127">
        <v>41.65</v>
      </c>
      <c r="F1620" s="127">
        <v>0.21199999999999999</v>
      </c>
      <c r="G1620" s="99">
        <f t="shared" si="25"/>
        <v>26403370.982999999</v>
      </c>
    </row>
    <row r="1621" spans="1:7" x14ac:dyDescent="0.3">
      <c r="A1621" s="96">
        <v>31989</v>
      </c>
      <c r="B1621" s="127">
        <v>860.45699999999999</v>
      </c>
      <c r="C1621" s="127">
        <v>336.75599999999997</v>
      </c>
      <c r="D1621" s="127">
        <v>0.28999999999999998</v>
      </c>
      <c r="E1621" s="127">
        <v>42.29</v>
      </c>
      <c r="F1621" s="127">
        <v>0.2</v>
      </c>
      <c r="G1621" s="99">
        <f t="shared" si="25"/>
        <v>27525158.973000001</v>
      </c>
    </row>
    <row r="1622" spans="1:7" x14ac:dyDescent="0.3">
      <c r="A1622" s="96">
        <v>32112</v>
      </c>
      <c r="B1622" s="127">
        <v>873.923</v>
      </c>
      <c r="C1622" s="127">
        <v>338.488</v>
      </c>
      <c r="D1622" s="127">
        <v>0.29599999999999999</v>
      </c>
      <c r="E1622" s="127">
        <v>43.46</v>
      </c>
      <c r="F1622" s="127">
        <v>0.21299999999999999</v>
      </c>
      <c r="G1622" s="99">
        <f t="shared" si="25"/>
        <v>28063415.375999998</v>
      </c>
    </row>
    <row r="1623" spans="1:7" x14ac:dyDescent="0.3">
      <c r="A1623" s="96">
        <v>32236</v>
      </c>
      <c r="B1623" s="127">
        <v>855.64</v>
      </c>
      <c r="C1623" s="127">
        <v>342.87700000000001</v>
      </c>
      <c r="D1623" s="127">
        <v>0.29299999999999998</v>
      </c>
      <c r="E1623" s="127">
        <v>44.76</v>
      </c>
      <c r="F1623" s="127">
        <v>0.22600000000000001</v>
      </c>
      <c r="G1623" s="99">
        <f t="shared" si="25"/>
        <v>27582411.039999999</v>
      </c>
    </row>
    <row r="1624" spans="1:7" ht="14.4" thickBot="1" x14ac:dyDescent="0.35">
      <c r="A1624" s="97">
        <v>32360</v>
      </c>
      <c r="B1624" s="130">
        <v>813.19799999999998</v>
      </c>
      <c r="C1624" s="130">
        <v>338.142</v>
      </c>
      <c r="D1624" s="130">
        <v>0.27500000000000002</v>
      </c>
      <c r="E1624" s="130">
        <v>40.68</v>
      </c>
      <c r="F1624" s="130">
        <v>0.20499999999999999</v>
      </c>
      <c r="G1624" s="100">
        <f t="shared" si="25"/>
        <v>26315087.279999997</v>
      </c>
    </row>
    <row r="1625" spans="1:7" x14ac:dyDescent="0.3">
      <c r="A1625" s="29"/>
      <c r="B1625" s="102"/>
      <c r="C1625" s="102"/>
      <c r="D1625" s="102"/>
      <c r="E1625" s="102"/>
      <c r="F1625" s="102"/>
      <c r="G1625" s="103"/>
    </row>
    <row r="1626" spans="1:7" x14ac:dyDescent="0.3">
      <c r="A1626" s="29"/>
      <c r="B1626" s="102"/>
      <c r="C1626" s="102"/>
      <c r="D1626" s="102"/>
      <c r="E1626" s="102"/>
      <c r="F1626" s="102"/>
      <c r="G1626" s="103"/>
    </row>
    <row r="1627" spans="1:7" x14ac:dyDescent="0.3">
      <c r="A1627" s="29"/>
      <c r="B1627" s="102"/>
      <c r="C1627" s="102"/>
      <c r="D1627" s="102"/>
      <c r="E1627" s="102"/>
      <c r="F1627" s="102"/>
      <c r="G1627" s="103"/>
    </row>
    <row r="1628" spans="1:7" x14ac:dyDescent="0.3">
      <c r="A1628" s="29"/>
      <c r="B1628" s="102"/>
      <c r="C1628" s="102"/>
      <c r="D1628" s="102"/>
      <c r="E1628" s="102"/>
      <c r="F1628" s="102"/>
      <c r="G1628" s="103"/>
    </row>
    <row r="1629" spans="1:7" x14ac:dyDescent="0.3">
      <c r="A1629" s="29"/>
      <c r="B1629" s="102"/>
      <c r="C1629" s="102"/>
      <c r="D1629" s="102"/>
      <c r="E1629" s="102"/>
      <c r="F1629" s="102"/>
      <c r="G1629" s="103"/>
    </row>
    <row r="1630" spans="1:7" x14ac:dyDescent="0.3">
      <c r="A1630" s="29"/>
      <c r="B1630" s="102"/>
      <c r="C1630" s="102"/>
      <c r="D1630" s="102"/>
      <c r="E1630" s="102"/>
      <c r="F1630" s="102"/>
      <c r="G1630" s="103"/>
    </row>
    <row r="1631" spans="1:7" x14ac:dyDescent="0.3">
      <c r="A1631" s="29"/>
      <c r="B1631" s="102"/>
      <c r="C1631" s="102"/>
      <c r="D1631" s="102"/>
      <c r="E1631" s="102"/>
      <c r="F1631" s="102"/>
      <c r="G1631" s="103"/>
    </row>
    <row r="1632" spans="1:7" x14ac:dyDescent="0.3">
      <c r="A1632" s="29"/>
      <c r="B1632" s="102"/>
      <c r="C1632" s="102"/>
      <c r="D1632" s="102"/>
      <c r="E1632" s="102"/>
      <c r="F1632" s="102"/>
      <c r="G1632" s="103"/>
    </row>
    <row r="1633" spans="1:7" x14ac:dyDescent="0.3">
      <c r="A1633" s="29"/>
      <c r="B1633" s="102"/>
      <c r="C1633" s="102"/>
      <c r="D1633" s="102"/>
      <c r="E1633" s="102"/>
      <c r="F1633" s="102"/>
      <c r="G1633" s="103"/>
    </row>
    <row r="1634" spans="1:7" x14ac:dyDescent="0.3">
      <c r="A1634" s="29"/>
      <c r="B1634" s="102"/>
      <c r="C1634" s="102"/>
      <c r="D1634" s="102"/>
      <c r="E1634" s="102"/>
      <c r="F1634" s="102"/>
      <c r="G1634" s="103"/>
    </row>
    <row r="1635" spans="1:7" x14ac:dyDescent="0.3">
      <c r="A1635" s="29"/>
      <c r="B1635" s="102"/>
      <c r="C1635" s="102"/>
      <c r="D1635" s="102"/>
      <c r="E1635" s="102"/>
      <c r="F1635" s="102"/>
      <c r="G1635" s="103"/>
    </row>
    <row r="1636" spans="1:7" x14ac:dyDescent="0.3">
      <c r="A1636" s="29"/>
      <c r="B1636" s="102"/>
      <c r="C1636" s="102"/>
      <c r="D1636" s="102"/>
      <c r="E1636" s="102"/>
      <c r="F1636" s="102"/>
      <c r="G1636" s="103"/>
    </row>
    <row r="1637" spans="1:7" x14ac:dyDescent="0.3">
      <c r="A1637" s="29"/>
      <c r="B1637" s="102"/>
      <c r="C1637" s="102"/>
      <c r="D1637" s="102"/>
      <c r="E1637" s="102"/>
      <c r="F1637" s="102"/>
      <c r="G1637" s="103"/>
    </row>
    <row r="1638" spans="1:7" x14ac:dyDescent="0.3">
      <c r="A1638" s="29"/>
      <c r="B1638" s="102"/>
      <c r="C1638" s="102"/>
      <c r="D1638" s="102"/>
      <c r="E1638" s="102"/>
      <c r="F1638" s="102"/>
      <c r="G1638" s="103"/>
    </row>
    <row r="1639" spans="1:7" x14ac:dyDescent="0.3">
      <c r="A1639" s="29"/>
      <c r="B1639" s="102"/>
      <c r="C1639" s="102"/>
      <c r="D1639" s="102"/>
      <c r="E1639" s="102"/>
      <c r="F1639" s="102"/>
      <c r="G1639" s="103"/>
    </row>
    <row r="1640" spans="1:7" x14ac:dyDescent="0.3">
      <c r="A1640" s="29"/>
      <c r="B1640" s="102"/>
      <c r="C1640" s="102"/>
      <c r="D1640" s="102"/>
      <c r="E1640" s="102"/>
      <c r="F1640" s="102"/>
      <c r="G1640" s="103"/>
    </row>
    <row r="1641" spans="1:7" x14ac:dyDescent="0.3">
      <c r="A1641" s="29"/>
      <c r="B1641" s="102"/>
      <c r="C1641" s="102"/>
      <c r="D1641" s="102"/>
      <c r="E1641" s="102"/>
      <c r="F1641" s="102"/>
      <c r="G1641" s="103"/>
    </row>
    <row r="1642" spans="1:7" x14ac:dyDescent="0.3">
      <c r="A1642" s="29"/>
      <c r="B1642" s="102"/>
      <c r="C1642" s="102"/>
      <c r="D1642" s="102"/>
      <c r="E1642" s="102"/>
      <c r="F1642" s="102"/>
      <c r="G1642" s="103"/>
    </row>
    <row r="1643" spans="1:7" x14ac:dyDescent="0.3">
      <c r="A1643" s="29"/>
      <c r="B1643" s="102"/>
      <c r="C1643" s="102"/>
      <c r="D1643" s="102"/>
      <c r="E1643" s="102"/>
      <c r="F1643" s="102"/>
      <c r="G1643" s="103"/>
    </row>
    <row r="1644" spans="1:7" x14ac:dyDescent="0.3">
      <c r="A1644" s="29"/>
      <c r="B1644" s="102"/>
      <c r="C1644" s="102"/>
      <c r="D1644" s="102"/>
      <c r="E1644" s="102"/>
      <c r="F1644" s="102"/>
      <c r="G1644" s="103"/>
    </row>
    <row r="1645" spans="1:7" x14ac:dyDescent="0.3">
      <c r="A1645" s="29"/>
      <c r="B1645" s="102"/>
      <c r="C1645" s="102"/>
      <c r="D1645" s="102"/>
      <c r="E1645" s="102"/>
      <c r="F1645" s="102"/>
      <c r="G1645" s="103"/>
    </row>
    <row r="1646" spans="1:7" x14ac:dyDescent="0.3">
      <c r="A1646" s="29"/>
      <c r="B1646" s="102"/>
      <c r="C1646" s="102"/>
      <c r="D1646" s="102"/>
      <c r="E1646" s="102"/>
      <c r="F1646" s="102"/>
      <c r="G1646" s="103"/>
    </row>
    <row r="1647" spans="1:7" x14ac:dyDescent="0.3">
      <c r="A1647" s="29"/>
      <c r="B1647" s="102"/>
      <c r="C1647" s="102"/>
      <c r="D1647" s="102"/>
      <c r="E1647" s="102"/>
      <c r="F1647" s="102"/>
      <c r="G1647" s="103"/>
    </row>
    <row r="1648" spans="1:7" x14ac:dyDescent="0.3">
      <c r="A1648" s="29"/>
      <c r="B1648" s="102"/>
      <c r="C1648" s="102"/>
      <c r="D1648" s="102"/>
      <c r="E1648" s="102"/>
      <c r="F1648" s="102"/>
      <c r="G1648" s="103"/>
    </row>
    <row r="1649" spans="1:7" x14ac:dyDescent="0.3">
      <c r="A1649" s="29"/>
      <c r="B1649" s="102"/>
      <c r="C1649" s="102"/>
      <c r="D1649" s="102"/>
      <c r="E1649" s="102"/>
      <c r="F1649" s="102"/>
      <c r="G1649" s="103"/>
    </row>
    <row r="1650" spans="1:7" x14ac:dyDescent="0.3">
      <c r="A1650" s="29"/>
      <c r="B1650" s="102"/>
      <c r="C1650" s="102"/>
      <c r="D1650" s="102"/>
      <c r="E1650" s="102"/>
      <c r="F1650" s="102"/>
      <c r="G1650" s="103"/>
    </row>
    <row r="1651" spans="1:7" x14ac:dyDescent="0.3">
      <c r="A1651" s="29"/>
      <c r="B1651" s="102"/>
      <c r="C1651" s="102"/>
      <c r="D1651" s="102"/>
      <c r="E1651" s="102"/>
      <c r="F1651" s="102"/>
      <c r="G1651" s="103"/>
    </row>
    <row r="1652" spans="1:7" x14ac:dyDescent="0.3">
      <c r="A1652" s="29"/>
      <c r="B1652" s="102"/>
      <c r="C1652" s="102"/>
      <c r="D1652" s="102"/>
      <c r="E1652" s="102"/>
      <c r="F1652" s="102"/>
      <c r="G1652" s="103"/>
    </row>
    <row r="1653" spans="1:7" x14ac:dyDescent="0.3">
      <c r="A1653" s="29"/>
      <c r="B1653" s="102"/>
      <c r="C1653" s="102"/>
      <c r="D1653" s="102"/>
      <c r="E1653" s="102"/>
      <c r="F1653" s="102"/>
      <c r="G1653" s="103"/>
    </row>
    <row r="1654" spans="1:7" x14ac:dyDescent="0.3">
      <c r="A1654" s="29"/>
      <c r="B1654" s="102"/>
      <c r="C1654" s="102"/>
      <c r="D1654" s="102"/>
      <c r="E1654" s="102"/>
      <c r="F1654" s="102"/>
      <c r="G1654" s="103"/>
    </row>
    <row r="1655" spans="1:7" x14ac:dyDescent="0.3">
      <c r="A1655" s="29"/>
      <c r="B1655" s="102"/>
      <c r="C1655" s="102"/>
      <c r="D1655" s="102"/>
      <c r="E1655" s="102"/>
      <c r="F1655" s="102"/>
      <c r="G1655" s="103"/>
    </row>
    <row r="1656" spans="1:7" x14ac:dyDescent="0.3">
      <c r="A1656" s="29"/>
      <c r="B1656" s="102"/>
      <c r="C1656" s="102"/>
      <c r="D1656" s="102"/>
      <c r="E1656" s="102"/>
      <c r="F1656" s="102"/>
      <c r="G1656" s="103"/>
    </row>
    <row r="1657" spans="1:7" x14ac:dyDescent="0.3">
      <c r="A1657" s="29"/>
      <c r="B1657" s="102"/>
      <c r="C1657" s="102"/>
      <c r="D1657" s="102"/>
      <c r="E1657" s="102"/>
      <c r="F1657" s="102"/>
      <c r="G1657" s="103"/>
    </row>
    <row r="1658" spans="1:7" x14ac:dyDescent="0.3">
      <c r="A1658" s="29"/>
      <c r="B1658" s="102"/>
      <c r="C1658" s="102"/>
      <c r="D1658" s="102"/>
      <c r="E1658" s="102"/>
      <c r="F1658" s="102"/>
      <c r="G1658" s="103"/>
    </row>
    <row r="1659" spans="1:7" x14ac:dyDescent="0.3">
      <c r="A1659" s="29"/>
      <c r="B1659" s="102"/>
      <c r="C1659" s="102"/>
      <c r="D1659" s="102"/>
      <c r="E1659" s="102"/>
      <c r="F1659" s="102"/>
      <c r="G1659" s="103"/>
    </row>
    <row r="1660" spans="1:7" x14ac:dyDescent="0.3">
      <c r="A1660" s="29"/>
      <c r="B1660" s="102"/>
      <c r="C1660" s="102"/>
      <c r="D1660" s="102"/>
      <c r="E1660" s="102"/>
      <c r="F1660" s="102"/>
      <c r="G1660" s="103"/>
    </row>
    <row r="1661" spans="1:7" x14ac:dyDescent="0.3">
      <c r="A1661" s="29"/>
      <c r="B1661" s="102"/>
      <c r="C1661" s="102"/>
      <c r="D1661" s="102"/>
      <c r="E1661" s="102"/>
      <c r="F1661" s="102"/>
      <c r="G1661" s="103"/>
    </row>
    <row r="1662" spans="1:7" x14ac:dyDescent="0.3">
      <c r="A1662" s="29"/>
      <c r="B1662" s="102"/>
      <c r="C1662" s="102"/>
      <c r="D1662" s="102"/>
      <c r="E1662" s="102"/>
      <c r="F1662" s="102"/>
      <c r="G1662" s="103"/>
    </row>
    <row r="1663" spans="1:7" x14ac:dyDescent="0.3">
      <c r="A1663" s="29"/>
      <c r="B1663" s="102"/>
      <c r="C1663" s="102"/>
      <c r="D1663" s="102"/>
      <c r="E1663" s="102"/>
      <c r="F1663" s="102"/>
      <c r="G1663" s="103"/>
    </row>
    <row r="1664" spans="1:7" x14ac:dyDescent="0.3">
      <c r="A1664" s="29"/>
      <c r="B1664" s="102"/>
      <c r="C1664" s="102"/>
      <c r="D1664" s="102"/>
      <c r="E1664" s="102"/>
      <c r="F1664" s="102"/>
      <c r="G1664" s="103"/>
    </row>
    <row r="1665" spans="1:7" x14ac:dyDescent="0.3">
      <c r="A1665" s="29"/>
      <c r="B1665" s="102"/>
      <c r="C1665" s="102"/>
      <c r="D1665" s="102"/>
      <c r="E1665" s="102"/>
      <c r="F1665" s="102"/>
      <c r="G1665" s="103"/>
    </row>
    <row r="1666" spans="1:7" x14ac:dyDescent="0.3">
      <c r="A1666" s="29"/>
      <c r="B1666" s="102"/>
      <c r="C1666" s="102"/>
      <c r="D1666" s="102"/>
      <c r="E1666" s="102"/>
      <c r="F1666" s="102"/>
      <c r="G1666" s="103"/>
    </row>
    <row r="1667" spans="1:7" x14ac:dyDescent="0.3">
      <c r="A1667" s="29"/>
      <c r="B1667" s="102"/>
      <c r="C1667" s="102"/>
      <c r="D1667" s="102"/>
      <c r="E1667" s="102"/>
      <c r="F1667" s="102"/>
      <c r="G1667" s="103"/>
    </row>
    <row r="1668" spans="1:7" x14ac:dyDescent="0.3">
      <c r="A1668" s="29"/>
      <c r="B1668" s="102"/>
      <c r="C1668" s="102"/>
      <c r="D1668" s="102"/>
      <c r="E1668" s="102"/>
      <c r="F1668" s="102"/>
      <c r="G1668" s="103"/>
    </row>
    <row r="1669" spans="1:7" x14ac:dyDescent="0.3">
      <c r="A1669" s="29"/>
      <c r="B1669" s="102"/>
      <c r="C1669" s="102"/>
      <c r="D1669" s="102"/>
      <c r="E1669" s="102"/>
      <c r="F1669" s="102"/>
      <c r="G1669" s="103"/>
    </row>
    <row r="1670" spans="1:7" x14ac:dyDescent="0.3">
      <c r="A1670" s="29"/>
      <c r="B1670" s="102"/>
      <c r="C1670" s="102"/>
      <c r="D1670" s="102"/>
      <c r="E1670" s="102"/>
      <c r="F1670" s="102"/>
      <c r="G1670" s="103"/>
    </row>
    <row r="1671" spans="1:7" x14ac:dyDescent="0.3">
      <c r="A1671" s="29"/>
      <c r="B1671" s="102"/>
      <c r="C1671" s="102"/>
      <c r="D1671" s="102"/>
      <c r="E1671" s="102"/>
      <c r="F1671" s="102"/>
      <c r="G1671" s="103"/>
    </row>
    <row r="1672" spans="1:7" x14ac:dyDescent="0.3">
      <c r="A1672" s="29"/>
      <c r="B1672" s="102"/>
      <c r="C1672" s="102"/>
      <c r="D1672" s="102"/>
      <c r="E1672" s="102"/>
      <c r="F1672" s="102"/>
      <c r="G1672" s="103"/>
    </row>
    <row r="1673" spans="1:7" x14ac:dyDescent="0.3">
      <c r="A1673" s="29"/>
      <c r="B1673" s="102"/>
      <c r="C1673" s="102"/>
      <c r="D1673" s="102"/>
      <c r="E1673" s="102"/>
      <c r="F1673" s="102"/>
      <c r="G1673" s="103"/>
    </row>
    <row r="1674" spans="1:7" x14ac:dyDescent="0.3">
      <c r="A1674" s="29"/>
      <c r="B1674" s="102"/>
      <c r="C1674" s="102"/>
      <c r="D1674" s="102"/>
      <c r="E1674" s="102"/>
      <c r="F1674" s="102"/>
      <c r="G1674" s="103"/>
    </row>
    <row r="1675" spans="1:7" x14ac:dyDescent="0.3">
      <c r="A1675" s="29"/>
      <c r="B1675" s="102"/>
      <c r="C1675" s="102"/>
      <c r="D1675" s="102"/>
      <c r="E1675" s="102"/>
      <c r="F1675" s="102"/>
      <c r="G1675" s="103"/>
    </row>
    <row r="1676" spans="1:7" x14ac:dyDescent="0.3">
      <c r="A1676" s="29"/>
      <c r="B1676" s="102"/>
      <c r="C1676" s="102"/>
      <c r="D1676" s="102"/>
      <c r="E1676" s="102"/>
      <c r="F1676" s="102"/>
      <c r="G1676" s="103"/>
    </row>
    <row r="1677" spans="1:7" x14ac:dyDescent="0.3">
      <c r="A1677" s="29"/>
      <c r="B1677" s="102"/>
      <c r="C1677" s="102"/>
      <c r="D1677" s="102"/>
      <c r="E1677" s="102"/>
      <c r="F1677" s="102"/>
      <c r="G1677" s="103"/>
    </row>
    <row r="1678" spans="1:7" x14ac:dyDescent="0.3">
      <c r="A1678" s="29"/>
      <c r="B1678" s="102"/>
      <c r="C1678" s="102"/>
      <c r="D1678" s="102"/>
      <c r="E1678" s="102"/>
      <c r="F1678" s="102"/>
      <c r="G1678" s="103"/>
    </row>
    <row r="1679" spans="1:7" x14ac:dyDescent="0.3">
      <c r="A1679" s="29"/>
      <c r="B1679" s="102"/>
      <c r="C1679" s="102"/>
      <c r="D1679" s="102"/>
      <c r="E1679" s="102"/>
      <c r="F1679" s="102"/>
      <c r="G1679" s="103"/>
    </row>
    <row r="1680" spans="1:7" x14ac:dyDescent="0.3">
      <c r="A1680" s="29"/>
      <c r="B1680" s="102"/>
      <c r="C1680" s="102"/>
      <c r="D1680" s="102"/>
      <c r="E1680" s="102"/>
      <c r="F1680" s="102"/>
      <c r="G1680" s="103"/>
    </row>
    <row r="1681" spans="1:7" x14ac:dyDescent="0.3">
      <c r="A1681" s="29"/>
      <c r="B1681" s="102"/>
      <c r="C1681" s="102"/>
      <c r="D1681" s="102"/>
      <c r="E1681" s="102"/>
      <c r="F1681" s="102"/>
      <c r="G1681" s="103"/>
    </row>
    <row r="1682" spans="1:7" x14ac:dyDescent="0.3">
      <c r="A1682" s="29"/>
      <c r="B1682" s="102"/>
      <c r="C1682" s="102"/>
      <c r="D1682" s="102"/>
      <c r="E1682" s="102"/>
      <c r="F1682" s="102"/>
      <c r="G1682" s="103"/>
    </row>
    <row r="1683" spans="1:7" x14ac:dyDescent="0.3">
      <c r="A1683" s="29"/>
      <c r="B1683" s="102"/>
      <c r="C1683" s="102"/>
      <c r="D1683" s="102"/>
      <c r="E1683" s="102"/>
      <c r="F1683" s="102"/>
      <c r="G1683" s="103"/>
    </row>
    <row r="1684" spans="1:7" x14ac:dyDescent="0.3">
      <c r="A1684" s="29"/>
      <c r="B1684" s="102"/>
      <c r="C1684" s="102"/>
      <c r="D1684" s="102"/>
      <c r="E1684" s="102"/>
      <c r="F1684" s="102"/>
      <c r="G1684" s="103"/>
    </row>
    <row r="1685" spans="1:7" x14ac:dyDescent="0.3">
      <c r="A1685" s="29"/>
      <c r="B1685" s="102"/>
      <c r="C1685" s="102"/>
      <c r="D1685" s="102"/>
      <c r="E1685" s="102"/>
      <c r="F1685" s="102"/>
      <c r="G1685" s="103"/>
    </row>
    <row r="1686" spans="1:7" x14ac:dyDescent="0.3">
      <c r="A1686" s="29"/>
      <c r="B1686" s="102"/>
      <c r="C1686" s="102"/>
      <c r="D1686" s="102"/>
      <c r="E1686" s="102"/>
      <c r="F1686" s="102"/>
      <c r="G1686" s="103"/>
    </row>
    <row r="1687" spans="1:7" x14ac:dyDescent="0.3">
      <c r="A1687" s="29"/>
      <c r="B1687" s="102"/>
      <c r="C1687" s="102"/>
      <c r="D1687" s="102"/>
      <c r="E1687" s="102"/>
      <c r="F1687" s="102"/>
      <c r="G1687" s="103"/>
    </row>
    <row r="1688" spans="1:7" x14ac:dyDescent="0.3">
      <c r="A1688" s="29"/>
      <c r="B1688" s="102"/>
      <c r="C1688" s="102"/>
      <c r="D1688" s="102"/>
      <c r="E1688" s="102"/>
      <c r="F1688" s="102"/>
      <c r="G1688" s="103"/>
    </row>
    <row r="1689" spans="1:7" x14ac:dyDescent="0.3">
      <c r="A1689" s="29"/>
      <c r="B1689" s="102"/>
      <c r="C1689" s="102"/>
      <c r="D1689" s="102"/>
      <c r="E1689" s="102"/>
      <c r="F1689" s="102"/>
      <c r="G1689" s="103"/>
    </row>
    <row r="1690" spans="1:7" x14ac:dyDescent="0.3">
      <c r="A1690" s="29"/>
      <c r="B1690" s="102"/>
      <c r="C1690" s="102"/>
      <c r="D1690" s="102"/>
      <c r="E1690" s="102"/>
      <c r="F1690" s="102"/>
      <c r="G1690" s="103"/>
    </row>
    <row r="1691" spans="1:7" x14ac:dyDescent="0.3">
      <c r="A1691" s="29"/>
      <c r="B1691" s="102"/>
      <c r="C1691" s="102"/>
      <c r="D1691" s="102"/>
      <c r="E1691" s="102"/>
      <c r="F1691" s="102"/>
      <c r="G1691" s="103"/>
    </row>
    <row r="1692" spans="1:7" x14ac:dyDescent="0.3">
      <c r="A1692" s="29"/>
      <c r="B1692" s="102"/>
      <c r="C1692" s="102"/>
      <c r="D1692" s="102"/>
      <c r="E1692" s="102"/>
      <c r="F1692" s="102"/>
      <c r="G1692" s="103"/>
    </row>
    <row r="1693" spans="1:7" x14ac:dyDescent="0.3">
      <c r="A1693" s="29"/>
      <c r="B1693" s="102"/>
      <c r="C1693" s="102"/>
      <c r="D1693" s="102"/>
      <c r="E1693" s="102"/>
      <c r="F1693" s="102"/>
      <c r="G1693" s="103"/>
    </row>
    <row r="1694" spans="1:7" x14ac:dyDescent="0.3">
      <c r="A1694" s="29"/>
      <c r="B1694" s="102"/>
      <c r="C1694" s="102"/>
      <c r="D1694" s="102"/>
      <c r="E1694" s="102"/>
      <c r="F1694" s="102"/>
      <c r="G1694" s="103"/>
    </row>
    <row r="1695" spans="1:7" x14ac:dyDescent="0.3">
      <c r="A1695" s="29"/>
      <c r="B1695" s="102"/>
      <c r="C1695" s="102"/>
      <c r="D1695" s="102"/>
      <c r="E1695" s="102"/>
      <c r="F1695" s="102"/>
      <c r="G1695" s="103"/>
    </row>
    <row r="1696" spans="1:7" x14ac:dyDescent="0.3">
      <c r="A1696" s="29"/>
      <c r="B1696" s="102"/>
      <c r="C1696" s="102"/>
      <c r="D1696" s="102"/>
      <c r="E1696" s="102"/>
      <c r="F1696" s="102"/>
      <c r="G1696" s="103"/>
    </row>
    <row r="1697" spans="1:7" x14ac:dyDescent="0.3">
      <c r="A1697" s="29"/>
      <c r="B1697" s="102"/>
      <c r="C1697" s="102"/>
      <c r="D1697" s="102"/>
      <c r="E1697" s="102"/>
      <c r="F1697" s="102"/>
      <c r="G1697" s="103"/>
    </row>
    <row r="1698" spans="1:7" x14ac:dyDescent="0.3">
      <c r="A1698" s="29"/>
      <c r="B1698" s="102"/>
      <c r="C1698" s="102"/>
      <c r="D1698" s="102"/>
      <c r="E1698" s="102"/>
      <c r="F1698" s="102"/>
      <c r="G1698" s="103"/>
    </row>
    <row r="1699" spans="1:7" x14ac:dyDescent="0.3">
      <c r="A1699" s="29"/>
      <c r="B1699" s="102"/>
      <c r="C1699" s="102"/>
      <c r="D1699" s="102"/>
      <c r="E1699" s="102"/>
      <c r="F1699" s="102"/>
      <c r="G1699" s="103"/>
    </row>
    <row r="1700" spans="1:7" x14ac:dyDescent="0.3">
      <c r="A1700" s="29"/>
      <c r="B1700" s="102"/>
      <c r="C1700" s="102"/>
      <c r="D1700" s="102"/>
      <c r="E1700" s="102"/>
      <c r="F1700" s="102"/>
      <c r="G1700" s="103"/>
    </row>
    <row r="1701" spans="1:7" x14ac:dyDescent="0.3">
      <c r="A1701" s="29"/>
      <c r="B1701" s="102"/>
      <c r="C1701" s="102"/>
      <c r="D1701" s="102"/>
      <c r="E1701" s="102"/>
      <c r="F1701" s="102"/>
      <c r="G1701" s="103"/>
    </row>
    <row r="1702" spans="1:7" x14ac:dyDescent="0.3">
      <c r="A1702" s="29"/>
      <c r="B1702" s="102"/>
      <c r="C1702" s="102"/>
      <c r="D1702" s="102"/>
      <c r="E1702" s="102"/>
      <c r="F1702" s="102"/>
      <c r="G1702" s="103"/>
    </row>
    <row r="1703" spans="1:7" x14ac:dyDescent="0.3">
      <c r="A1703" s="29"/>
      <c r="B1703" s="102"/>
      <c r="C1703" s="102"/>
      <c r="D1703" s="102"/>
      <c r="E1703" s="102"/>
      <c r="F1703" s="102"/>
      <c r="G1703" s="103"/>
    </row>
    <row r="1704" spans="1:7" x14ac:dyDescent="0.3">
      <c r="A1704" s="29"/>
      <c r="B1704" s="102"/>
      <c r="C1704" s="102"/>
      <c r="D1704" s="102"/>
      <c r="E1704" s="102"/>
      <c r="F1704" s="102"/>
      <c r="G1704" s="103"/>
    </row>
    <row r="1705" spans="1:7" x14ac:dyDescent="0.3">
      <c r="A1705" s="29"/>
      <c r="B1705" s="102"/>
      <c r="C1705" s="102"/>
      <c r="D1705" s="102"/>
      <c r="E1705" s="102"/>
      <c r="F1705" s="102"/>
      <c r="G1705" s="103"/>
    </row>
    <row r="1706" spans="1:7" x14ac:dyDescent="0.3">
      <c r="A1706" s="29"/>
      <c r="B1706" s="102"/>
      <c r="C1706" s="102"/>
      <c r="D1706" s="102"/>
      <c r="E1706" s="102"/>
      <c r="F1706" s="102"/>
      <c r="G1706" s="103"/>
    </row>
    <row r="1707" spans="1:7" x14ac:dyDescent="0.3">
      <c r="A1707" s="29"/>
      <c r="B1707" s="102"/>
      <c r="C1707" s="102"/>
      <c r="D1707" s="102"/>
      <c r="E1707" s="102"/>
      <c r="F1707" s="102"/>
      <c r="G1707" s="103"/>
    </row>
    <row r="1708" spans="1:7" x14ac:dyDescent="0.3">
      <c r="A1708" s="29"/>
      <c r="B1708" s="102"/>
      <c r="C1708" s="102"/>
      <c r="D1708" s="102"/>
      <c r="E1708" s="102"/>
      <c r="F1708" s="102"/>
      <c r="G1708" s="103"/>
    </row>
    <row r="1709" spans="1:7" x14ac:dyDescent="0.3">
      <c r="A1709" s="29"/>
      <c r="B1709" s="102"/>
      <c r="C1709" s="102"/>
      <c r="D1709" s="102"/>
      <c r="E1709" s="102"/>
      <c r="F1709" s="102"/>
      <c r="G1709" s="103"/>
    </row>
    <row r="1710" spans="1:7" x14ac:dyDescent="0.3">
      <c r="A1710" s="29"/>
      <c r="B1710" s="102"/>
      <c r="C1710" s="102"/>
      <c r="D1710" s="102"/>
      <c r="E1710" s="102"/>
      <c r="F1710" s="102"/>
      <c r="G1710" s="103"/>
    </row>
    <row r="1711" spans="1:7" x14ac:dyDescent="0.3">
      <c r="A1711" s="29"/>
      <c r="B1711" s="102"/>
      <c r="C1711" s="102"/>
      <c r="D1711" s="102"/>
      <c r="E1711" s="102"/>
      <c r="F1711" s="102"/>
      <c r="G1711" s="103"/>
    </row>
    <row r="1712" spans="1:7" x14ac:dyDescent="0.3">
      <c r="A1712" s="29"/>
      <c r="B1712" s="102"/>
      <c r="C1712" s="102"/>
      <c r="D1712" s="102"/>
      <c r="E1712" s="102"/>
      <c r="F1712" s="102"/>
      <c r="G1712" s="103"/>
    </row>
    <row r="1713" spans="1:7" x14ac:dyDescent="0.3">
      <c r="A1713" s="29"/>
      <c r="B1713" s="102"/>
      <c r="C1713" s="102"/>
      <c r="D1713" s="102"/>
      <c r="E1713" s="102"/>
      <c r="F1713" s="102"/>
      <c r="G1713" s="103"/>
    </row>
    <row r="1714" spans="1:7" x14ac:dyDescent="0.3">
      <c r="A1714" s="29"/>
      <c r="B1714" s="102"/>
      <c r="C1714" s="102"/>
      <c r="D1714" s="102"/>
      <c r="E1714" s="102"/>
      <c r="F1714" s="102"/>
      <c r="G1714" s="103"/>
    </row>
    <row r="1715" spans="1:7" x14ac:dyDescent="0.3">
      <c r="A1715" s="29"/>
      <c r="B1715" s="102"/>
      <c r="C1715" s="102"/>
      <c r="D1715" s="102"/>
      <c r="E1715" s="102"/>
      <c r="F1715" s="102"/>
      <c r="G1715" s="103"/>
    </row>
    <row r="1716" spans="1:7" x14ac:dyDescent="0.3">
      <c r="A1716" s="29"/>
      <c r="B1716" s="102"/>
      <c r="C1716" s="102"/>
      <c r="D1716" s="102"/>
      <c r="E1716" s="102"/>
      <c r="F1716" s="102"/>
      <c r="G1716" s="103"/>
    </row>
    <row r="1717" spans="1:7" x14ac:dyDescent="0.3">
      <c r="A1717" s="29"/>
      <c r="B1717" s="102"/>
      <c r="C1717" s="102"/>
      <c r="D1717" s="102"/>
      <c r="E1717" s="102"/>
      <c r="F1717" s="102"/>
      <c r="G1717" s="103"/>
    </row>
    <row r="1718" spans="1:7" x14ac:dyDescent="0.3">
      <c r="A1718" s="29"/>
      <c r="B1718" s="102"/>
      <c r="C1718" s="102"/>
      <c r="D1718" s="102"/>
      <c r="E1718" s="102"/>
      <c r="F1718" s="102"/>
      <c r="G1718" s="103"/>
    </row>
    <row r="1719" spans="1:7" x14ac:dyDescent="0.3">
      <c r="A1719" s="29"/>
      <c r="B1719" s="102"/>
      <c r="C1719" s="102"/>
      <c r="D1719" s="102"/>
      <c r="E1719" s="102"/>
      <c r="F1719" s="102"/>
      <c r="G1719" s="103"/>
    </row>
    <row r="1720" spans="1:7" x14ac:dyDescent="0.3">
      <c r="A1720" s="29"/>
      <c r="B1720" s="102"/>
      <c r="C1720" s="102"/>
      <c r="D1720" s="102"/>
      <c r="E1720" s="102"/>
      <c r="F1720" s="102"/>
      <c r="G1720" s="103"/>
    </row>
    <row r="1721" spans="1:7" x14ac:dyDescent="0.3">
      <c r="A1721" s="29"/>
      <c r="B1721" s="102"/>
      <c r="C1721" s="102"/>
      <c r="D1721" s="102"/>
      <c r="E1721" s="102"/>
      <c r="F1721" s="102"/>
      <c r="G1721" s="103"/>
    </row>
    <row r="1722" spans="1:7" x14ac:dyDescent="0.3">
      <c r="A1722" s="29"/>
      <c r="B1722" s="102"/>
      <c r="C1722" s="102"/>
      <c r="D1722" s="102"/>
      <c r="E1722" s="102"/>
      <c r="F1722" s="102"/>
      <c r="G1722" s="103"/>
    </row>
    <row r="1723" spans="1:7" x14ac:dyDescent="0.3">
      <c r="A1723" s="29"/>
      <c r="B1723" s="102"/>
      <c r="C1723" s="102"/>
      <c r="D1723" s="102"/>
      <c r="E1723" s="102"/>
      <c r="F1723" s="102"/>
      <c r="G1723" s="103"/>
    </row>
    <row r="1724" spans="1:7" x14ac:dyDescent="0.3">
      <c r="A1724" s="29"/>
      <c r="B1724" s="102"/>
      <c r="C1724" s="102"/>
      <c r="D1724" s="102"/>
      <c r="E1724" s="102"/>
      <c r="F1724" s="102"/>
      <c r="G1724" s="103"/>
    </row>
    <row r="1725" spans="1:7" x14ac:dyDescent="0.3">
      <c r="A1725" s="29"/>
      <c r="B1725" s="102"/>
      <c r="C1725" s="102"/>
      <c r="D1725" s="102"/>
      <c r="E1725" s="102"/>
      <c r="F1725" s="102"/>
      <c r="G1725" s="103"/>
    </row>
    <row r="1726" spans="1:7" x14ac:dyDescent="0.3">
      <c r="A1726" s="29"/>
      <c r="B1726" s="102"/>
      <c r="C1726" s="102"/>
      <c r="D1726" s="102"/>
      <c r="E1726" s="102"/>
      <c r="F1726" s="102"/>
      <c r="G1726" s="103"/>
    </row>
    <row r="1727" spans="1:7" x14ac:dyDescent="0.3">
      <c r="A1727" s="29"/>
      <c r="B1727" s="102"/>
      <c r="C1727" s="102"/>
      <c r="D1727" s="102"/>
      <c r="E1727" s="102"/>
      <c r="F1727" s="102"/>
      <c r="G1727" s="103"/>
    </row>
    <row r="1728" spans="1:7" x14ac:dyDescent="0.3">
      <c r="A1728" s="29"/>
      <c r="B1728" s="102"/>
      <c r="C1728" s="102"/>
      <c r="D1728" s="102"/>
      <c r="E1728" s="102"/>
      <c r="F1728" s="102"/>
      <c r="G1728" s="103"/>
    </row>
    <row r="1729" spans="1:7" x14ac:dyDescent="0.3">
      <c r="A1729" s="29"/>
      <c r="B1729" s="102"/>
      <c r="C1729" s="102"/>
      <c r="D1729" s="102"/>
      <c r="E1729" s="102"/>
      <c r="F1729" s="102"/>
      <c r="G1729" s="103"/>
    </row>
    <row r="1730" spans="1:7" x14ac:dyDescent="0.3">
      <c r="A1730" s="29"/>
      <c r="B1730" s="102"/>
      <c r="C1730" s="102"/>
      <c r="D1730" s="102"/>
      <c r="E1730" s="102"/>
      <c r="F1730" s="102"/>
      <c r="G1730" s="103"/>
    </row>
    <row r="1731" spans="1:7" x14ac:dyDescent="0.3">
      <c r="A1731" s="29"/>
      <c r="B1731" s="102"/>
      <c r="C1731" s="102"/>
      <c r="D1731" s="102"/>
      <c r="E1731" s="102"/>
      <c r="F1731" s="102"/>
      <c r="G1731" s="103"/>
    </row>
    <row r="1732" spans="1:7" x14ac:dyDescent="0.3">
      <c r="A1732" s="29"/>
      <c r="B1732" s="102"/>
      <c r="C1732" s="102"/>
      <c r="D1732" s="102"/>
      <c r="E1732" s="102"/>
      <c r="F1732" s="102"/>
      <c r="G1732" s="103"/>
    </row>
    <row r="1733" spans="1:7" x14ac:dyDescent="0.3">
      <c r="A1733" s="29"/>
      <c r="B1733" s="102"/>
      <c r="C1733" s="102"/>
      <c r="D1733" s="102"/>
      <c r="E1733" s="102"/>
      <c r="F1733" s="102"/>
      <c r="G1733" s="103"/>
    </row>
    <row r="1734" spans="1:7" x14ac:dyDescent="0.3">
      <c r="A1734" s="29"/>
      <c r="B1734" s="102"/>
      <c r="C1734" s="102"/>
      <c r="D1734" s="102"/>
      <c r="E1734" s="102"/>
      <c r="F1734" s="102"/>
      <c r="G1734" s="103"/>
    </row>
    <row r="1735" spans="1:7" x14ac:dyDescent="0.3">
      <c r="A1735" s="29"/>
      <c r="B1735" s="102"/>
      <c r="C1735" s="102"/>
      <c r="D1735" s="102"/>
      <c r="E1735" s="102"/>
      <c r="F1735" s="102"/>
      <c r="G1735" s="103"/>
    </row>
    <row r="1736" spans="1:7" x14ac:dyDescent="0.3">
      <c r="A1736" s="29"/>
      <c r="B1736" s="102"/>
      <c r="C1736" s="102"/>
      <c r="D1736" s="102"/>
      <c r="E1736" s="102"/>
      <c r="F1736" s="102"/>
      <c r="G1736" s="103"/>
    </row>
    <row r="1737" spans="1:7" x14ac:dyDescent="0.3">
      <c r="A1737" s="29"/>
      <c r="B1737" s="102"/>
      <c r="C1737" s="102"/>
      <c r="D1737" s="102"/>
      <c r="E1737" s="102"/>
      <c r="F1737" s="102"/>
      <c r="G1737" s="103"/>
    </row>
    <row r="1738" spans="1:7" x14ac:dyDescent="0.3">
      <c r="A1738" s="29"/>
      <c r="B1738" s="102"/>
      <c r="C1738" s="102"/>
      <c r="D1738" s="102"/>
      <c r="E1738" s="102"/>
      <c r="F1738" s="102"/>
      <c r="G1738" s="103"/>
    </row>
    <row r="1739" spans="1:7" x14ac:dyDescent="0.3">
      <c r="A1739" s="29"/>
      <c r="B1739" s="102"/>
      <c r="C1739" s="102"/>
      <c r="D1739" s="102"/>
      <c r="E1739" s="102"/>
      <c r="F1739" s="102"/>
      <c r="G1739" s="103"/>
    </row>
    <row r="1740" spans="1:7" x14ac:dyDescent="0.3">
      <c r="A1740" s="29"/>
      <c r="B1740" s="102"/>
      <c r="C1740" s="102"/>
      <c r="D1740" s="102"/>
      <c r="E1740" s="102"/>
      <c r="F1740" s="102"/>
      <c r="G1740" s="103"/>
    </row>
    <row r="1741" spans="1:7" x14ac:dyDescent="0.3">
      <c r="A1741" s="29"/>
      <c r="B1741" s="102"/>
      <c r="C1741" s="102"/>
      <c r="D1741" s="102"/>
      <c r="E1741" s="102"/>
      <c r="F1741" s="102"/>
      <c r="G1741" s="103"/>
    </row>
    <row r="1742" spans="1:7" x14ac:dyDescent="0.3">
      <c r="A1742" s="29"/>
      <c r="B1742" s="102"/>
      <c r="C1742" s="102"/>
      <c r="D1742" s="102"/>
      <c r="E1742" s="102"/>
      <c r="F1742" s="102"/>
      <c r="G1742" s="103"/>
    </row>
    <row r="1743" spans="1:7" x14ac:dyDescent="0.3">
      <c r="A1743" s="29"/>
      <c r="B1743" s="102"/>
      <c r="C1743" s="102"/>
      <c r="D1743" s="102"/>
      <c r="E1743" s="102"/>
      <c r="F1743" s="102"/>
      <c r="G1743" s="103"/>
    </row>
    <row r="1744" spans="1:7" x14ac:dyDescent="0.3">
      <c r="A1744" s="29"/>
      <c r="B1744" s="102"/>
      <c r="C1744" s="102"/>
      <c r="D1744" s="102"/>
      <c r="E1744" s="102"/>
      <c r="F1744" s="102"/>
      <c r="G1744" s="103"/>
    </row>
    <row r="1745" spans="1:7" x14ac:dyDescent="0.3">
      <c r="A1745" s="29"/>
      <c r="B1745" s="102"/>
      <c r="C1745" s="102"/>
      <c r="D1745" s="102"/>
      <c r="E1745" s="102"/>
      <c r="F1745" s="102"/>
      <c r="G1745" s="103"/>
    </row>
    <row r="1746" spans="1:7" x14ac:dyDescent="0.3">
      <c r="A1746" s="29"/>
      <c r="B1746" s="102"/>
      <c r="C1746" s="102"/>
      <c r="D1746" s="102"/>
      <c r="E1746" s="102"/>
      <c r="F1746" s="102"/>
      <c r="G1746" s="103"/>
    </row>
    <row r="1747" spans="1:7" x14ac:dyDescent="0.3">
      <c r="A1747" s="29"/>
      <c r="B1747" s="102"/>
      <c r="C1747" s="102"/>
      <c r="D1747" s="102"/>
      <c r="E1747" s="102"/>
      <c r="F1747" s="102"/>
      <c r="G1747" s="103"/>
    </row>
    <row r="1748" spans="1:7" x14ac:dyDescent="0.3">
      <c r="A1748" s="29"/>
      <c r="B1748" s="102"/>
      <c r="C1748" s="102"/>
      <c r="D1748" s="102"/>
      <c r="E1748" s="102"/>
      <c r="F1748" s="102"/>
      <c r="G1748" s="103"/>
    </row>
    <row r="1749" spans="1:7" x14ac:dyDescent="0.3">
      <c r="A1749" s="29"/>
      <c r="B1749" s="102"/>
      <c r="C1749" s="102"/>
      <c r="D1749" s="102"/>
      <c r="E1749" s="102"/>
      <c r="F1749" s="102"/>
      <c r="G1749" s="103"/>
    </row>
    <row r="1750" spans="1:7" x14ac:dyDescent="0.3">
      <c r="A1750" s="29"/>
      <c r="B1750" s="102"/>
      <c r="C1750" s="102"/>
      <c r="D1750" s="102"/>
      <c r="E1750" s="102"/>
      <c r="F1750" s="102"/>
      <c r="G1750" s="103"/>
    </row>
    <row r="1751" spans="1:7" x14ac:dyDescent="0.3">
      <c r="A1751" s="29"/>
      <c r="B1751" s="102"/>
      <c r="C1751" s="102"/>
      <c r="D1751" s="102"/>
      <c r="E1751" s="102"/>
      <c r="F1751" s="102"/>
      <c r="G1751" s="103"/>
    </row>
    <row r="1752" spans="1:7" x14ac:dyDescent="0.3">
      <c r="A1752" s="29"/>
      <c r="B1752" s="102"/>
      <c r="C1752" s="102"/>
      <c r="D1752" s="102"/>
      <c r="E1752" s="102"/>
      <c r="F1752" s="102"/>
      <c r="G1752" s="103"/>
    </row>
    <row r="1753" spans="1:7" x14ac:dyDescent="0.3">
      <c r="A1753" s="29"/>
      <c r="B1753" s="102"/>
      <c r="C1753" s="102"/>
      <c r="D1753" s="102"/>
      <c r="E1753" s="102"/>
      <c r="F1753" s="102"/>
      <c r="G1753" s="103"/>
    </row>
    <row r="1754" spans="1:7" x14ac:dyDescent="0.3">
      <c r="A1754" s="29"/>
      <c r="B1754" s="102"/>
      <c r="C1754" s="102"/>
      <c r="D1754" s="102"/>
      <c r="E1754" s="102"/>
      <c r="F1754" s="102"/>
      <c r="G1754" s="103"/>
    </row>
    <row r="1755" spans="1:7" x14ac:dyDescent="0.3">
      <c r="A1755" s="29"/>
      <c r="B1755" s="102"/>
      <c r="C1755" s="102"/>
      <c r="D1755" s="102"/>
      <c r="E1755" s="102"/>
      <c r="F1755" s="102"/>
      <c r="G1755" s="103"/>
    </row>
    <row r="1756" spans="1:7" x14ac:dyDescent="0.3">
      <c r="A1756" s="29"/>
      <c r="B1756" s="102"/>
      <c r="C1756" s="102"/>
      <c r="D1756" s="102"/>
      <c r="E1756" s="102"/>
      <c r="F1756" s="102"/>
      <c r="G1756" s="103"/>
    </row>
    <row r="1757" spans="1:7" x14ac:dyDescent="0.3">
      <c r="A1757" s="29"/>
      <c r="B1757" s="102"/>
      <c r="C1757" s="102"/>
      <c r="D1757" s="102"/>
      <c r="E1757" s="102"/>
      <c r="F1757" s="102"/>
      <c r="G1757" s="103"/>
    </row>
    <row r="1758" spans="1:7" x14ac:dyDescent="0.3">
      <c r="A1758" s="29"/>
      <c r="B1758" s="102"/>
      <c r="C1758" s="102"/>
      <c r="D1758" s="102"/>
      <c r="E1758" s="102"/>
      <c r="F1758" s="102"/>
      <c r="G1758" s="103"/>
    </row>
    <row r="1759" spans="1:7" x14ac:dyDescent="0.3">
      <c r="A1759" s="29"/>
      <c r="B1759" s="102"/>
      <c r="C1759" s="102"/>
      <c r="D1759" s="102"/>
      <c r="E1759" s="102"/>
      <c r="F1759" s="102"/>
      <c r="G1759" s="103"/>
    </row>
    <row r="1760" spans="1:7" x14ac:dyDescent="0.3">
      <c r="A1760" s="29"/>
      <c r="B1760" s="102"/>
      <c r="C1760" s="102"/>
      <c r="D1760" s="102"/>
      <c r="E1760" s="102"/>
      <c r="F1760" s="102"/>
      <c r="G1760" s="103"/>
    </row>
    <row r="1761" spans="1:7" x14ac:dyDescent="0.3">
      <c r="A1761" s="29"/>
      <c r="B1761" s="102"/>
      <c r="C1761" s="102"/>
      <c r="D1761" s="102"/>
      <c r="E1761" s="102"/>
      <c r="F1761" s="102"/>
      <c r="G1761" s="103"/>
    </row>
    <row r="1762" spans="1:7" x14ac:dyDescent="0.3">
      <c r="A1762" s="29"/>
      <c r="B1762" s="102"/>
      <c r="C1762" s="102"/>
      <c r="D1762" s="102"/>
      <c r="E1762" s="102"/>
      <c r="F1762" s="102"/>
      <c r="G1762" s="103"/>
    </row>
    <row r="1763" spans="1:7" x14ac:dyDescent="0.3">
      <c r="A1763" s="29"/>
      <c r="B1763" s="102"/>
      <c r="C1763" s="102"/>
      <c r="D1763" s="102"/>
      <c r="E1763" s="102"/>
      <c r="F1763" s="102"/>
      <c r="G1763" s="103"/>
    </row>
    <row r="1764" spans="1:7" x14ac:dyDescent="0.3">
      <c r="A1764" s="29"/>
      <c r="B1764" s="102"/>
      <c r="C1764" s="102"/>
      <c r="D1764" s="102"/>
      <c r="E1764" s="102"/>
      <c r="F1764" s="102"/>
      <c r="G1764" s="103"/>
    </row>
    <row r="1765" spans="1:7" x14ac:dyDescent="0.3">
      <c r="A1765" s="29"/>
      <c r="B1765" s="102"/>
      <c r="C1765" s="102"/>
      <c r="D1765" s="102"/>
      <c r="E1765" s="102"/>
      <c r="F1765" s="102"/>
      <c r="G1765" s="103"/>
    </row>
    <row r="1766" spans="1:7" x14ac:dyDescent="0.3">
      <c r="A1766" s="29"/>
      <c r="B1766" s="102"/>
      <c r="C1766" s="102"/>
      <c r="D1766" s="102"/>
      <c r="E1766" s="102"/>
      <c r="F1766" s="102"/>
      <c r="G1766" s="103"/>
    </row>
    <row r="1767" spans="1:7" x14ac:dyDescent="0.3">
      <c r="A1767" s="29"/>
      <c r="B1767" s="102"/>
      <c r="C1767" s="102"/>
      <c r="D1767" s="102"/>
      <c r="E1767" s="102"/>
      <c r="F1767" s="102"/>
      <c r="G1767" s="103"/>
    </row>
    <row r="1768" spans="1:7" x14ac:dyDescent="0.3">
      <c r="A1768" s="29"/>
      <c r="B1768" s="102"/>
      <c r="C1768" s="102"/>
      <c r="D1768" s="102"/>
      <c r="E1768" s="102"/>
      <c r="F1768" s="102"/>
      <c r="G1768" s="103"/>
    </row>
    <row r="1769" spans="1:7" x14ac:dyDescent="0.3">
      <c r="A1769" s="29"/>
      <c r="B1769" s="102"/>
      <c r="C1769" s="102"/>
      <c r="D1769" s="102"/>
      <c r="E1769" s="102"/>
      <c r="F1769" s="102"/>
      <c r="G1769" s="103"/>
    </row>
    <row r="1770" spans="1:7" x14ac:dyDescent="0.3">
      <c r="A1770" s="29"/>
      <c r="B1770" s="102"/>
      <c r="C1770" s="102"/>
      <c r="D1770" s="102"/>
      <c r="E1770" s="102"/>
      <c r="F1770" s="102"/>
      <c r="G1770" s="103"/>
    </row>
    <row r="1771" spans="1:7" x14ac:dyDescent="0.3">
      <c r="A1771" s="29"/>
      <c r="B1771" s="102"/>
      <c r="C1771" s="102"/>
      <c r="D1771" s="102"/>
      <c r="E1771" s="102"/>
      <c r="F1771" s="102"/>
      <c r="G1771" s="103"/>
    </row>
    <row r="1772" spans="1:7" x14ac:dyDescent="0.3">
      <c r="A1772" s="29"/>
      <c r="B1772" s="102"/>
      <c r="C1772" s="102"/>
      <c r="D1772" s="102"/>
      <c r="E1772" s="102"/>
      <c r="F1772" s="102"/>
      <c r="G1772" s="103"/>
    </row>
    <row r="1773" spans="1:7" x14ac:dyDescent="0.3">
      <c r="A1773" s="29"/>
      <c r="B1773" s="102"/>
      <c r="C1773" s="102"/>
      <c r="D1773" s="102"/>
      <c r="E1773" s="102"/>
      <c r="F1773" s="102"/>
      <c r="G1773" s="103"/>
    </row>
    <row r="1774" spans="1:7" x14ac:dyDescent="0.3">
      <c r="A1774" s="29"/>
      <c r="B1774" s="102"/>
      <c r="C1774" s="102"/>
      <c r="D1774" s="102"/>
      <c r="E1774" s="102"/>
      <c r="F1774" s="102"/>
      <c r="G1774" s="103"/>
    </row>
    <row r="1775" spans="1:7" x14ac:dyDescent="0.3">
      <c r="A1775" s="29"/>
      <c r="B1775" s="102"/>
      <c r="C1775" s="102"/>
      <c r="D1775" s="102"/>
      <c r="E1775" s="102"/>
      <c r="F1775" s="102"/>
      <c r="G1775" s="103"/>
    </row>
    <row r="1776" spans="1:7" x14ac:dyDescent="0.3">
      <c r="A1776" s="29"/>
      <c r="B1776" s="102"/>
      <c r="C1776" s="102"/>
      <c r="D1776" s="102"/>
      <c r="E1776" s="102"/>
      <c r="F1776" s="102"/>
      <c r="G1776" s="103"/>
    </row>
    <row r="1777" spans="1:7" x14ac:dyDescent="0.3">
      <c r="A1777" s="29"/>
      <c r="B1777" s="102"/>
      <c r="C1777" s="102"/>
      <c r="D1777" s="102"/>
      <c r="E1777" s="102"/>
      <c r="F1777" s="102"/>
      <c r="G1777" s="103"/>
    </row>
    <row r="1778" spans="1:7" x14ac:dyDescent="0.3">
      <c r="A1778" s="29"/>
      <c r="B1778" s="102"/>
      <c r="C1778" s="102"/>
      <c r="D1778" s="102"/>
      <c r="E1778" s="102"/>
      <c r="F1778" s="102"/>
      <c r="G1778" s="103"/>
    </row>
    <row r="1779" spans="1:7" x14ac:dyDescent="0.3">
      <c r="A1779" s="29"/>
      <c r="B1779" s="102"/>
      <c r="C1779" s="102"/>
      <c r="D1779" s="102"/>
      <c r="E1779" s="102"/>
      <c r="F1779" s="102"/>
      <c r="G1779" s="103"/>
    </row>
    <row r="1780" spans="1:7" x14ac:dyDescent="0.3">
      <c r="A1780" s="29"/>
      <c r="B1780" s="102"/>
      <c r="C1780" s="102"/>
      <c r="D1780" s="102"/>
      <c r="E1780" s="102"/>
      <c r="F1780" s="102"/>
      <c r="G1780" s="103"/>
    </row>
    <row r="1781" spans="1:7" x14ac:dyDescent="0.3">
      <c r="A1781" s="29"/>
      <c r="B1781" s="102"/>
      <c r="C1781" s="102"/>
      <c r="D1781" s="102"/>
      <c r="E1781" s="102"/>
      <c r="F1781" s="102"/>
      <c r="G1781" s="103"/>
    </row>
    <row r="1782" spans="1:7" x14ac:dyDescent="0.3">
      <c r="A1782" s="29"/>
      <c r="B1782" s="102"/>
      <c r="C1782" s="102"/>
      <c r="D1782" s="102"/>
      <c r="E1782" s="102"/>
      <c r="F1782" s="102"/>
      <c r="G1782" s="103"/>
    </row>
    <row r="1783" spans="1:7" x14ac:dyDescent="0.3">
      <c r="A1783" s="29"/>
      <c r="B1783" s="102"/>
      <c r="C1783" s="102"/>
      <c r="D1783" s="102"/>
      <c r="E1783" s="102"/>
      <c r="F1783" s="102"/>
      <c r="G1783" s="103"/>
    </row>
    <row r="1784" spans="1:7" x14ac:dyDescent="0.3">
      <c r="A1784" s="29"/>
      <c r="B1784" s="102"/>
      <c r="C1784" s="102"/>
      <c r="D1784" s="102"/>
      <c r="E1784" s="102"/>
      <c r="F1784" s="102"/>
      <c r="G1784" s="103"/>
    </row>
    <row r="1785" spans="1:7" x14ac:dyDescent="0.3">
      <c r="A1785" s="29"/>
      <c r="B1785" s="102"/>
      <c r="C1785" s="102"/>
      <c r="D1785" s="102"/>
      <c r="E1785" s="102"/>
      <c r="F1785" s="102"/>
      <c r="G1785" s="103"/>
    </row>
    <row r="1786" spans="1:7" x14ac:dyDescent="0.3">
      <c r="A1786" s="29"/>
      <c r="B1786" s="102"/>
      <c r="C1786" s="102"/>
      <c r="D1786" s="102"/>
      <c r="E1786" s="102"/>
      <c r="F1786" s="102"/>
      <c r="G1786" s="103"/>
    </row>
    <row r="1787" spans="1:7" x14ac:dyDescent="0.3">
      <c r="A1787" s="29"/>
      <c r="B1787" s="102"/>
      <c r="C1787" s="102"/>
      <c r="D1787" s="102"/>
      <c r="E1787" s="102"/>
      <c r="F1787" s="102"/>
      <c r="G1787" s="103"/>
    </row>
    <row r="1788" spans="1:7" x14ac:dyDescent="0.3">
      <c r="A1788" s="29"/>
      <c r="B1788" s="102"/>
      <c r="C1788" s="102"/>
      <c r="D1788" s="102"/>
      <c r="E1788" s="102"/>
      <c r="F1788" s="102"/>
      <c r="G1788" s="103"/>
    </row>
    <row r="1789" spans="1:7" x14ac:dyDescent="0.3">
      <c r="A1789" s="29"/>
      <c r="B1789" s="102"/>
      <c r="C1789" s="102"/>
      <c r="D1789" s="102"/>
      <c r="E1789" s="102"/>
      <c r="F1789" s="102"/>
      <c r="G1789" s="103"/>
    </row>
    <row r="1790" spans="1:7" x14ac:dyDescent="0.3">
      <c r="A1790" s="29"/>
      <c r="B1790" s="102"/>
      <c r="C1790" s="102"/>
      <c r="D1790" s="102"/>
      <c r="E1790" s="102"/>
      <c r="F1790" s="102"/>
      <c r="G1790" s="103"/>
    </row>
    <row r="1791" spans="1:7" x14ac:dyDescent="0.3">
      <c r="A1791" s="29"/>
      <c r="B1791" s="102"/>
      <c r="C1791" s="102"/>
      <c r="D1791" s="102"/>
      <c r="E1791" s="102"/>
      <c r="F1791" s="102"/>
      <c r="G1791" s="103"/>
    </row>
    <row r="1792" spans="1:7" x14ac:dyDescent="0.3">
      <c r="A1792" s="29"/>
      <c r="B1792" s="102"/>
      <c r="C1792" s="102"/>
      <c r="D1792" s="102"/>
      <c r="E1792" s="102"/>
      <c r="F1792" s="102"/>
      <c r="G1792" s="103"/>
    </row>
    <row r="1793" spans="1:7" x14ac:dyDescent="0.3">
      <c r="A1793" s="29"/>
      <c r="B1793" s="102"/>
      <c r="C1793" s="102"/>
      <c r="D1793" s="102"/>
      <c r="E1793" s="102"/>
      <c r="F1793" s="102"/>
      <c r="G1793" s="103"/>
    </row>
    <row r="1794" spans="1:7" x14ac:dyDescent="0.3">
      <c r="A1794" s="29"/>
      <c r="B1794" s="102"/>
      <c r="C1794" s="102"/>
      <c r="D1794" s="102"/>
      <c r="E1794" s="102"/>
      <c r="F1794" s="102"/>
      <c r="G1794" s="103"/>
    </row>
    <row r="1795" spans="1:7" x14ac:dyDescent="0.3">
      <c r="A1795" s="29"/>
      <c r="B1795" s="102"/>
      <c r="C1795" s="102"/>
      <c r="D1795" s="102"/>
      <c r="E1795" s="102"/>
      <c r="F1795" s="102"/>
      <c r="G1795" s="103"/>
    </row>
    <row r="1796" spans="1:7" x14ac:dyDescent="0.3">
      <c r="A1796" s="29"/>
      <c r="B1796" s="102"/>
      <c r="C1796" s="102"/>
      <c r="D1796" s="102"/>
      <c r="E1796" s="102"/>
      <c r="F1796" s="102"/>
      <c r="G1796" s="103"/>
    </row>
    <row r="1797" spans="1:7" x14ac:dyDescent="0.3">
      <c r="A1797" s="29"/>
      <c r="B1797" s="102"/>
      <c r="C1797" s="102"/>
      <c r="D1797" s="102"/>
      <c r="E1797" s="102"/>
      <c r="F1797" s="102"/>
      <c r="G1797" s="103"/>
    </row>
    <row r="1798" spans="1:7" x14ac:dyDescent="0.3">
      <c r="A1798" s="29"/>
      <c r="B1798" s="102"/>
      <c r="C1798" s="102"/>
      <c r="D1798" s="102"/>
      <c r="E1798" s="102"/>
      <c r="F1798" s="102"/>
      <c r="G1798" s="103"/>
    </row>
    <row r="1799" spans="1:7" x14ac:dyDescent="0.3">
      <c r="A1799" s="29"/>
      <c r="B1799" s="102"/>
      <c r="C1799" s="102"/>
      <c r="D1799" s="102"/>
      <c r="E1799" s="102"/>
      <c r="F1799" s="102"/>
      <c r="G1799" s="103"/>
    </row>
    <row r="1800" spans="1:7" x14ac:dyDescent="0.3">
      <c r="A1800" s="29"/>
      <c r="B1800" s="102"/>
      <c r="C1800" s="102"/>
      <c r="D1800" s="102"/>
      <c r="E1800" s="102"/>
      <c r="F1800" s="102"/>
      <c r="G1800" s="103"/>
    </row>
    <row r="1801" spans="1:7" x14ac:dyDescent="0.3">
      <c r="A1801" s="29"/>
      <c r="B1801" s="102"/>
      <c r="C1801" s="102"/>
      <c r="D1801" s="102"/>
      <c r="E1801" s="102"/>
      <c r="F1801" s="102"/>
      <c r="G1801" s="103"/>
    </row>
    <row r="1802" spans="1:7" x14ac:dyDescent="0.3">
      <c r="A1802" s="29"/>
      <c r="B1802" s="102"/>
      <c r="C1802" s="102"/>
      <c r="D1802" s="102"/>
      <c r="E1802" s="102"/>
      <c r="F1802" s="102"/>
      <c r="G1802" s="103"/>
    </row>
    <row r="1803" spans="1:7" x14ac:dyDescent="0.3">
      <c r="A1803" s="29"/>
      <c r="B1803" s="102"/>
      <c r="C1803" s="102"/>
      <c r="D1803" s="102"/>
      <c r="E1803" s="102"/>
      <c r="F1803" s="102"/>
      <c r="G1803" s="103"/>
    </row>
    <row r="1804" spans="1:7" x14ac:dyDescent="0.3">
      <c r="A1804" s="29"/>
      <c r="B1804" s="102"/>
      <c r="C1804" s="102"/>
      <c r="D1804" s="102"/>
      <c r="E1804" s="102"/>
      <c r="F1804" s="102"/>
      <c r="G1804" s="103"/>
    </row>
    <row r="1805" spans="1:7" x14ac:dyDescent="0.3">
      <c r="A1805" s="29"/>
      <c r="B1805" s="102"/>
      <c r="C1805" s="102"/>
      <c r="D1805" s="102"/>
      <c r="E1805" s="102"/>
      <c r="F1805" s="102"/>
      <c r="G1805" s="103"/>
    </row>
    <row r="1806" spans="1:7" x14ac:dyDescent="0.3">
      <c r="A1806" s="29"/>
      <c r="B1806" s="102"/>
      <c r="C1806" s="102"/>
      <c r="D1806" s="102"/>
      <c r="E1806" s="102"/>
      <c r="F1806" s="102"/>
      <c r="G1806" s="103"/>
    </row>
    <row r="1807" spans="1:7" x14ac:dyDescent="0.3">
      <c r="A1807" s="29"/>
      <c r="B1807" s="102"/>
      <c r="C1807" s="102"/>
      <c r="D1807" s="102"/>
      <c r="E1807" s="102"/>
      <c r="F1807" s="102"/>
      <c r="G1807" s="103"/>
    </row>
    <row r="1808" spans="1:7" x14ac:dyDescent="0.3">
      <c r="A1808" s="29"/>
      <c r="B1808" s="102"/>
      <c r="C1808" s="102"/>
      <c r="D1808" s="102"/>
      <c r="E1808" s="102"/>
      <c r="F1808" s="102"/>
      <c r="G1808" s="103"/>
    </row>
    <row r="1809" spans="1:7" x14ac:dyDescent="0.3">
      <c r="A1809" s="29"/>
      <c r="B1809" s="102"/>
      <c r="C1809" s="102"/>
      <c r="D1809" s="102"/>
      <c r="E1809" s="102"/>
      <c r="F1809" s="102"/>
      <c r="G1809" s="103"/>
    </row>
    <row r="1810" spans="1:7" x14ac:dyDescent="0.3">
      <c r="A1810" s="29"/>
      <c r="B1810" s="102"/>
      <c r="C1810" s="102"/>
      <c r="D1810" s="102"/>
      <c r="E1810" s="102"/>
      <c r="F1810" s="102"/>
      <c r="G1810" s="103"/>
    </row>
    <row r="1811" spans="1:7" x14ac:dyDescent="0.3">
      <c r="A1811" s="29"/>
      <c r="B1811" s="102"/>
      <c r="C1811" s="102"/>
      <c r="D1811" s="102"/>
      <c r="E1811" s="102"/>
      <c r="F1811" s="102"/>
      <c r="G1811" s="103"/>
    </row>
    <row r="1812" spans="1:7" x14ac:dyDescent="0.3">
      <c r="A1812" s="29"/>
      <c r="B1812" s="102"/>
      <c r="C1812" s="102"/>
      <c r="D1812" s="102"/>
      <c r="E1812" s="102"/>
      <c r="F1812" s="102"/>
      <c r="G1812" s="103"/>
    </row>
    <row r="1813" spans="1:7" x14ac:dyDescent="0.3">
      <c r="A1813" s="29"/>
      <c r="B1813" s="102"/>
      <c r="C1813" s="102"/>
      <c r="D1813" s="102"/>
      <c r="E1813" s="102"/>
      <c r="F1813" s="102"/>
      <c r="G1813" s="103"/>
    </row>
    <row r="1814" spans="1:7" x14ac:dyDescent="0.3">
      <c r="A1814" s="29"/>
      <c r="B1814" s="102"/>
      <c r="C1814" s="102"/>
      <c r="D1814" s="102"/>
      <c r="E1814" s="102"/>
      <c r="F1814" s="102"/>
      <c r="G1814" s="103"/>
    </row>
    <row r="1815" spans="1:7" x14ac:dyDescent="0.3">
      <c r="A1815" s="29"/>
      <c r="B1815" s="102"/>
      <c r="C1815" s="102"/>
      <c r="D1815" s="102"/>
      <c r="E1815" s="102"/>
      <c r="F1815" s="102"/>
      <c r="G1815" s="103"/>
    </row>
    <row r="1816" spans="1:7" x14ac:dyDescent="0.3">
      <c r="A1816" s="29"/>
      <c r="B1816" s="102"/>
      <c r="C1816" s="102"/>
      <c r="D1816" s="102"/>
      <c r="E1816" s="102"/>
      <c r="F1816" s="102"/>
      <c r="G1816" s="103"/>
    </row>
    <row r="1817" spans="1:7" x14ac:dyDescent="0.3">
      <c r="A1817" s="29"/>
      <c r="B1817" s="102"/>
      <c r="C1817" s="102"/>
      <c r="D1817" s="102"/>
      <c r="E1817" s="102"/>
      <c r="F1817" s="102"/>
      <c r="G1817" s="103"/>
    </row>
    <row r="1818" spans="1:7" x14ac:dyDescent="0.3">
      <c r="A1818" s="29"/>
      <c r="B1818" s="102"/>
      <c r="C1818" s="102"/>
      <c r="D1818" s="102"/>
      <c r="E1818" s="102"/>
      <c r="F1818" s="102"/>
      <c r="G1818" s="103"/>
    </row>
    <row r="1819" spans="1:7" x14ac:dyDescent="0.3">
      <c r="A1819" s="29"/>
      <c r="B1819" s="102"/>
      <c r="C1819" s="102"/>
      <c r="D1819" s="102"/>
      <c r="E1819" s="102"/>
      <c r="F1819" s="102"/>
      <c r="G1819" s="103"/>
    </row>
    <row r="1820" spans="1:7" x14ac:dyDescent="0.3">
      <c r="A1820" s="29"/>
      <c r="B1820" s="102"/>
      <c r="C1820" s="102"/>
      <c r="D1820" s="102"/>
      <c r="E1820" s="102"/>
      <c r="F1820" s="102"/>
      <c r="G1820" s="103"/>
    </row>
    <row r="1821" spans="1:7" x14ac:dyDescent="0.3">
      <c r="A1821" s="29"/>
      <c r="B1821" s="102"/>
      <c r="C1821" s="102"/>
      <c r="D1821" s="102"/>
      <c r="E1821" s="102"/>
      <c r="F1821" s="102"/>
      <c r="G1821" s="103"/>
    </row>
    <row r="1822" spans="1:7" x14ac:dyDescent="0.3">
      <c r="A1822" s="29"/>
      <c r="B1822" s="102"/>
      <c r="C1822" s="102"/>
      <c r="D1822" s="102"/>
      <c r="E1822" s="102"/>
      <c r="F1822" s="102"/>
      <c r="G1822" s="103"/>
    </row>
    <row r="1823" spans="1:7" x14ac:dyDescent="0.3">
      <c r="A1823" s="29"/>
      <c r="B1823" s="102"/>
      <c r="C1823" s="102"/>
      <c r="D1823" s="102"/>
      <c r="E1823" s="102"/>
      <c r="F1823" s="102"/>
      <c r="G1823" s="103"/>
    </row>
    <row r="1824" spans="1:7" x14ac:dyDescent="0.3">
      <c r="A1824" s="29"/>
      <c r="B1824" s="102"/>
      <c r="C1824" s="102"/>
      <c r="D1824" s="102"/>
      <c r="E1824" s="102"/>
      <c r="F1824" s="102"/>
      <c r="G1824" s="103"/>
    </row>
    <row r="1825" spans="1:7" x14ac:dyDescent="0.3">
      <c r="A1825" s="29"/>
      <c r="B1825" s="102"/>
      <c r="C1825" s="102"/>
      <c r="D1825" s="102"/>
      <c r="E1825" s="102"/>
      <c r="F1825" s="102"/>
      <c r="G1825" s="103"/>
    </row>
    <row r="1826" spans="1:7" x14ac:dyDescent="0.3">
      <c r="A1826" s="29"/>
      <c r="B1826" s="102"/>
      <c r="C1826" s="102"/>
      <c r="D1826" s="102"/>
      <c r="E1826" s="102"/>
      <c r="F1826" s="102"/>
      <c r="G1826" s="103"/>
    </row>
    <row r="1827" spans="1:7" x14ac:dyDescent="0.3">
      <c r="A1827" s="29"/>
      <c r="B1827" s="102"/>
      <c r="C1827" s="102"/>
      <c r="D1827" s="102"/>
      <c r="E1827" s="102"/>
      <c r="F1827" s="102"/>
      <c r="G1827" s="103"/>
    </row>
    <row r="1828" spans="1:7" x14ac:dyDescent="0.3">
      <c r="A1828" s="29"/>
      <c r="B1828" s="102"/>
      <c r="C1828" s="102"/>
      <c r="D1828" s="102"/>
      <c r="E1828" s="102"/>
      <c r="F1828" s="102"/>
      <c r="G1828" s="103"/>
    </row>
    <row r="1829" spans="1:7" x14ac:dyDescent="0.3">
      <c r="A1829" s="29"/>
      <c r="B1829" s="102"/>
      <c r="C1829" s="102"/>
      <c r="D1829" s="102"/>
      <c r="E1829" s="102"/>
      <c r="F1829" s="102"/>
      <c r="G1829" s="103"/>
    </row>
    <row r="1830" spans="1:7" x14ac:dyDescent="0.3">
      <c r="A1830" s="29"/>
      <c r="B1830" s="102"/>
      <c r="C1830" s="102"/>
      <c r="D1830" s="102"/>
      <c r="E1830" s="102"/>
      <c r="F1830" s="102"/>
      <c r="G1830" s="103"/>
    </row>
    <row r="1831" spans="1:7" x14ac:dyDescent="0.3">
      <c r="A1831" s="29"/>
      <c r="B1831" s="102"/>
      <c r="C1831" s="102"/>
      <c r="D1831" s="102"/>
      <c r="E1831" s="102"/>
      <c r="F1831" s="102"/>
      <c r="G1831" s="103"/>
    </row>
    <row r="1832" spans="1:7" x14ac:dyDescent="0.3">
      <c r="A1832" s="29"/>
      <c r="B1832" s="102"/>
      <c r="C1832" s="102"/>
      <c r="D1832" s="102"/>
      <c r="E1832" s="102"/>
      <c r="F1832" s="102"/>
      <c r="G1832" s="103"/>
    </row>
    <row r="1833" spans="1:7" x14ac:dyDescent="0.3">
      <c r="A1833" s="29"/>
      <c r="B1833" s="102"/>
      <c r="C1833" s="102"/>
      <c r="D1833" s="102"/>
      <c r="E1833" s="102"/>
      <c r="F1833" s="102"/>
      <c r="G1833" s="103"/>
    </row>
    <row r="1834" spans="1:7" x14ac:dyDescent="0.3">
      <c r="A1834" s="29"/>
      <c r="B1834" s="102"/>
      <c r="C1834" s="102"/>
      <c r="D1834" s="102"/>
      <c r="E1834" s="102"/>
      <c r="F1834" s="102"/>
      <c r="G1834" s="103"/>
    </row>
    <row r="1835" spans="1:7" x14ac:dyDescent="0.3">
      <c r="A1835" s="29"/>
      <c r="B1835" s="102"/>
      <c r="C1835" s="102"/>
      <c r="D1835" s="102"/>
      <c r="E1835" s="102"/>
      <c r="F1835" s="102"/>
      <c r="G1835" s="103"/>
    </row>
    <row r="1836" spans="1:7" x14ac:dyDescent="0.3">
      <c r="A1836" s="29"/>
      <c r="B1836" s="102"/>
      <c r="C1836" s="102"/>
      <c r="D1836" s="102"/>
      <c r="E1836" s="102"/>
      <c r="F1836" s="102"/>
      <c r="G1836" s="103"/>
    </row>
    <row r="1837" spans="1:7" x14ac:dyDescent="0.3">
      <c r="A1837" s="29"/>
      <c r="B1837" s="102"/>
      <c r="C1837" s="102"/>
      <c r="D1837" s="102"/>
      <c r="E1837" s="102"/>
      <c r="F1837" s="102"/>
      <c r="G1837" s="103"/>
    </row>
    <row r="1838" spans="1:7" x14ac:dyDescent="0.3">
      <c r="A1838" s="29"/>
      <c r="B1838" s="102"/>
      <c r="C1838" s="102"/>
      <c r="D1838" s="102"/>
      <c r="E1838" s="102"/>
      <c r="F1838" s="102"/>
      <c r="G1838" s="103"/>
    </row>
    <row r="1839" spans="1:7" x14ac:dyDescent="0.3">
      <c r="A1839" s="29"/>
      <c r="B1839" s="102"/>
      <c r="C1839" s="102"/>
      <c r="D1839" s="102"/>
      <c r="E1839" s="102"/>
      <c r="F1839" s="102"/>
      <c r="G1839" s="103"/>
    </row>
    <row r="1840" spans="1:7" x14ac:dyDescent="0.3">
      <c r="A1840" s="29"/>
      <c r="B1840" s="102"/>
      <c r="C1840" s="102"/>
      <c r="D1840" s="102"/>
      <c r="E1840" s="102"/>
      <c r="F1840" s="102"/>
      <c r="G1840" s="103"/>
    </row>
    <row r="1841" spans="1:7" x14ac:dyDescent="0.3">
      <c r="A1841" s="29"/>
      <c r="B1841" s="102"/>
      <c r="C1841" s="102"/>
      <c r="D1841" s="102"/>
      <c r="E1841" s="102"/>
      <c r="F1841" s="102"/>
      <c r="G1841" s="103"/>
    </row>
    <row r="1842" spans="1:7" x14ac:dyDescent="0.3">
      <c r="A1842" s="29"/>
      <c r="B1842" s="102"/>
      <c r="C1842" s="102"/>
      <c r="D1842" s="102"/>
      <c r="E1842" s="102"/>
      <c r="F1842" s="102"/>
      <c r="G1842" s="103"/>
    </row>
    <row r="1843" spans="1:7" x14ac:dyDescent="0.3">
      <c r="A1843" s="29"/>
      <c r="B1843" s="102"/>
      <c r="C1843" s="102"/>
      <c r="D1843" s="102"/>
      <c r="E1843" s="102"/>
      <c r="F1843" s="102"/>
      <c r="G1843" s="103"/>
    </row>
    <row r="1844" spans="1:7" x14ac:dyDescent="0.3">
      <c r="A1844" s="29"/>
      <c r="B1844" s="102"/>
      <c r="C1844" s="102"/>
      <c r="D1844" s="102"/>
      <c r="E1844" s="102"/>
      <c r="F1844" s="102"/>
      <c r="G1844" s="103"/>
    </row>
    <row r="1845" spans="1:7" x14ac:dyDescent="0.3">
      <c r="A1845" s="29"/>
      <c r="B1845" s="102"/>
      <c r="C1845" s="102"/>
      <c r="D1845" s="102"/>
      <c r="E1845" s="102"/>
      <c r="F1845" s="102"/>
      <c r="G1845" s="103"/>
    </row>
    <row r="1846" spans="1:7" x14ac:dyDescent="0.3">
      <c r="A1846" s="29"/>
      <c r="B1846" s="102"/>
      <c r="C1846" s="102"/>
      <c r="D1846" s="102"/>
      <c r="E1846" s="102"/>
      <c r="F1846" s="102"/>
      <c r="G1846" s="103"/>
    </row>
    <row r="1847" spans="1:7" x14ac:dyDescent="0.3">
      <c r="A1847" s="29"/>
      <c r="B1847" s="102"/>
      <c r="C1847" s="102"/>
      <c r="D1847" s="102"/>
      <c r="E1847" s="102"/>
      <c r="F1847" s="102"/>
      <c r="G1847" s="103"/>
    </row>
    <row r="1848" spans="1:7" x14ac:dyDescent="0.3">
      <c r="A1848" s="29"/>
      <c r="B1848" s="102"/>
      <c r="C1848" s="102"/>
      <c r="D1848" s="102"/>
      <c r="E1848" s="102"/>
      <c r="F1848" s="102"/>
      <c r="G1848" s="103"/>
    </row>
    <row r="1849" spans="1:7" x14ac:dyDescent="0.3">
      <c r="A1849" s="29"/>
      <c r="B1849" s="102"/>
      <c r="C1849" s="102"/>
      <c r="D1849" s="102"/>
      <c r="E1849" s="102"/>
      <c r="F1849" s="102"/>
      <c r="G1849" s="103"/>
    </row>
    <row r="1850" spans="1:7" x14ac:dyDescent="0.3">
      <c r="A1850" s="29"/>
      <c r="B1850" s="102"/>
      <c r="C1850" s="102"/>
      <c r="D1850" s="102"/>
      <c r="E1850" s="102"/>
      <c r="F1850" s="102"/>
      <c r="G1850" s="103"/>
    </row>
    <row r="1851" spans="1:7" x14ac:dyDescent="0.3">
      <c r="A1851" s="29"/>
      <c r="B1851" s="102"/>
      <c r="C1851" s="102"/>
      <c r="D1851" s="102"/>
      <c r="E1851" s="102"/>
      <c r="F1851" s="102"/>
      <c r="G1851" s="103"/>
    </row>
    <row r="1852" spans="1:7" x14ac:dyDescent="0.3">
      <c r="A1852" s="29"/>
      <c r="B1852" s="102"/>
      <c r="C1852" s="102"/>
      <c r="D1852" s="102"/>
      <c r="E1852" s="102"/>
      <c r="F1852" s="102"/>
      <c r="G1852" s="103"/>
    </row>
    <row r="1853" spans="1:7" x14ac:dyDescent="0.3">
      <c r="A1853" s="29"/>
      <c r="B1853" s="102"/>
      <c r="C1853" s="102"/>
      <c r="D1853" s="102"/>
      <c r="E1853" s="102"/>
      <c r="F1853" s="102"/>
      <c r="G1853" s="103"/>
    </row>
    <row r="1854" spans="1:7" x14ac:dyDescent="0.3">
      <c r="A1854" s="29"/>
      <c r="B1854" s="102"/>
      <c r="C1854" s="102"/>
      <c r="D1854" s="102"/>
      <c r="E1854" s="102"/>
      <c r="F1854" s="102"/>
      <c r="G1854" s="103"/>
    </row>
    <row r="1855" spans="1:7" x14ac:dyDescent="0.3">
      <c r="A1855" s="29"/>
      <c r="B1855" s="102"/>
      <c r="C1855" s="102"/>
      <c r="D1855" s="102"/>
      <c r="E1855" s="102"/>
      <c r="F1855" s="102"/>
      <c r="G1855" s="103"/>
    </row>
    <row r="1856" spans="1:7" x14ac:dyDescent="0.3">
      <c r="A1856" s="29"/>
      <c r="B1856" s="102"/>
      <c r="C1856" s="102"/>
      <c r="D1856" s="102"/>
      <c r="E1856" s="102"/>
      <c r="F1856" s="102"/>
      <c r="G1856" s="103"/>
    </row>
    <row r="1857" spans="1:7" x14ac:dyDescent="0.3">
      <c r="A1857" s="29"/>
      <c r="B1857" s="102"/>
      <c r="C1857" s="102"/>
      <c r="D1857" s="102"/>
      <c r="E1857" s="102"/>
      <c r="F1857" s="102"/>
      <c r="G1857" s="103"/>
    </row>
    <row r="1858" spans="1:7" x14ac:dyDescent="0.3">
      <c r="A1858" s="29"/>
      <c r="B1858" s="102"/>
      <c r="C1858" s="102"/>
      <c r="D1858" s="102"/>
      <c r="E1858" s="102"/>
      <c r="F1858" s="102"/>
      <c r="G1858" s="103"/>
    </row>
    <row r="1859" spans="1:7" x14ac:dyDescent="0.3">
      <c r="A1859" s="29"/>
      <c r="B1859" s="102"/>
      <c r="C1859" s="102"/>
      <c r="D1859" s="102"/>
      <c r="E1859" s="102"/>
      <c r="F1859" s="102"/>
      <c r="G1859" s="103"/>
    </row>
    <row r="1860" spans="1:7" x14ac:dyDescent="0.3">
      <c r="A1860" s="29"/>
      <c r="B1860" s="102"/>
      <c r="C1860" s="102"/>
      <c r="D1860" s="102"/>
      <c r="E1860" s="102"/>
      <c r="F1860" s="102"/>
      <c r="G1860" s="103"/>
    </row>
    <row r="1861" spans="1:7" x14ac:dyDescent="0.3">
      <c r="A1861" s="29"/>
      <c r="B1861" s="102"/>
      <c r="C1861" s="102"/>
      <c r="D1861" s="102"/>
      <c r="E1861" s="102"/>
      <c r="F1861" s="102"/>
      <c r="G1861" s="103"/>
    </row>
    <row r="1862" spans="1:7" x14ac:dyDescent="0.3">
      <c r="A1862" s="29"/>
      <c r="B1862" s="102"/>
      <c r="C1862" s="102"/>
      <c r="D1862" s="102"/>
      <c r="E1862" s="102"/>
      <c r="F1862" s="102"/>
      <c r="G1862" s="103"/>
    </row>
    <row r="1863" spans="1:7" x14ac:dyDescent="0.3">
      <c r="A1863" s="29"/>
      <c r="B1863" s="102"/>
      <c r="C1863" s="102"/>
      <c r="D1863" s="102"/>
      <c r="E1863" s="102"/>
      <c r="F1863" s="102"/>
      <c r="G1863" s="103"/>
    </row>
    <row r="1864" spans="1:7" x14ac:dyDescent="0.3">
      <c r="A1864" s="29"/>
      <c r="B1864" s="102"/>
      <c r="C1864" s="102"/>
      <c r="D1864" s="102"/>
      <c r="E1864" s="102"/>
      <c r="F1864" s="102"/>
      <c r="G1864" s="103"/>
    </row>
    <row r="1865" spans="1:7" x14ac:dyDescent="0.3">
      <c r="A1865" s="29"/>
      <c r="B1865" s="102"/>
      <c r="C1865" s="102"/>
      <c r="D1865" s="102"/>
      <c r="E1865" s="102"/>
      <c r="F1865" s="102"/>
      <c r="G1865" s="103"/>
    </row>
    <row r="1866" spans="1:7" x14ac:dyDescent="0.3">
      <c r="A1866" s="29"/>
      <c r="B1866" s="102"/>
      <c r="C1866" s="102"/>
      <c r="D1866" s="102"/>
      <c r="E1866" s="102"/>
      <c r="F1866" s="102"/>
      <c r="G1866" s="103"/>
    </row>
    <row r="1867" spans="1:7" x14ac:dyDescent="0.3">
      <c r="A1867" s="29"/>
      <c r="B1867" s="102"/>
      <c r="C1867" s="102"/>
      <c r="D1867" s="102"/>
      <c r="E1867" s="102"/>
      <c r="F1867" s="102"/>
      <c r="G1867" s="103"/>
    </row>
    <row r="1868" spans="1:7" x14ac:dyDescent="0.3">
      <c r="A1868" s="29"/>
      <c r="B1868" s="102"/>
      <c r="C1868" s="102"/>
      <c r="D1868" s="102"/>
      <c r="E1868" s="102"/>
      <c r="F1868" s="102"/>
      <c r="G1868" s="103"/>
    </row>
    <row r="1869" spans="1:7" x14ac:dyDescent="0.3">
      <c r="A1869" s="29"/>
      <c r="B1869" s="102"/>
      <c r="C1869" s="102"/>
      <c r="D1869" s="102"/>
      <c r="E1869" s="102"/>
      <c r="F1869" s="102"/>
      <c r="G1869" s="103"/>
    </row>
    <row r="1870" spans="1:7" x14ac:dyDescent="0.3">
      <c r="A1870" s="29"/>
      <c r="B1870" s="102"/>
      <c r="C1870" s="102"/>
      <c r="D1870" s="102"/>
      <c r="E1870" s="102"/>
      <c r="F1870" s="102"/>
      <c r="G1870" s="103"/>
    </row>
    <row r="1871" spans="1:7" x14ac:dyDescent="0.3">
      <c r="A1871" s="29"/>
      <c r="B1871" s="102"/>
      <c r="C1871" s="102"/>
      <c r="D1871" s="102"/>
      <c r="E1871" s="102"/>
      <c r="F1871" s="102"/>
      <c r="G1871" s="103"/>
    </row>
    <row r="1872" spans="1:7" x14ac:dyDescent="0.3">
      <c r="A1872" s="29"/>
      <c r="B1872" s="102"/>
      <c r="C1872" s="102"/>
      <c r="D1872" s="102"/>
      <c r="E1872" s="102"/>
      <c r="F1872" s="102"/>
      <c r="G1872" s="103"/>
    </row>
    <row r="1873" spans="1:7" x14ac:dyDescent="0.3">
      <c r="A1873" s="29"/>
      <c r="B1873" s="102"/>
      <c r="C1873" s="102"/>
      <c r="D1873" s="102"/>
      <c r="E1873" s="102"/>
      <c r="F1873" s="102"/>
      <c r="G1873" s="103"/>
    </row>
    <row r="1874" spans="1:7" x14ac:dyDescent="0.3">
      <c r="A1874" s="29"/>
      <c r="B1874" s="102"/>
      <c r="C1874" s="102"/>
      <c r="D1874" s="102"/>
      <c r="E1874" s="102"/>
      <c r="F1874" s="102"/>
      <c r="G1874" s="103"/>
    </row>
    <row r="1875" spans="1:7" x14ac:dyDescent="0.3">
      <c r="A1875" s="29"/>
      <c r="B1875" s="102"/>
      <c r="C1875" s="102"/>
      <c r="D1875" s="102"/>
      <c r="E1875" s="102"/>
      <c r="F1875" s="102"/>
      <c r="G1875" s="103"/>
    </row>
    <row r="1876" spans="1:7" x14ac:dyDescent="0.3">
      <c r="A1876" s="29"/>
      <c r="B1876" s="102"/>
      <c r="C1876" s="102"/>
      <c r="D1876" s="102"/>
      <c r="E1876" s="102"/>
      <c r="F1876" s="102"/>
      <c r="G1876" s="103"/>
    </row>
    <row r="1877" spans="1:7" x14ac:dyDescent="0.3">
      <c r="A1877" s="29"/>
      <c r="B1877" s="102"/>
      <c r="C1877" s="102"/>
      <c r="D1877" s="102"/>
      <c r="E1877" s="102"/>
      <c r="F1877" s="102"/>
      <c r="G1877" s="103"/>
    </row>
    <row r="1878" spans="1:7" x14ac:dyDescent="0.3">
      <c r="A1878" s="29"/>
      <c r="B1878" s="102"/>
      <c r="C1878" s="102"/>
      <c r="D1878" s="102"/>
      <c r="E1878" s="102"/>
      <c r="F1878" s="102"/>
      <c r="G1878" s="103"/>
    </row>
  </sheetData>
  <mergeCells count="5">
    <mergeCell ref="A1:J2"/>
    <mergeCell ref="E8:F8"/>
    <mergeCell ref="A16:A17"/>
    <mergeCell ref="K75:L75"/>
    <mergeCell ref="S91:T91"/>
  </mergeCells>
  <conditionalFormatting sqref="B18:B1624">
    <cfRule type="cellIs" dxfId="5" priority="1" operator="lessThan">
      <formula>$J$67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7BFE5-C5F2-42F2-9BB0-9ED9BA48B1C0}">
  <dimension ref="A1:AG1877"/>
  <sheetViews>
    <sheetView zoomScaleNormal="100" workbookViewId="0">
      <selection activeCell="B4" sqref="B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69" t="s">
        <v>35</v>
      </c>
      <c r="B1" s="170"/>
      <c r="C1" s="170"/>
      <c r="D1" s="170"/>
      <c r="E1" s="170"/>
      <c r="F1" s="170"/>
      <c r="G1" s="170"/>
      <c r="H1" s="170"/>
      <c r="I1" s="170"/>
      <c r="J1" s="171"/>
    </row>
    <row r="2" spans="1:33" ht="14.4" thickBot="1" x14ac:dyDescent="0.35">
      <c r="A2" s="172"/>
      <c r="B2" s="173"/>
      <c r="C2" s="174"/>
      <c r="D2" s="174"/>
      <c r="E2" s="174"/>
      <c r="F2" s="174"/>
      <c r="G2" s="174"/>
      <c r="H2" s="174"/>
      <c r="I2" s="174"/>
      <c r="J2" s="175"/>
      <c r="AG2" s="8" t="s">
        <v>0</v>
      </c>
    </row>
    <row r="3" spans="1:33" ht="15" thickBot="1" x14ac:dyDescent="0.35">
      <c r="A3" s="109" t="s">
        <v>1</v>
      </c>
      <c r="B3" s="71" t="s">
        <v>54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5">
      <c r="A4" s="110" t="s">
        <v>48</v>
      </c>
      <c r="B4" s="31">
        <v>7490</v>
      </c>
      <c r="C4" s="12"/>
      <c r="D4" s="119" t="s">
        <v>46</v>
      </c>
      <c r="E4" s="92">
        <f>C117</f>
        <v>320.86799999999999</v>
      </c>
      <c r="H4" s="16"/>
      <c r="I4" s="10"/>
      <c r="J4" s="10"/>
      <c r="K4" s="10"/>
      <c r="L4" s="10"/>
      <c r="M4" s="10"/>
    </row>
    <row r="5" spans="1:33" ht="15.6" x14ac:dyDescent="0.3">
      <c r="A5" s="110" t="s">
        <v>2</v>
      </c>
      <c r="B5" s="72" t="s">
        <v>5</v>
      </c>
      <c r="C5" s="9"/>
      <c r="D5" s="116" t="s">
        <v>47</v>
      </c>
      <c r="E5" s="46">
        <f>D117*1000</f>
        <v>2136</v>
      </c>
      <c r="H5" s="44"/>
      <c r="J5" s="10"/>
      <c r="K5" s="10"/>
      <c r="L5" s="10"/>
      <c r="M5" s="10"/>
    </row>
    <row r="6" spans="1:33" ht="15.6" x14ac:dyDescent="0.3">
      <c r="A6" s="111" t="s">
        <v>29</v>
      </c>
      <c r="B6" s="73" t="s">
        <v>30</v>
      </c>
      <c r="C6" s="9"/>
      <c r="D6" s="117" t="s">
        <v>8</v>
      </c>
      <c r="E6" s="31">
        <f>J68</f>
        <v>230262</v>
      </c>
      <c r="H6" s="10"/>
      <c r="J6" s="10"/>
      <c r="K6" s="10"/>
      <c r="L6" s="10"/>
      <c r="M6" s="10"/>
    </row>
    <row r="7" spans="1:33" ht="16.2" thickBot="1" x14ac:dyDescent="0.35">
      <c r="A7" s="110" t="s">
        <v>34</v>
      </c>
      <c r="B7" s="72">
        <v>320</v>
      </c>
      <c r="D7" s="118" t="s">
        <v>16</v>
      </c>
      <c r="E7" s="45">
        <f>J74</f>
        <v>670914</v>
      </c>
    </row>
    <row r="8" spans="1:33" ht="14.4" x14ac:dyDescent="0.3">
      <c r="A8" s="112" t="s">
        <v>31</v>
      </c>
      <c r="B8" s="74">
        <v>20</v>
      </c>
      <c r="E8" s="178"/>
      <c r="F8" s="178"/>
      <c r="G8" s="91"/>
    </row>
    <row r="9" spans="1:33" ht="14.4" x14ac:dyDescent="0.3">
      <c r="A9" s="112" t="s">
        <v>32</v>
      </c>
      <c r="B9" s="74">
        <v>10</v>
      </c>
    </row>
    <row r="10" spans="1:33" ht="15" thickBot="1" x14ac:dyDescent="0.35">
      <c r="A10" s="113" t="s">
        <v>33</v>
      </c>
      <c r="B10" s="75">
        <v>100</v>
      </c>
    </row>
    <row r="11" spans="1:33" x14ac:dyDescent="0.3">
      <c r="I11" s="14"/>
    </row>
    <row r="12" spans="1:33" ht="14.4" x14ac:dyDescent="0.3">
      <c r="A12" s="70"/>
      <c r="B12" s="43"/>
    </row>
    <row r="13" spans="1:33" ht="14.4" x14ac:dyDescent="0.3">
      <c r="A13" s="70"/>
      <c r="B13" s="43"/>
      <c r="E13" s="15"/>
    </row>
    <row r="14" spans="1:33" ht="14.4" x14ac:dyDescent="0.3">
      <c r="A14" s="70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76" t="s">
        <v>3</v>
      </c>
      <c r="B16" s="20" t="s">
        <v>36</v>
      </c>
      <c r="C16" s="20" t="s">
        <v>37</v>
      </c>
      <c r="D16" s="20" t="s">
        <v>38</v>
      </c>
      <c r="E16" s="77" t="s">
        <v>42</v>
      </c>
      <c r="F16" s="20" t="s">
        <v>41</v>
      </c>
      <c r="G16" s="76" t="s">
        <v>39</v>
      </c>
      <c r="H16" s="9"/>
      <c r="I16" s="43"/>
    </row>
    <row r="17" spans="1:10" ht="16.8" thickBot="1" x14ac:dyDescent="0.35">
      <c r="A17" s="177"/>
      <c r="B17" s="25" t="s">
        <v>15</v>
      </c>
      <c r="C17" s="26" t="s">
        <v>14</v>
      </c>
      <c r="D17" s="84" t="s">
        <v>15</v>
      </c>
      <c r="E17" s="25" t="s">
        <v>43</v>
      </c>
      <c r="F17" s="84" t="s">
        <v>40</v>
      </c>
      <c r="G17" s="85" t="s">
        <v>10</v>
      </c>
      <c r="H17" s="9"/>
      <c r="I17" s="43"/>
    </row>
    <row r="18" spans="1:10" x14ac:dyDescent="0.3">
      <c r="A18" s="93">
        <v>1</v>
      </c>
      <c r="B18" s="87">
        <v>7917.5349999999999</v>
      </c>
      <c r="C18" s="87">
        <v>165.572</v>
      </c>
      <c r="D18" s="87">
        <v>1.3109999999999999</v>
      </c>
      <c r="E18" s="134">
        <v>14.12</v>
      </c>
      <c r="F18" s="88">
        <v>0.112</v>
      </c>
      <c r="G18" s="98">
        <f>B18*A18</f>
        <v>7917.5349999999999</v>
      </c>
      <c r="J18" s="42"/>
    </row>
    <row r="19" spans="1:10" x14ac:dyDescent="0.3">
      <c r="A19" s="94">
        <v>2</v>
      </c>
      <c r="B19" s="79">
        <v>7884.77</v>
      </c>
      <c r="C19" s="79">
        <v>239.185</v>
      </c>
      <c r="D19" s="79">
        <v>1.8859999999999999</v>
      </c>
      <c r="E19" s="135">
        <v>15.19</v>
      </c>
      <c r="F19" s="80">
        <v>0.32300000000000001</v>
      </c>
      <c r="G19" s="99">
        <f t="shared" ref="G19:G82" si="0">B19*A19</f>
        <v>15769.54</v>
      </c>
      <c r="J19" s="42"/>
    </row>
    <row r="20" spans="1:10" x14ac:dyDescent="0.3">
      <c r="A20" s="94">
        <v>3</v>
      </c>
      <c r="B20" s="79">
        <v>7841.1570000000002</v>
      </c>
      <c r="C20" s="79">
        <v>256.25299999999999</v>
      </c>
      <c r="D20" s="79">
        <v>2.0089999999999999</v>
      </c>
      <c r="E20" s="135">
        <v>14.37</v>
      </c>
      <c r="F20" s="80">
        <v>0.377</v>
      </c>
      <c r="G20" s="99">
        <f t="shared" si="0"/>
        <v>23523.471000000001</v>
      </c>
      <c r="J20" s="42"/>
    </row>
    <row r="21" spans="1:10" x14ac:dyDescent="0.3">
      <c r="A21" s="94">
        <v>4</v>
      </c>
      <c r="B21" s="79">
        <v>7639.3950000000004</v>
      </c>
      <c r="C21" s="79">
        <v>276.97899999999998</v>
      </c>
      <c r="D21" s="79">
        <v>2.1160000000000001</v>
      </c>
      <c r="E21" s="135">
        <v>16.66</v>
      </c>
      <c r="F21" s="80">
        <v>0.502</v>
      </c>
      <c r="G21" s="99">
        <f>B21*A21</f>
        <v>30557.58</v>
      </c>
      <c r="J21" s="42"/>
    </row>
    <row r="22" spans="1:10" x14ac:dyDescent="0.3">
      <c r="A22" s="94">
        <v>5</v>
      </c>
      <c r="B22" s="79">
        <v>7531.2479999999996</v>
      </c>
      <c r="C22" s="79">
        <v>293.17599999999999</v>
      </c>
      <c r="D22" s="79">
        <v>2.2080000000000002</v>
      </c>
      <c r="E22" s="135">
        <v>16.68</v>
      </c>
      <c r="F22" s="80">
        <v>0.56000000000000005</v>
      </c>
      <c r="G22" s="99">
        <f t="shared" si="0"/>
        <v>37656.239999999998</v>
      </c>
      <c r="J22" s="42"/>
    </row>
    <row r="23" spans="1:10" x14ac:dyDescent="0.3">
      <c r="A23" s="94">
        <v>6</v>
      </c>
      <c r="B23" s="79">
        <v>7424.7910000000002</v>
      </c>
      <c r="C23" s="79">
        <v>302.755</v>
      </c>
      <c r="D23" s="79">
        <v>2.2480000000000002</v>
      </c>
      <c r="E23" s="135">
        <v>14.87</v>
      </c>
      <c r="F23" s="80">
        <v>0.53900000000000003</v>
      </c>
      <c r="G23" s="99">
        <f t="shared" si="0"/>
        <v>44548.745999999999</v>
      </c>
      <c r="J23" s="42"/>
    </row>
    <row r="24" spans="1:10" x14ac:dyDescent="0.3">
      <c r="A24" s="94">
        <v>7</v>
      </c>
      <c r="B24" s="79">
        <v>7401.23</v>
      </c>
      <c r="C24" s="79">
        <v>307.74799999999999</v>
      </c>
      <c r="D24" s="79">
        <v>2.278</v>
      </c>
      <c r="E24" s="135">
        <v>15.65</v>
      </c>
      <c r="F24" s="80">
        <v>0.58699999999999997</v>
      </c>
      <c r="G24" s="99">
        <f t="shared" si="0"/>
        <v>51808.61</v>
      </c>
      <c r="J24" s="42"/>
    </row>
    <row r="25" spans="1:10" x14ac:dyDescent="0.3">
      <c r="A25" s="94">
        <v>8</v>
      </c>
      <c r="B25" s="79">
        <v>7309.7910000000002</v>
      </c>
      <c r="C25" s="79">
        <v>316.22300000000001</v>
      </c>
      <c r="D25" s="79">
        <v>2.3119999999999998</v>
      </c>
      <c r="E25" s="135">
        <v>15.68</v>
      </c>
      <c r="F25" s="80">
        <v>0.61199999999999999</v>
      </c>
      <c r="G25" s="99">
        <f t="shared" si="0"/>
        <v>58478.328000000001</v>
      </c>
      <c r="J25" s="42"/>
    </row>
    <row r="26" spans="1:10" x14ac:dyDescent="0.3">
      <c r="A26" s="94">
        <v>9</v>
      </c>
      <c r="B26" s="79">
        <v>7201.8239999999996</v>
      </c>
      <c r="C26" s="79">
        <v>322.66800000000001</v>
      </c>
      <c r="D26" s="79">
        <v>2.3239999999999998</v>
      </c>
      <c r="E26" s="135">
        <v>16.04</v>
      </c>
      <c r="F26" s="80">
        <v>0.64800000000000002</v>
      </c>
      <c r="G26" s="99">
        <f t="shared" si="0"/>
        <v>64816.415999999997</v>
      </c>
      <c r="J26" s="42"/>
    </row>
    <row r="27" spans="1:10" x14ac:dyDescent="0.3">
      <c r="A27" s="94">
        <v>10</v>
      </c>
      <c r="B27" s="79">
        <v>7211.9520000000002</v>
      </c>
      <c r="C27" s="79">
        <v>324.17700000000002</v>
      </c>
      <c r="D27" s="79">
        <v>2.3380000000000001</v>
      </c>
      <c r="E27" s="135">
        <v>16.13</v>
      </c>
      <c r="F27" s="80">
        <v>0.65800000000000003</v>
      </c>
      <c r="G27" s="99">
        <f t="shared" si="0"/>
        <v>72119.520000000004</v>
      </c>
      <c r="J27" s="42"/>
    </row>
    <row r="28" spans="1:10" x14ac:dyDescent="0.3">
      <c r="A28" s="94">
        <v>11</v>
      </c>
      <c r="B28" s="79">
        <v>7169.982</v>
      </c>
      <c r="C28" s="79">
        <v>323.36399999999998</v>
      </c>
      <c r="D28" s="79">
        <v>2.319</v>
      </c>
      <c r="E28" s="135">
        <v>15.79</v>
      </c>
      <c r="F28" s="80">
        <v>0.64700000000000002</v>
      </c>
      <c r="G28" s="99">
        <f t="shared" si="0"/>
        <v>78869.801999999996</v>
      </c>
      <c r="J28" s="42"/>
    </row>
    <row r="29" spans="1:10" x14ac:dyDescent="0.3">
      <c r="A29" s="94">
        <v>12</v>
      </c>
      <c r="B29" s="79">
        <v>7120.0429999999997</v>
      </c>
      <c r="C29" s="79">
        <v>327.60199999999998</v>
      </c>
      <c r="D29" s="79">
        <v>2.3330000000000002</v>
      </c>
      <c r="E29" s="135">
        <v>16.38</v>
      </c>
      <c r="F29" s="80">
        <v>0.67400000000000004</v>
      </c>
      <c r="G29" s="99">
        <f t="shared" si="0"/>
        <v>85440.516000000003</v>
      </c>
      <c r="J29" s="42"/>
    </row>
    <row r="30" spans="1:10" x14ac:dyDescent="0.3">
      <c r="A30" s="94">
        <v>13</v>
      </c>
      <c r="B30" s="79">
        <v>7133.2870000000003</v>
      </c>
      <c r="C30" s="79">
        <v>325.33800000000002</v>
      </c>
      <c r="D30" s="79">
        <v>2.3210000000000002</v>
      </c>
      <c r="E30" s="135">
        <v>17.059999999999999</v>
      </c>
      <c r="F30" s="80">
        <v>0.7</v>
      </c>
      <c r="G30" s="99">
        <f t="shared" si="0"/>
        <v>92732.731</v>
      </c>
      <c r="J30" s="42"/>
    </row>
    <row r="31" spans="1:10" x14ac:dyDescent="0.3">
      <c r="A31" s="94">
        <v>14</v>
      </c>
      <c r="B31" s="79">
        <v>7105.1589999999997</v>
      </c>
      <c r="C31" s="79">
        <v>322.89999999999998</v>
      </c>
      <c r="D31" s="79">
        <v>2.294</v>
      </c>
      <c r="E31" s="135">
        <v>15.88</v>
      </c>
      <c r="F31" s="80">
        <v>0.64500000000000002</v>
      </c>
      <c r="G31" s="99">
        <f t="shared" si="0"/>
        <v>99472.225999999995</v>
      </c>
      <c r="J31" s="42"/>
    </row>
    <row r="32" spans="1:10" x14ac:dyDescent="0.3">
      <c r="A32" s="94">
        <v>15</v>
      </c>
      <c r="B32" s="79">
        <v>7092.0839999999998</v>
      </c>
      <c r="C32" s="79">
        <v>324.46699999999998</v>
      </c>
      <c r="D32" s="79">
        <v>2.3010000000000002</v>
      </c>
      <c r="E32" s="135">
        <v>17.38</v>
      </c>
      <c r="F32" s="80">
        <v>0.69899999999999995</v>
      </c>
      <c r="G32" s="99">
        <f t="shared" si="0"/>
        <v>106381.26</v>
      </c>
      <c r="J32" s="42"/>
    </row>
    <row r="33" spans="1:10" x14ac:dyDescent="0.3">
      <c r="A33" s="94">
        <v>16</v>
      </c>
      <c r="B33" s="79">
        <v>7090.1769999999997</v>
      </c>
      <c r="C33" s="79">
        <v>322.49299999999999</v>
      </c>
      <c r="D33" s="79">
        <v>2.2869999999999999</v>
      </c>
      <c r="E33" s="135">
        <v>15.71</v>
      </c>
      <c r="F33" s="80">
        <v>0.63200000000000001</v>
      </c>
      <c r="G33" s="99">
        <f t="shared" si="0"/>
        <v>113442.83199999999</v>
      </c>
      <c r="J33" s="42"/>
    </row>
    <row r="34" spans="1:10" x14ac:dyDescent="0.3">
      <c r="A34" s="94">
        <v>17</v>
      </c>
      <c r="B34" s="79">
        <v>7017.32</v>
      </c>
      <c r="C34" s="79">
        <v>322.49299999999999</v>
      </c>
      <c r="D34" s="79">
        <v>2.2629999999999999</v>
      </c>
      <c r="E34" s="135">
        <v>16.04</v>
      </c>
      <c r="F34" s="80">
        <v>0.64100000000000001</v>
      </c>
      <c r="G34" s="99">
        <f t="shared" si="0"/>
        <v>119294.44</v>
      </c>
      <c r="J34" s="42"/>
    </row>
    <row r="35" spans="1:10" x14ac:dyDescent="0.3">
      <c r="A35" s="94">
        <v>18</v>
      </c>
      <c r="B35" s="79">
        <v>7096.5969999999998</v>
      </c>
      <c r="C35" s="79">
        <v>324.17700000000002</v>
      </c>
      <c r="D35" s="79">
        <v>2.3010000000000002</v>
      </c>
      <c r="E35" s="135">
        <v>17.63</v>
      </c>
      <c r="F35" s="80">
        <v>0.69899999999999995</v>
      </c>
      <c r="G35" s="99">
        <f t="shared" si="0"/>
        <v>127738.746</v>
      </c>
      <c r="J35" s="42"/>
    </row>
    <row r="36" spans="1:10" x14ac:dyDescent="0.3">
      <c r="A36" s="94">
        <v>19</v>
      </c>
      <c r="B36" s="79">
        <v>7032.5680000000002</v>
      </c>
      <c r="C36" s="79">
        <v>325.10599999999999</v>
      </c>
      <c r="D36" s="79">
        <v>2.286</v>
      </c>
      <c r="E36" s="135">
        <v>17.34</v>
      </c>
      <c r="F36" s="80">
        <v>0.70099999999999996</v>
      </c>
      <c r="G36" s="99">
        <f t="shared" si="0"/>
        <v>133618.79200000002</v>
      </c>
      <c r="J36" s="42"/>
    </row>
    <row r="37" spans="1:10" x14ac:dyDescent="0.3">
      <c r="A37" s="94">
        <v>20</v>
      </c>
      <c r="B37" s="79">
        <v>7050.9189999999999</v>
      </c>
      <c r="C37" s="79">
        <v>322.435</v>
      </c>
      <c r="D37" s="79">
        <v>2.2730000000000001</v>
      </c>
      <c r="E37" s="135">
        <v>17.079999999999998</v>
      </c>
      <c r="F37" s="80">
        <v>0.68100000000000005</v>
      </c>
      <c r="G37" s="99">
        <f t="shared" si="0"/>
        <v>141018.38</v>
      </c>
      <c r="J37" s="42"/>
    </row>
    <row r="38" spans="1:10" x14ac:dyDescent="0.3">
      <c r="A38" s="94">
        <v>21</v>
      </c>
      <c r="B38" s="79">
        <v>7012.4210000000003</v>
      </c>
      <c r="C38" s="79">
        <v>325.10599999999999</v>
      </c>
      <c r="D38" s="79">
        <v>2.2799999999999998</v>
      </c>
      <c r="E38" s="135">
        <v>18.489999999999998</v>
      </c>
      <c r="F38" s="80">
        <v>0.73699999999999999</v>
      </c>
      <c r="G38" s="99">
        <f t="shared" si="0"/>
        <v>147260.84100000001</v>
      </c>
      <c r="J38" s="42"/>
    </row>
    <row r="39" spans="1:10" x14ac:dyDescent="0.3">
      <c r="A39" s="94">
        <v>22</v>
      </c>
      <c r="B39" s="79">
        <v>7004.26</v>
      </c>
      <c r="C39" s="79">
        <v>323.48</v>
      </c>
      <c r="D39" s="79">
        <v>2.266</v>
      </c>
      <c r="E39" s="135">
        <v>18.07</v>
      </c>
      <c r="F39" s="80">
        <v>0.72</v>
      </c>
      <c r="G39" s="99">
        <f t="shared" si="0"/>
        <v>154093.72</v>
      </c>
      <c r="J39" s="42"/>
    </row>
    <row r="40" spans="1:10" x14ac:dyDescent="0.3">
      <c r="A40" s="94">
        <v>23</v>
      </c>
      <c r="B40" s="79">
        <v>7003.7839999999997</v>
      </c>
      <c r="C40" s="79">
        <v>322.66800000000001</v>
      </c>
      <c r="D40" s="79">
        <v>2.2599999999999998</v>
      </c>
      <c r="E40" s="135">
        <v>18.45</v>
      </c>
      <c r="F40" s="80">
        <v>0.72799999999999998</v>
      </c>
      <c r="G40" s="99">
        <f t="shared" si="0"/>
        <v>161087.03200000001</v>
      </c>
      <c r="J40" s="42"/>
    </row>
    <row r="41" spans="1:10" x14ac:dyDescent="0.3">
      <c r="A41" s="94">
        <v>24</v>
      </c>
      <c r="B41" s="79">
        <v>7022.9309999999996</v>
      </c>
      <c r="C41" s="79">
        <v>319.82299999999998</v>
      </c>
      <c r="D41" s="79">
        <v>2.246</v>
      </c>
      <c r="E41" s="135">
        <v>18.190000000000001</v>
      </c>
      <c r="F41" s="80">
        <v>0.70899999999999996</v>
      </c>
      <c r="G41" s="99">
        <f t="shared" si="0"/>
        <v>168550.34399999998</v>
      </c>
      <c r="J41" s="42"/>
    </row>
    <row r="42" spans="1:10" x14ac:dyDescent="0.3">
      <c r="A42" s="94">
        <v>25</v>
      </c>
      <c r="B42" s="79">
        <v>6964.8890000000001</v>
      </c>
      <c r="C42" s="79">
        <v>322.37700000000001</v>
      </c>
      <c r="D42" s="79">
        <v>2.2450000000000001</v>
      </c>
      <c r="E42" s="135">
        <v>17.8</v>
      </c>
      <c r="F42" s="80">
        <v>0.69599999999999995</v>
      </c>
      <c r="G42" s="99">
        <f t="shared" si="0"/>
        <v>174122.22500000001</v>
      </c>
      <c r="J42" s="42"/>
    </row>
    <row r="43" spans="1:10" x14ac:dyDescent="0.3">
      <c r="A43" s="94">
        <v>26</v>
      </c>
      <c r="B43" s="79">
        <v>6970.393</v>
      </c>
      <c r="C43" s="79">
        <v>322.89999999999998</v>
      </c>
      <c r="D43" s="79">
        <v>2.2509999999999999</v>
      </c>
      <c r="E43" s="135">
        <v>18.28</v>
      </c>
      <c r="F43" s="80">
        <v>0.71499999999999997</v>
      </c>
      <c r="G43" s="99">
        <f t="shared" si="0"/>
        <v>181230.21799999999</v>
      </c>
      <c r="J43" s="42"/>
    </row>
    <row r="44" spans="1:10" x14ac:dyDescent="0.3">
      <c r="A44" s="94">
        <v>27</v>
      </c>
      <c r="B44" s="79">
        <v>6971.134</v>
      </c>
      <c r="C44" s="79">
        <v>318.89400000000001</v>
      </c>
      <c r="D44" s="79">
        <v>2.2229999999999999</v>
      </c>
      <c r="E44" s="135">
        <v>17.12</v>
      </c>
      <c r="F44" s="80">
        <v>0.66400000000000003</v>
      </c>
      <c r="G44" s="99">
        <f t="shared" si="0"/>
        <v>188220.61799999999</v>
      </c>
      <c r="J44" s="42"/>
    </row>
    <row r="45" spans="1:10" x14ac:dyDescent="0.3">
      <c r="A45" s="94">
        <v>28</v>
      </c>
      <c r="B45" s="79">
        <v>6978.3450000000003</v>
      </c>
      <c r="C45" s="79">
        <v>320.75200000000001</v>
      </c>
      <c r="D45" s="79">
        <v>2.238</v>
      </c>
      <c r="E45" s="135">
        <v>18.71</v>
      </c>
      <c r="F45" s="80">
        <v>0.71899999999999997</v>
      </c>
      <c r="G45" s="99">
        <f t="shared" si="0"/>
        <v>195393.66</v>
      </c>
      <c r="J45" s="42"/>
    </row>
    <row r="46" spans="1:10" x14ac:dyDescent="0.3">
      <c r="A46" s="94">
        <v>29</v>
      </c>
      <c r="B46" s="79">
        <v>6970.2659999999996</v>
      </c>
      <c r="C46" s="79">
        <v>320.63600000000002</v>
      </c>
      <c r="D46" s="79">
        <v>2.2349999999999999</v>
      </c>
      <c r="E46" s="135">
        <v>18.420000000000002</v>
      </c>
      <c r="F46" s="80">
        <v>0.71299999999999997</v>
      </c>
      <c r="G46" s="99">
        <f t="shared" si="0"/>
        <v>202137.71399999998</v>
      </c>
      <c r="J46" s="42"/>
    </row>
    <row r="47" spans="1:10" x14ac:dyDescent="0.3">
      <c r="A47" s="94">
        <v>30</v>
      </c>
      <c r="B47" s="79">
        <v>6919.9979999999996</v>
      </c>
      <c r="C47" s="79">
        <v>319.93900000000002</v>
      </c>
      <c r="D47" s="79">
        <v>2.214</v>
      </c>
      <c r="E47" s="135">
        <v>16.829999999999998</v>
      </c>
      <c r="F47" s="80">
        <v>0.65100000000000002</v>
      </c>
      <c r="G47" s="99">
        <f t="shared" si="0"/>
        <v>207599.94</v>
      </c>
      <c r="J47" s="42"/>
    </row>
    <row r="48" spans="1:10" x14ac:dyDescent="0.3">
      <c r="A48" s="94">
        <v>31</v>
      </c>
      <c r="B48" s="79">
        <v>6959.982</v>
      </c>
      <c r="C48" s="79">
        <v>322.20299999999997</v>
      </c>
      <c r="D48" s="79">
        <v>2.2429999999999999</v>
      </c>
      <c r="E48" s="135">
        <v>19.29</v>
      </c>
      <c r="F48" s="80">
        <v>0.74099999999999999</v>
      </c>
      <c r="G48" s="99">
        <f t="shared" si="0"/>
        <v>215759.44200000001</v>
      </c>
      <c r="J48" s="42"/>
    </row>
    <row r="49" spans="1:10" x14ac:dyDescent="0.3">
      <c r="A49" s="94">
        <v>32</v>
      </c>
      <c r="B49" s="79">
        <v>6968.2920000000004</v>
      </c>
      <c r="C49" s="79">
        <v>321.39</v>
      </c>
      <c r="D49" s="79">
        <v>2.2400000000000002</v>
      </c>
      <c r="E49" s="135">
        <v>18.59</v>
      </c>
      <c r="F49" s="80">
        <v>0.72299999999999998</v>
      </c>
      <c r="G49" s="99">
        <f t="shared" si="0"/>
        <v>222985.34400000001</v>
      </c>
      <c r="J49" s="42"/>
    </row>
    <row r="50" spans="1:10" x14ac:dyDescent="0.3">
      <c r="A50" s="94">
        <v>33</v>
      </c>
      <c r="B50" s="79">
        <v>6884.3230000000003</v>
      </c>
      <c r="C50" s="79">
        <v>322.029</v>
      </c>
      <c r="D50" s="79">
        <v>2.2170000000000001</v>
      </c>
      <c r="E50" s="135">
        <v>17.98</v>
      </c>
      <c r="F50" s="80">
        <v>0.7</v>
      </c>
      <c r="G50" s="99">
        <f t="shared" si="0"/>
        <v>227182.65900000001</v>
      </c>
      <c r="J50" s="42"/>
    </row>
    <row r="51" spans="1:10" x14ac:dyDescent="0.3">
      <c r="A51" s="94">
        <v>34</v>
      </c>
      <c r="B51" s="79">
        <v>6930.5829999999996</v>
      </c>
      <c r="C51" s="79">
        <v>321.39</v>
      </c>
      <c r="D51" s="79">
        <v>2.2269999999999999</v>
      </c>
      <c r="E51" s="135">
        <v>19.010000000000002</v>
      </c>
      <c r="F51" s="80">
        <v>0.73</v>
      </c>
      <c r="G51" s="99">
        <f t="shared" si="0"/>
        <v>235639.82199999999</v>
      </c>
      <c r="J51" s="42"/>
    </row>
    <row r="52" spans="1:10" x14ac:dyDescent="0.3">
      <c r="A52" s="94">
        <v>35</v>
      </c>
      <c r="B52" s="79">
        <v>6893.7569999999996</v>
      </c>
      <c r="C52" s="79">
        <v>322.726</v>
      </c>
      <c r="D52" s="79">
        <v>2.2250000000000001</v>
      </c>
      <c r="E52" s="135">
        <v>19.59</v>
      </c>
      <c r="F52" s="80">
        <v>0.75800000000000001</v>
      </c>
      <c r="G52" s="99">
        <f t="shared" si="0"/>
        <v>241281.495</v>
      </c>
      <c r="J52" s="42"/>
    </row>
    <row r="53" spans="1:10" x14ac:dyDescent="0.3">
      <c r="A53" s="94">
        <v>36</v>
      </c>
      <c r="B53" s="79">
        <v>6902.0379999999996</v>
      </c>
      <c r="C53" s="79">
        <v>322.20299999999997</v>
      </c>
      <c r="D53" s="79">
        <v>2.2240000000000002</v>
      </c>
      <c r="E53" s="135">
        <v>18.27</v>
      </c>
      <c r="F53" s="80">
        <v>0.70699999999999996</v>
      </c>
      <c r="G53" s="99">
        <f t="shared" si="0"/>
        <v>248473.36799999999</v>
      </c>
      <c r="J53" s="42"/>
    </row>
    <row r="54" spans="1:10" x14ac:dyDescent="0.3">
      <c r="A54" s="94">
        <v>37</v>
      </c>
      <c r="B54" s="79">
        <v>6913.8010000000004</v>
      </c>
      <c r="C54" s="79">
        <v>321.62299999999999</v>
      </c>
      <c r="D54" s="79">
        <v>2.2240000000000002</v>
      </c>
      <c r="E54" s="135">
        <v>18.82</v>
      </c>
      <c r="F54" s="80">
        <v>0.72599999999999998</v>
      </c>
      <c r="G54" s="99">
        <f t="shared" si="0"/>
        <v>255810.63700000002</v>
      </c>
      <c r="J54" s="42"/>
    </row>
    <row r="55" spans="1:10" x14ac:dyDescent="0.3">
      <c r="A55" s="94">
        <v>38</v>
      </c>
      <c r="B55" s="79">
        <v>6938.72</v>
      </c>
      <c r="C55" s="79">
        <v>321.565</v>
      </c>
      <c r="D55" s="79">
        <v>2.2309999999999999</v>
      </c>
      <c r="E55" s="135">
        <v>18.62</v>
      </c>
      <c r="F55" s="80">
        <v>0.71799999999999997</v>
      </c>
      <c r="G55" s="99">
        <f t="shared" si="0"/>
        <v>263671.36</v>
      </c>
      <c r="J55" s="42"/>
    </row>
    <row r="56" spans="1:10" x14ac:dyDescent="0.3">
      <c r="A56" s="94">
        <v>39</v>
      </c>
      <c r="B56" s="79">
        <v>6909.4170000000004</v>
      </c>
      <c r="C56" s="79">
        <v>320.92599999999999</v>
      </c>
      <c r="D56" s="79">
        <v>2.2170000000000001</v>
      </c>
      <c r="E56" s="135">
        <v>18.239999999999998</v>
      </c>
      <c r="F56" s="80">
        <v>0.70499999999999996</v>
      </c>
      <c r="G56" s="99">
        <f t="shared" si="0"/>
        <v>269467.26300000004</v>
      </c>
      <c r="J56" s="42"/>
    </row>
    <row r="57" spans="1:10" x14ac:dyDescent="0.3">
      <c r="A57" s="94">
        <v>40</v>
      </c>
      <c r="B57" s="79">
        <v>6893.0309999999999</v>
      </c>
      <c r="C57" s="79">
        <v>319.358</v>
      </c>
      <c r="D57" s="79">
        <v>2.2010000000000001</v>
      </c>
      <c r="E57" s="135">
        <v>17.600000000000001</v>
      </c>
      <c r="F57" s="80">
        <v>0.67400000000000004</v>
      </c>
      <c r="G57" s="99">
        <f t="shared" si="0"/>
        <v>275721.24</v>
      </c>
      <c r="J57" s="42"/>
    </row>
    <row r="58" spans="1:10" x14ac:dyDescent="0.3">
      <c r="A58" s="94">
        <v>41</v>
      </c>
      <c r="B58" s="79">
        <v>6900.5309999999999</v>
      </c>
      <c r="C58" s="79">
        <v>321.68099999999998</v>
      </c>
      <c r="D58" s="79">
        <v>2.2200000000000002</v>
      </c>
      <c r="E58" s="135">
        <v>18.68</v>
      </c>
      <c r="F58" s="80">
        <v>0.71299999999999997</v>
      </c>
      <c r="G58" s="99">
        <f t="shared" si="0"/>
        <v>282921.77100000001</v>
      </c>
      <c r="J58" s="42"/>
    </row>
    <row r="59" spans="1:10" x14ac:dyDescent="0.3">
      <c r="A59" s="94">
        <v>42</v>
      </c>
      <c r="B59" s="79">
        <v>6899.6170000000002</v>
      </c>
      <c r="C59" s="79">
        <v>319.99700000000001</v>
      </c>
      <c r="D59" s="79">
        <v>2.2080000000000002</v>
      </c>
      <c r="E59" s="135">
        <v>18.27</v>
      </c>
      <c r="F59" s="80">
        <v>0.7</v>
      </c>
      <c r="G59" s="99">
        <f t="shared" si="0"/>
        <v>289783.91399999999</v>
      </c>
      <c r="J59" s="42"/>
    </row>
    <row r="60" spans="1:10" x14ac:dyDescent="0.3">
      <c r="A60" s="94">
        <v>43</v>
      </c>
      <c r="B60" s="79">
        <v>6884.4859999999999</v>
      </c>
      <c r="C60" s="79">
        <v>317.44299999999998</v>
      </c>
      <c r="D60" s="79">
        <v>2.1850000000000001</v>
      </c>
      <c r="E60" s="135">
        <v>17.39</v>
      </c>
      <c r="F60" s="80">
        <v>0.65900000000000003</v>
      </c>
      <c r="G60" s="99">
        <f t="shared" si="0"/>
        <v>296032.89799999999</v>
      </c>
      <c r="J60" s="42"/>
    </row>
    <row r="61" spans="1:10" x14ac:dyDescent="0.3">
      <c r="A61" s="94">
        <v>44</v>
      </c>
      <c r="B61" s="79">
        <v>6852.3410000000003</v>
      </c>
      <c r="C61" s="79">
        <v>321.79700000000003</v>
      </c>
      <c r="D61" s="79">
        <v>2.2050000000000001</v>
      </c>
      <c r="E61" s="135">
        <v>18.97</v>
      </c>
      <c r="F61" s="80">
        <v>0.71899999999999997</v>
      </c>
      <c r="G61" s="99">
        <f t="shared" si="0"/>
        <v>301503.00400000002</v>
      </c>
      <c r="J61" s="42"/>
    </row>
    <row r="62" spans="1:10" x14ac:dyDescent="0.3">
      <c r="A62" s="94">
        <v>45</v>
      </c>
      <c r="B62" s="79">
        <v>6838.558</v>
      </c>
      <c r="C62" s="79">
        <v>321.971</v>
      </c>
      <c r="D62" s="79">
        <v>2.202</v>
      </c>
      <c r="E62" s="135">
        <v>19.07</v>
      </c>
      <c r="F62" s="80">
        <v>0.72899999999999998</v>
      </c>
      <c r="G62" s="99">
        <f t="shared" si="0"/>
        <v>307735.11</v>
      </c>
      <c r="J62" s="42"/>
    </row>
    <row r="63" spans="1:10" ht="14.4" thickBot="1" x14ac:dyDescent="0.35">
      <c r="A63" s="94">
        <v>46</v>
      </c>
      <c r="B63" s="79">
        <v>6882.1040000000003</v>
      </c>
      <c r="C63" s="79">
        <v>318.197</v>
      </c>
      <c r="D63" s="79">
        <v>2.19</v>
      </c>
      <c r="E63" s="135">
        <v>17.62</v>
      </c>
      <c r="F63" s="80">
        <v>0.66700000000000004</v>
      </c>
      <c r="G63" s="99">
        <f t="shared" si="0"/>
        <v>316576.78399999999</v>
      </c>
      <c r="J63" s="42"/>
    </row>
    <row r="64" spans="1:10" ht="15" thickBot="1" x14ac:dyDescent="0.35">
      <c r="A64" s="94">
        <v>47</v>
      </c>
      <c r="B64" s="79">
        <v>6845.9719999999998</v>
      </c>
      <c r="C64" s="79">
        <v>319.93900000000002</v>
      </c>
      <c r="D64" s="79">
        <v>2.19</v>
      </c>
      <c r="E64" s="135">
        <v>18.59</v>
      </c>
      <c r="F64" s="80">
        <v>0.70299999999999996</v>
      </c>
      <c r="G64" s="99">
        <f t="shared" si="0"/>
        <v>321760.68400000001</v>
      </c>
      <c r="I64" s="56" t="s">
        <v>6</v>
      </c>
      <c r="J64" s="48"/>
    </row>
    <row r="65" spans="1:24" ht="15" thickBot="1" x14ac:dyDescent="0.35">
      <c r="A65" s="94">
        <v>48</v>
      </c>
      <c r="B65" s="79">
        <v>6855.1540000000005</v>
      </c>
      <c r="C65" s="79">
        <v>323.42200000000003</v>
      </c>
      <c r="D65" s="79">
        <v>2.2170000000000001</v>
      </c>
      <c r="E65" s="135">
        <v>19.149999999999999</v>
      </c>
      <c r="F65" s="80">
        <v>0.73099999999999998</v>
      </c>
      <c r="G65" s="99">
        <f t="shared" si="0"/>
        <v>329047.39199999999</v>
      </c>
      <c r="I65" s="47"/>
      <c r="J65" s="48"/>
    </row>
    <row r="66" spans="1:24" ht="15.6" x14ac:dyDescent="0.3">
      <c r="A66" s="94">
        <v>49</v>
      </c>
      <c r="B66" s="79">
        <v>6820.94</v>
      </c>
      <c r="C66" s="79">
        <v>321.50599999999997</v>
      </c>
      <c r="D66" s="79">
        <v>2.1930000000000001</v>
      </c>
      <c r="E66" s="135">
        <v>17.84</v>
      </c>
      <c r="F66" s="80">
        <v>0.68700000000000006</v>
      </c>
      <c r="G66" s="99">
        <f t="shared" si="0"/>
        <v>334226.06</v>
      </c>
      <c r="I66" s="49" t="s">
        <v>17</v>
      </c>
      <c r="J66" s="50">
        <f>B117</f>
        <v>6656.9949999999999</v>
      </c>
      <c r="X66"/>
    </row>
    <row r="67" spans="1:24" ht="15.6" x14ac:dyDescent="0.3">
      <c r="A67" s="94">
        <v>50</v>
      </c>
      <c r="B67" s="79">
        <v>6802.808</v>
      </c>
      <c r="C67" s="79">
        <v>322.60899999999998</v>
      </c>
      <c r="D67" s="79">
        <v>2.1949999999999998</v>
      </c>
      <c r="E67" s="135">
        <v>18.43</v>
      </c>
      <c r="F67" s="80">
        <v>0.70299999999999996</v>
      </c>
      <c r="G67" s="99">
        <f t="shared" si="0"/>
        <v>340140.4</v>
      </c>
      <c r="I67" s="51" t="s">
        <v>18</v>
      </c>
      <c r="J67" s="52">
        <f>J66/2</f>
        <v>3328.4974999999999</v>
      </c>
    </row>
    <row r="68" spans="1:24" ht="16.2" thickBot="1" x14ac:dyDescent="0.35">
      <c r="A68" s="94">
        <v>51</v>
      </c>
      <c r="B68" s="79">
        <v>6841.5969999999998</v>
      </c>
      <c r="C68" s="79">
        <v>320.81</v>
      </c>
      <c r="D68" s="79">
        <v>2.1949999999999998</v>
      </c>
      <c r="E68" s="135">
        <v>18.13</v>
      </c>
      <c r="F68" s="80">
        <v>0.68899999999999995</v>
      </c>
      <c r="G68" s="99">
        <f t="shared" si="0"/>
        <v>348921.44699999999</v>
      </c>
      <c r="I68" s="53" t="s">
        <v>19</v>
      </c>
      <c r="J68" s="45">
        <v>230262</v>
      </c>
    </row>
    <row r="69" spans="1:24" x14ac:dyDescent="0.3">
      <c r="A69" s="94">
        <v>52</v>
      </c>
      <c r="B69" s="79">
        <v>6818.5010000000002</v>
      </c>
      <c r="C69" s="79">
        <v>321.68099999999998</v>
      </c>
      <c r="D69" s="79">
        <v>2.1930000000000001</v>
      </c>
      <c r="E69" s="135">
        <v>19.21</v>
      </c>
      <c r="F69" s="80">
        <v>0.73099999999999998</v>
      </c>
      <c r="G69" s="99">
        <f t="shared" si="0"/>
        <v>354562.05200000003</v>
      </c>
    </row>
    <row r="70" spans="1:24" ht="15" thickBot="1" x14ac:dyDescent="0.35">
      <c r="A70" s="94">
        <v>53</v>
      </c>
      <c r="B70" s="79">
        <v>6809.3760000000002</v>
      </c>
      <c r="C70" s="79">
        <v>319.70699999999999</v>
      </c>
      <c r="D70" s="79">
        <v>2.177</v>
      </c>
      <c r="E70" s="135">
        <v>18.170000000000002</v>
      </c>
      <c r="F70" s="80">
        <v>0.68799999999999994</v>
      </c>
      <c r="G70" s="99">
        <f t="shared" si="0"/>
        <v>360896.92800000001</v>
      </c>
      <c r="I70" s="13"/>
      <c r="J70" s="48"/>
    </row>
    <row r="71" spans="1:24" ht="15" thickBot="1" x14ac:dyDescent="0.35">
      <c r="A71" s="94">
        <v>54</v>
      </c>
      <c r="B71" s="79">
        <v>6792.6490000000003</v>
      </c>
      <c r="C71" s="79">
        <v>319.70699999999999</v>
      </c>
      <c r="D71" s="79">
        <v>2.1720000000000002</v>
      </c>
      <c r="E71" s="135">
        <v>17.260000000000002</v>
      </c>
      <c r="F71" s="80">
        <v>0.65</v>
      </c>
      <c r="G71" s="99">
        <f t="shared" si="0"/>
        <v>366803.04600000003</v>
      </c>
      <c r="I71" s="56" t="s">
        <v>7</v>
      </c>
      <c r="J71" s="48"/>
    </row>
    <row r="72" spans="1:24" ht="15" thickBot="1" x14ac:dyDescent="0.35">
      <c r="A72" s="94">
        <v>55</v>
      </c>
      <c r="B72" s="79">
        <v>6865.8909999999996</v>
      </c>
      <c r="C72" s="79">
        <v>321.274</v>
      </c>
      <c r="D72" s="79">
        <v>2.206</v>
      </c>
      <c r="E72" s="135">
        <v>18.190000000000001</v>
      </c>
      <c r="F72" s="80">
        <v>0.68500000000000005</v>
      </c>
      <c r="G72" s="99">
        <f t="shared" si="0"/>
        <v>377624.005</v>
      </c>
      <c r="I72" s="13"/>
      <c r="J72" s="13"/>
    </row>
    <row r="73" spans="1:24" ht="15.6" x14ac:dyDescent="0.3">
      <c r="A73" s="94">
        <v>56</v>
      </c>
      <c r="B73" s="79">
        <v>6803.43</v>
      </c>
      <c r="C73" s="79">
        <v>323.01600000000002</v>
      </c>
      <c r="D73" s="79">
        <v>2.198</v>
      </c>
      <c r="E73" s="135">
        <v>19.75</v>
      </c>
      <c r="F73" s="80">
        <v>0.75700000000000001</v>
      </c>
      <c r="G73" s="99">
        <f t="shared" si="0"/>
        <v>380992.08</v>
      </c>
      <c r="I73" s="39" t="s">
        <v>20</v>
      </c>
      <c r="J73" s="54">
        <f>MAX(G18:G1877)</f>
        <v>1626942297.096</v>
      </c>
    </row>
    <row r="74" spans="1:24" ht="16.2" thickBot="1" x14ac:dyDescent="0.35">
      <c r="A74" s="94">
        <v>57</v>
      </c>
      <c r="B74" s="79">
        <v>6823.53</v>
      </c>
      <c r="C74" s="79">
        <v>320.98399999999998</v>
      </c>
      <c r="D74" s="79">
        <v>2.19</v>
      </c>
      <c r="E74" s="135">
        <v>19.14</v>
      </c>
      <c r="F74" s="80">
        <v>0.72699999999999998</v>
      </c>
      <c r="G74" s="99">
        <f t="shared" si="0"/>
        <v>388941.20999999996</v>
      </c>
      <c r="I74" s="55" t="s">
        <v>19</v>
      </c>
      <c r="J74" s="30">
        <f>INDEX(A18:A1877,MATCH(MAX(G18:G1877),G18:G1877,0))</f>
        <v>670914</v>
      </c>
    </row>
    <row r="75" spans="1:24" ht="14.4" x14ac:dyDescent="0.3">
      <c r="A75" s="94">
        <v>58</v>
      </c>
      <c r="B75" s="79">
        <v>6782.2740000000003</v>
      </c>
      <c r="C75" s="79">
        <v>320.52</v>
      </c>
      <c r="D75" s="79">
        <v>2.1739999999999999</v>
      </c>
      <c r="E75" s="135">
        <v>18.190000000000001</v>
      </c>
      <c r="F75" s="80">
        <v>0.68899999999999995</v>
      </c>
      <c r="G75" s="99">
        <f t="shared" si="0"/>
        <v>393371.89199999999</v>
      </c>
      <c r="I75" s="13"/>
      <c r="J75" s="48"/>
      <c r="K75" s="168"/>
      <c r="L75" s="168"/>
    </row>
    <row r="76" spans="1:24" ht="14.4" x14ac:dyDescent="0.3">
      <c r="A76" s="94">
        <v>59</v>
      </c>
      <c r="B76" s="79">
        <v>6815.0829999999996</v>
      </c>
      <c r="C76" s="79">
        <v>321.274</v>
      </c>
      <c r="D76" s="79">
        <v>2.19</v>
      </c>
      <c r="E76" s="135">
        <v>18.420000000000002</v>
      </c>
      <c r="F76" s="80">
        <v>0.69399999999999995</v>
      </c>
      <c r="G76" s="99">
        <f t="shared" si="0"/>
        <v>402089.897</v>
      </c>
      <c r="I76" s="108"/>
      <c r="J76" s="48"/>
    </row>
    <row r="77" spans="1:24" ht="14.4" x14ac:dyDescent="0.3">
      <c r="A77" s="94">
        <v>60</v>
      </c>
      <c r="B77" s="79">
        <v>6829.5630000000001</v>
      </c>
      <c r="C77" s="79">
        <v>320.28699999999998</v>
      </c>
      <c r="D77" s="79">
        <v>2.1869999999999998</v>
      </c>
      <c r="E77" s="135">
        <v>18.29</v>
      </c>
      <c r="F77" s="80">
        <v>0.69199999999999995</v>
      </c>
      <c r="G77" s="99">
        <f t="shared" si="0"/>
        <v>409773.78</v>
      </c>
      <c r="I77" s="47"/>
      <c r="J77" s="48"/>
      <c r="K77" s="29"/>
      <c r="L77" s="29"/>
    </row>
    <row r="78" spans="1:24" ht="14.4" x14ac:dyDescent="0.3">
      <c r="A78" s="94">
        <v>61</v>
      </c>
      <c r="B78" s="79">
        <v>6770.3370000000004</v>
      </c>
      <c r="C78" s="79">
        <v>322.08699999999999</v>
      </c>
      <c r="D78" s="79">
        <v>2.181</v>
      </c>
      <c r="E78" s="135">
        <v>18.05</v>
      </c>
      <c r="F78" s="80">
        <v>0.68700000000000006</v>
      </c>
      <c r="G78" s="99">
        <f t="shared" si="0"/>
        <v>412990.55700000003</v>
      </c>
      <c r="I78" s="43"/>
      <c r="J78" s="12"/>
      <c r="K78" s="28"/>
      <c r="L78" s="22"/>
    </row>
    <row r="79" spans="1:24" x14ac:dyDescent="0.3">
      <c r="A79" s="94">
        <v>62</v>
      </c>
      <c r="B79" s="79">
        <v>6793.4989999999998</v>
      </c>
      <c r="C79" s="79">
        <v>321.85500000000002</v>
      </c>
      <c r="D79" s="79">
        <v>2.1869999999999998</v>
      </c>
      <c r="E79" s="135">
        <v>18.97</v>
      </c>
      <c r="F79" s="80">
        <v>0.71699999999999997</v>
      </c>
      <c r="G79" s="99">
        <f t="shared" si="0"/>
        <v>421196.93799999997</v>
      </c>
      <c r="K79" s="28"/>
      <c r="L79" s="22"/>
    </row>
    <row r="80" spans="1:24" x14ac:dyDescent="0.3">
      <c r="A80" s="94">
        <v>63</v>
      </c>
      <c r="B80" s="79">
        <v>6799.1869999999999</v>
      </c>
      <c r="C80" s="79">
        <v>321.39</v>
      </c>
      <c r="D80" s="79">
        <v>2.1850000000000001</v>
      </c>
      <c r="E80" s="135">
        <v>18.09</v>
      </c>
      <c r="F80" s="80">
        <v>0.68600000000000005</v>
      </c>
      <c r="G80" s="99">
        <f t="shared" si="0"/>
        <v>428348.78100000002</v>
      </c>
      <c r="J80" s="42"/>
    </row>
    <row r="81" spans="1:22" x14ac:dyDescent="0.3">
      <c r="A81" s="94">
        <v>64</v>
      </c>
      <c r="B81" s="79">
        <v>6764.0330000000004</v>
      </c>
      <c r="C81" s="79">
        <v>322.78399999999999</v>
      </c>
      <c r="D81" s="79">
        <v>2.1829999999999998</v>
      </c>
      <c r="E81" s="135">
        <v>18.989999999999998</v>
      </c>
      <c r="F81" s="80">
        <v>0.72199999999999998</v>
      </c>
      <c r="G81" s="99">
        <f t="shared" si="0"/>
        <v>432898.11200000002</v>
      </c>
      <c r="J81" s="42"/>
    </row>
    <row r="82" spans="1:22" x14ac:dyDescent="0.3">
      <c r="A82" s="94">
        <v>65</v>
      </c>
      <c r="B82" s="79">
        <v>6805.0029999999997</v>
      </c>
      <c r="C82" s="79">
        <v>320.34500000000003</v>
      </c>
      <c r="D82" s="79">
        <v>2.1800000000000002</v>
      </c>
      <c r="E82" s="135">
        <v>18.45</v>
      </c>
      <c r="F82" s="80">
        <v>0.69599999999999995</v>
      </c>
      <c r="G82" s="99">
        <f t="shared" si="0"/>
        <v>442325.19500000001</v>
      </c>
      <c r="J82" s="42"/>
    </row>
    <row r="83" spans="1:22" x14ac:dyDescent="0.3">
      <c r="A83" s="94">
        <v>66</v>
      </c>
      <c r="B83" s="79">
        <v>6709.6180000000004</v>
      </c>
      <c r="C83" s="79">
        <v>320.98399999999998</v>
      </c>
      <c r="D83" s="79">
        <v>2.1539999999999999</v>
      </c>
      <c r="E83" s="135">
        <v>17.239999999999998</v>
      </c>
      <c r="F83" s="80">
        <v>0.65200000000000002</v>
      </c>
      <c r="G83" s="99">
        <f t="shared" ref="G83:G146" si="1">B83*A83</f>
        <v>442834.788</v>
      </c>
      <c r="J83" s="42"/>
    </row>
    <row r="84" spans="1:22" x14ac:dyDescent="0.3">
      <c r="A84" s="94">
        <v>67</v>
      </c>
      <c r="B84" s="79">
        <v>6725.3549999999996</v>
      </c>
      <c r="C84" s="79">
        <v>319.76499999999999</v>
      </c>
      <c r="D84" s="79">
        <v>2.1509999999999998</v>
      </c>
      <c r="E84" s="135">
        <v>18.03</v>
      </c>
      <c r="F84" s="80">
        <v>0.67</v>
      </c>
      <c r="G84" s="99">
        <f t="shared" si="1"/>
        <v>450598.78499999997</v>
      </c>
      <c r="J84" s="42"/>
    </row>
    <row r="85" spans="1:22" x14ac:dyDescent="0.3">
      <c r="A85" s="94">
        <v>68</v>
      </c>
      <c r="B85" s="79">
        <v>6729.4160000000002</v>
      </c>
      <c r="C85" s="79">
        <v>320.92599999999999</v>
      </c>
      <c r="D85" s="79">
        <v>2.16</v>
      </c>
      <c r="E85" s="135">
        <v>18.11</v>
      </c>
      <c r="F85" s="80">
        <v>0.67500000000000004</v>
      </c>
      <c r="G85" s="99">
        <f t="shared" si="1"/>
        <v>457600.288</v>
      </c>
      <c r="J85" s="42"/>
    </row>
    <row r="86" spans="1:22" x14ac:dyDescent="0.3">
      <c r="A86" s="94">
        <v>69</v>
      </c>
      <c r="B86" s="79">
        <v>6769.9380000000001</v>
      </c>
      <c r="C86" s="79">
        <v>318.60399999999998</v>
      </c>
      <c r="D86" s="79">
        <v>2.157</v>
      </c>
      <c r="E86" s="135">
        <v>18.46</v>
      </c>
      <c r="F86" s="80">
        <v>0.68500000000000005</v>
      </c>
      <c r="G86" s="99">
        <f t="shared" si="1"/>
        <v>467125.72200000001</v>
      </c>
      <c r="J86" s="42"/>
    </row>
    <row r="87" spans="1:22" x14ac:dyDescent="0.3">
      <c r="A87" s="94">
        <v>70</v>
      </c>
      <c r="B87" s="79">
        <v>6747.8869999999997</v>
      </c>
      <c r="C87" s="79">
        <v>318.83600000000001</v>
      </c>
      <c r="D87" s="79">
        <v>2.1509999999999998</v>
      </c>
      <c r="E87" s="135">
        <v>18.2</v>
      </c>
      <c r="F87" s="80">
        <v>0.67600000000000005</v>
      </c>
      <c r="G87" s="99">
        <f t="shared" si="1"/>
        <v>472352.08999999997</v>
      </c>
      <c r="J87" s="42"/>
    </row>
    <row r="88" spans="1:22" x14ac:dyDescent="0.3">
      <c r="A88" s="94">
        <v>71</v>
      </c>
      <c r="B88" s="79">
        <v>6745.0360000000001</v>
      </c>
      <c r="C88" s="79">
        <v>320.17099999999999</v>
      </c>
      <c r="D88" s="79">
        <v>2.16</v>
      </c>
      <c r="E88" s="135">
        <v>18.54</v>
      </c>
      <c r="F88" s="80">
        <v>0.68899999999999995</v>
      </c>
      <c r="G88" s="99">
        <f t="shared" si="1"/>
        <v>478897.55599999998</v>
      </c>
      <c r="J88" s="42"/>
    </row>
    <row r="89" spans="1:22" x14ac:dyDescent="0.3">
      <c r="A89" s="94">
        <v>72</v>
      </c>
      <c r="B89" s="79">
        <v>6739.2430000000004</v>
      </c>
      <c r="C89" s="79">
        <v>321.68099999999998</v>
      </c>
      <c r="D89" s="79">
        <v>2.1680000000000001</v>
      </c>
      <c r="E89" s="135">
        <v>19.12</v>
      </c>
      <c r="F89" s="80">
        <v>0.71599999999999997</v>
      </c>
      <c r="G89" s="99">
        <f t="shared" si="1"/>
        <v>485225.49600000004</v>
      </c>
      <c r="J89" s="42"/>
    </row>
    <row r="90" spans="1:22" x14ac:dyDescent="0.3">
      <c r="A90" s="94">
        <v>73</v>
      </c>
      <c r="B90" s="79">
        <v>6721.8819999999996</v>
      </c>
      <c r="C90" s="79">
        <v>321.274</v>
      </c>
      <c r="D90" s="79">
        <v>2.16</v>
      </c>
      <c r="E90" s="135">
        <v>18.53</v>
      </c>
      <c r="F90" s="80">
        <v>0.69599999999999995</v>
      </c>
      <c r="G90" s="99">
        <f t="shared" si="1"/>
        <v>490697.386</v>
      </c>
      <c r="J90" s="42"/>
    </row>
    <row r="91" spans="1:22" x14ac:dyDescent="0.3">
      <c r="A91" s="94">
        <v>74</v>
      </c>
      <c r="B91" s="79">
        <v>6729.47</v>
      </c>
      <c r="C91" s="79">
        <v>320.81</v>
      </c>
      <c r="D91" s="79">
        <v>2.1589999999999998</v>
      </c>
      <c r="E91" s="135">
        <v>18.04</v>
      </c>
      <c r="F91" s="80">
        <v>0.67500000000000004</v>
      </c>
      <c r="G91" s="99">
        <f t="shared" si="1"/>
        <v>497980.78</v>
      </c>
      <c r="J91" s="42"/>
      <c r="S91" s="168"/>
      <c r="T91" s="168"/>
    </row>
    <row r="92" spans="1:22" x14ac:dyDescent="0.3">
      <c r="A92" s="94">
        <v>75</v>
      </c>
      <c r="B92" s="79">
        <v>6757.634</v>
      </c>
      <c r="C92" s="79">
        <v>323.71300000000002</v>
      </c>
      <c r="D92" s="79">
        <v>2.1880000000000002</v>
      </c>
      <c r="E92" s="135">
        <v>18.350000000000001</v>
      </c>
      <c r="F92" s="80">
        <v>0.69199999999999995</v>
      </c>
      <c r="G92" s="99">
        <f t="shared" si="1"/>
        <v>506822.55</v>
      </c>
      <c r="J92" s="42"/>
    </row>
    <row r="93" spans="1:22" x14ac:dyDescent="0.3">
      <c r="A93" s="94">
        <v>76</v>
      </c>
      <c r="B93" s="79">
        <v>6675.7</v>
      </c>
      <c r="C93" s="79">
        <v>322.14499999999998</v>
      </c>
      <c r="D93" s="79">
        <v>2.1509999999999998</v>
      </c>
      <c r="E93" s="135">
        <v>19.2</v>
      </c>
      <c r="F93" s="80">
        <v>0.72899999999999998</v>
      </c>
      <c r="G93" s="99">
        <f t="shared" si="1"/>
        <v>507353.2</v>
      </c>
      <c r="J93" s="42"/>
      <c r="S93" s="29"/>
      <c r="T93" s="29"/>
    </row>
    <row r="94" spans="1:22" x14ac:dyDescent="0.3">
      <c r="A94" s="94">
        <v>77</v>
      </c>
      <c r="B94" s="79">
        <v>6744.4139999999998</v>
      </c>
      <c r="C94" s="79">
        <v>321.44799999999998</v>
      </c>
      <c r="D94" s="79">
        <v>2.1680000000000001</v>
      </c>
      <c r="E94" s="135">
        <v>18.71</v>
      </c>
      <c r="F94" s="80">
        <v>0.69799999999999995</v>
      </c>
      <c r="G94" s="99">
        <f t="shared" si="1"/>
        <v>519319.87799999997</v>
      </c>
      <c r="J94" s="42"/>
      <c r="S94" s="28"/>
      <c r="T94" s="22"/>
      <c r="V94" s="22"/>
    </row>
    <row r="95" spans="1:22" x14ac:dyDescent="0.3">
      <c r="A95" s="94">
        <v>78</v>
      </c>
      <c r="B95" s="79">
        <v>6737.72</v>
      </c>
      <c r="C95" s="79">
        <v>323.19</v>
      </c>
      <c r="D95" s="79">
        <v>2.1779999999999999</v>
      </c>
      <c r="E95" s="135">
        <v>19.850000000000001</v>
      </c>
      <c r="F95" s="80">
        <v>0.748</v>
      </c>
      <c r="G95" s="99">
        <f t="shared" si="1"/>
        <v>525542.16</v>
      </c>
      <c r="J95" s="42"/>
      <c r="S95" s="28"/>
      <c r="T95" s="22"/>
      <c r="V95" s="22"/>
    </row>
    <row r="96" spans="1:22" x14ac:dyDescent="0.3">
      <c r="A96" s="94">
        <v>79</v>
      </c>
      <c r="B96" s="79">
        <v>6699.87</v>
      </c>
      <c r="C96" s="79">
        <v>320.69400000000002</v>
      </c>
      <c r="D96" s="79">
        <v>2.149</v>
      </c>
      <c r="E96" s="135">
        <v>19.21</v>
      </c>
      <c r="F96" s="80">
        <v>0.72299999999999998</v>
      </c>
      <c r="G96" s="99">
        <f t="shared" si="1"/>
        <v>529289.73</v>
      </c>
      <c r="J96" s="42"/>
      <c r="K96" s="24"/>
      <c r="P96" s="28"/>
      <c r="Q96" s="22"/>
      <c r="S96" s="28"/>
      <c r="T96" s="22"/>
      <c r="V96" s="22"/>
    </row>
    <row r="97" spans="1:22" x14ac:dyDescent="0.3">
      <c r="A97" s="94">
        <v>80</v>
      </c>
      <c r="B97" s="79">
        <v>6753.77</v>
      </c>
      <c r="C97" s="79">
        <v>319.93900000000002</v>
      </c>
      <c r="D97" s="79">
        <v>2.161</v>
      </c>
      <c r="E97" s="135">
        <v>19.61</v>
      </c>
      <c r="F97" s="80">
        <v>0.72599999999999998</v>
      </c>
      <c r="G97" s="99">
        <f t="shared" si="1"/>
        <v>540301.60000000009</v>
      </c>
      <c r="J97" s="42"/>
      <c r="P97" s="28"/>
      <c r="Q97" s="22"/>
      <c r="S97" s="28"/>
      <c r="T97" s="22"/>
      <c r="V97" s="22"/>
    </row>
    <row r="98" spans="1:22" x14ac:dyDescent="0.3">
      <c r="A98" s="94">
        <v>81</v>
      </c>
      <c r="B98" s="79">
        <v>6719.5910000000003</v>
      </c>
      <c r="C98" s="79">
        <v>319.358</v>
      </c>
      <c r="D98" s="79">
        <v>2.1459999999999999</v>
      </c>
      <c r="E98" s="135">
        <v>19.95</v>
      </c>
      <c r="F98" s="80">
        <v>0.74099999999999999</v>
      </c>
      <c r="G98" s="99">
        <f t="shared" si="1"/>
        <v>544286.87100000004</v>
      </c>
      <c r="J98" s="42"/>
      <c r="P98" s="28"/>
      <c r="Q98" s="22"/>
      <c r="S98" s="28"/>
      <c r="T98" s="22"/>
      <c r="V98" s="22"/>
    </row>
    <row r="99" spans="1:22" x14ac:dyDescent="0.3">
      <c r="A99" s="94">
        <v>82</v>
      </c>
      <c r="B99" s="79">
        <v>6732.0429999999997</v>
      </c>
      <c r="C99" s="79">
        <v>320.28699999999998</v>
      </c>
      <c r="D99" s="79">
        <v>2.1560000000000001</v>
      </c>
      <c r="E99" s="135">
        <v>19.670000000000002</v>
      </c>
      <c r="F99" s="80">
        <v>0.72799999999999998</v>
      </c>
      <c r="G99" s="99">
        <f t="shared" si="1"/>
        <v>552027.52599999995</v>
      </c>
      <c r="J99" s="42"/>
      <c r="P99" s="28"/>
      <c r="Q99" s="22"/>
      <c r="S99" s="28"/>
      <c r="T99" s="22"/>
      <c r="V99" s="22"/>
    </row>
    <row r="100" spans="1:22" x14ac:dyDescent="0.3">
      <c r="A100" s="94">
        <v>83</v>
      </c>
      <c r="B100" s="79">
        <v>6703.3310000000001</v>
      </c>
      <c r="C100" s="79">
        <v>321.44799999999998</v>
      </c>
      <c r="D100" s="79">
        <v>2.1549999999999998</v>
      </c>
      <c r="E100" s="135">
        <v>20.25</v>
      </c>
      <c r="F100" s="80">
        <v>0.755</v>
      </c>
      <c r="G100" s="99">
        <f t="shared" si="1"/>
        <v>556376.473</v>
      </c>
      <c r="J100" s="42"/>
    </row>
    <row r="101" spans="1:22" x14ac:dyDescent="0.3">
      <c r="A101" s="94">
        <v>84</v>
      </c>
      <c r="B101" s="79">
        <v>6700.1239999999998</v>
      </c>
      <c r="C101" s="79">
        <v>320.98399999999998</v>
      </c>
      <c r="D101" s="79">
        <v>2.1509999999999998</v>
      </c>
      <c r="E101" s="135">
        <v>19.09</v>
      </c>
      <c r="F101" s="80">
        <v>0.71199999999999997</v>
      </c>
      <c r="G101" s="99">
        <f t="shared" si="1"/>
        <v>562810.41599999997</v>
      </c>
      <c r="J101" s="42"/>
      <c r="S101" s="29"/>
      <c r="T101" s="22"/>
    </row>
    <row r="102" spans="1:22" x14ac:dyDescent="0.3">
      <c r="A102" s="94">
        <v>85</v>
      </c>
      <c r="B102" s="79">
        <v>6692.31</v>
      </c>
      <c r="C102" s="79">
        <v>320.57799999999997</v>
      </c>
      <c r="D102" s="79">
        <v>2.145</v>
      </c>
      <c r="E102" s="135">
        <v>20.88</v>
      </c>
      <c r="F102" s="80">
        <v>0.77300000000000002</v>
      </c>
      <c r="G102" s="99">
        <f t="shared" si="1"/>
        <v>568846.35</v>
      </c>
      <c r="J102" s="42"/>
    </row>
    <row r="103" spans="1:22" x14ac:dyDescent="0.3">
      <c r="A103" s="94">
        <v>86</v>
      </c>
      <c r="B103" s="79">
        <v>6715.125</v>
      </c>
      <c r="C103" s="79">
        <v>318.952</v>
      </c>
      <c r="D103" s="79">
        <v>2.1419999999999999</v>
      </c>
      <c r="E103" s="135">
        <v>19.5</v>
      </c>
      <c r="F103" s="80">
        <v>0.71799999999999997</v>
      </c>
      <c r="G103" s="99">
        <f t="shared" si="1"/>
        <v>577500.75</v>
      </c>
      <c r="J103" s="42"/>
    </row>
    <row r="104" spans="1:22" x14ac:dyDescent="0.3">
      <c r="A104" s="94">
        <v>87</v>
      </c>
      <c r="B104" s="79">
        <v>6698.1360000000004</v>
      </c>
      <c r="C104" s="79">
        <v>319.53300000000002</v>
      </c>
      <c r="D104" s="79">
        <v>2.14</v>
      </c>
      <c r="E104" s="135">
        <v>19.64</v>
      </c>
      <c r="F104" s="80">
        <v>0.72299999999999998</v>
      </c>
      <c r="G104" s="99">
        <f t="shared" si="1"/>
        <v>582737.83200000005</v>
      </c>
      <c r="J104" s="42"/>
      <c r="R104" s="21"/>
    </row>
    <row r="105" spans="1:22" x14ac:dyDescent="0.3">
      <c r="A105" s="94">
        <v>88</v>
      </c>
      <c r="B105" s="79">
        <v>6661.7790000000005</v>
      </c>
      <c r="C105" s="79">
        <v>317.44299999999998</v>
      </c>
      <c r="D105" s="79">
        <v>2.1150000000000002</v>
      </c>
      <c r="E105" s="135">
        <v>18.04</v>
      </c>
      <c r="F105" s="80">
        <v>0.66200000000000003</v>
      </c>
      <c r="G105" s="99">
        <f t="shared" si="1"/>
        <v>586236.55200000003</v>
      </c>
      <c r="J105" s="42"/>
    </row>
    <row r="106" spans="1:22" x14ac:dyDescent="0.3">
      <c r="A106" s="94">
        <v>89</v>
      </c>
      <c r="B106" s="79">
        <v>6688.4380000000001</v>
      </c>
      <c r="C106" s="79">
        <v>320.40300000000002</v>
      </c>
      <c r="D106" s="79">
        <v>2.1429999999999998</v>
      </c>
      <c r="E106" s="135">
        <v>19.02</v>
      </c>
      <c r="F106" s="80">
        <v>0.69499999999999995</v>
      </c>
      <c r="G106" s="99">
        <f t="shared" si="1"/>
        <v>595270.98199999996</v>
      </c>
      <c r="J106" s="42"/>
    </row>
    <row r="107" spans="1:22" x14ac:dyDescent="0.3">
      <c r="A107" s="94">
        <v>90</v>
      </c>
      <c r="B107" s="79">
        <v>6709.9390000000003</v>
      </c>
      <c r="C107" s="79">
        <v>320.81</v>
      </c>
      <c r="D107" s="79">
        <v>2.153</v>
      </c>
      <c r="E107" s="135">
        <v>18.98</v>
      </c>
      <c r="F107" s="80">
        <v>0.70299999999999996</v>
      </c>
      <c r="G107" s="99">
        <f t="shared" si="1"/>
        <v>603894.51</v>
      </c>
      <c r="J107" s="42"/>
    </row>
    <row r="108" spans="1:22" x14ac:dyDescent="0.3">
      <c r="A108" s="94">
        <v>91</v>
      </c>
      <c r="B108" s="79">
        <v>6653.0259999999998</v>
      </c>
      <c r="C108" s="79">
        <v>322.20299999999997</v>
      </c>
      <c r="D108" s="79">
        <v>2.1440000000000001</v>
      </c>
      <c r="E108" s="135">
        <v>18.09</v>
      </c>
      <c r="F108" s="80">
        <v>0.67700000000000005</v>
      </c>
      <c r="G108" s="99">
        <f t="shared" si="1"/>
        <v>605425.36600000004</v>
      </c>
      <c r="J108" s="42"/>
    </row>
    <row r="109" spans="1:22" x14ac:dyDescent="0.3">
      <c r="A109" s="94">
        <v>92</v>
      </c>
      <c r="B109" s="79">
        <v>6680.4210000000003</v>
      </c>
      <c r="C109" s="79">
        <v>320.92599999999999</v>
      </c>
      <c r="D109" s="79">
        <v>2.1440000000000001</v>
      </c>
      <c r="E109" s="135">
        <v>19.38</v>
      </c>
      <c r="F109" s="80">
        <v>0.71799999999999997</v>
      </c>
      <c r="G109" s="99">
        <f t="shared" si="1"/>
        <v>614598.73200000008</v>
      </c>
      <c r="J109" s="42"/>
    </row>
    <row r="110" spans="1:22" x14ac:dyDescent="0.3">
      <c r="A110" s="94">
        <v>93</v>
      </c>
      <c r="B110" s="79">
        <v>6670.5820000000003</v>
      </c>
      <c r="C110" s="79">
        <v>320.05500000000001</v>
      </c>
      <c r="D110" s="79">
        <v>2.1349999999999998</v>
      </c>
      <c r="E110" s="135">
        <v>19.739999999999998</v>
      </c>
      <c r="F110" s="80">
        <v>0.72899999999999998</v>
      </c>
      <c r="G110" s="99">
        <f t="shared" si="1"/>
        <v>620364.12600000005</v>
      </c>
      <c r="J110" s="42"/>
    </row>
    <row r="111" spans="1:22" x14ac:dyDescent="0.3">
      <c r="A111" s="94">
        <v>94</v>
      </c>
      <c r="B111" s="79">
        <v>6666.9189999999999</v>
      </c>
      <c r="C111" s="79">
        <v>318.37099999999998</v>
      </c>
      <c r="D111" s="79">
        <v>2.1230000000000002</v>
      </c>
      <c r="E111" s="135">
        <v>18.920000000000002</v>
      </c>
      <c r="F111" s="80">
        <v>0.69299999999999995</v>
      </c>
      <c r="G111" s="99">
        <f t="shared" si="1"/>
        <v>626690.38599999994</v>
      </c>
      <c r="J111" s="42"/>
    </row>
    <row r="112" spans="1:22" x14ac:dyDescent="0.3">
      <c r="A112" s="94">
        <v>95</v>
      </c>
      <c r="B112" s="79">
        <v>6705.93</v>
      </c>
      <c r="C112" s="79">
        <v>317.20999999999998</v>
      </c>
      <c r="D112" s="79">
        <v>2.1269999999999998</v>
      </c>
      <c r="E112" s="135">
        <v>17.37</v>
      </c>
      <c r="F112" s="80">
        <v>0.63200000000000001</v>
      </c>
      <c r="G112" s="99">
        <f t="shared" si="1"/>
        <v>637063.35</v>
      </c>
      <c r="J112" s="42"/>
    </row>
    <row r="113" spans="1:10" x14ac:dyDescent="0.3">
      <c r="A113" s="94">
        <v>96</v>
      </c>
      <c r="B113" s="79">
        <v>6639.8959999999997</v>
      </c>
      <c r="C113" s="79">
        <v>322.14499999999998</v>
      </c>
      <c r="D113" s="79">
        <v>2.1389999999999998</v>
      </c>
      <c r="E113" s="135">
        <v>19.23</v>
      </c>
      <c r="F113" s="80">
        <v>0.71</v>
      </c>
      <c r="G113" s="99">
        <f t="shared" si="1"/>
        <v>637430.01599999995</v>
      </c>
      <c r="J113" s="42"/>
    </row>
    <row r="114" spans="1:10" x14ac:dyDescent="0.3">
      <c r="A114" s="94">
        <v>97</v>
      </c>
      <c r="B114" s="79">
        <v>6658.7550000000001</v>
      </c>
      <c r="C114" s="79">
        <v>321.565</v>
      </c>
      <c r="D114" s="79">
        <v>2.141</v>
      </c>
      <c r="E114" s="135">
        <v>20.3</v>
      </c>
      <c r="F114" s="80">
        <v>0.75</v>
      </c>
      <c r="G114" s="99">
        <f t="shared" si="1"/>
        <v>645899.23499999999</v>
      </c>
      <c r="J114" s="42"/>
    </row>
    <row r="115" spans="1:10" x14ac:dyDescent="0.3">
      <c r="A115" s="94">
        <v>98</v>
      </c>
      <c r="B115" s="79">
        <v>6653.8379999999997</v>
      </c>
      <c r="C115" s="79">
        <v>320.05500000000001</v>
      </c>
      <c r="D115" s="79">
        <v>2.13</v>
      </c>
      <c r="E115" s="135">
        <v>19.84</v>
      </c>
      <c r="F115" s="80">
        <v>0.73199999999999998</v>
      </c>
      <c r="G115" s="99">
        <f t="shared" si="1"/>
        <v>652076.12399999995</v>
      </c>
      <c r="J115" s="42"/>
    </row>
    <row r="116" spans="1:10" x14ac:dyDescent="0.3">
      <c r="A116" s="94">
        <v>99</v>
      </c>
      <c r="B116" s="79">
        <v>6681.6260000000002</v>
      </c>
      <c r="C116" s="79">
        <v>320.34500000000003</v>
      </c>
      <c r="D116" s="79">
        <v>2.14</v>
      </c>
      <c r="E116" s="135">
        <v>20.11</v>
      </c>
      <c r="F116" s="80">
        <v>0.73799999999999999</v>
      </c>
      <c r="G116" s="99">
        <f t="shared" si="1"/>
        <v>661480.97400000005</v>
      </c>
      <c r="J116" s="42"/>
    </row>
    <row r="117" spans="1:10" x14ac:dyDescent="0.3">
      <c r="A117" s="95">
        <v>100</v>
      </c>
      <c r="B117" s="66">
        <v>6656.9949999999999</v>
      </c>
      <c r="C117" s="66">
        <v>320.86799999999999</v>
      </c>
      <c r="D117" s="66">
        <v>2.1360000000000001</v>
      </c>
      <c r="E117" s="133">
        <v>19.829999999999998</v>
      </c>
      <c r="F117" s="89">
        <v>0.73299999999999998</v>
      </c>
      <c r="G117" s="90">
        <f t="shared" si="1"/>
        <v>665699.5</v>
      </c>
      <c r="J117" s="42"/>
    </row>
    <row r="118" spans="1:10" x14ac:dyDescent="0.3">
      <c r="A118" s="94">
        <v>101</v>
      </c>
      <c r="B118" s="79">
        <v>6658.1229999999996</v>
      </c>
      <c r="C118" s="79">
        <v>321.21600000000001</v>
      </c>
      <c r="D118" s="79">
        <v>2.1389999999999998</v>
      </c>
      <c r="E118" s="135">
        <v>19.78</v>
      </c>
      <c r="F118" s="80">
        <v>0.73</v>
      </c>
      <c r="G118" s="99">
        <f t="shared" si="1"/>
        <v>672470.42299999995</v>
      </c>
      <c r="J118" s="42"/>
    </row>
    <row r="119" spans="1:10" x14ac:dyDescent="0.3">
      <c r="A119" s="94">
        <v>102</v>
      </c>
      <c r="B119" s="79">
        <v>6650.7929999999997</v>
      </c>
      <c r="C119" s="79">
        <v>320.81</v>
      </c>
      <c r="D119" s="79">
        <v>2.1339999999999999</v>
      </c>
      <c r="E119" s="135">
        <v>20.260000000000002</v>
      </c>
      <c r="F119" s="80">
        <v>0.747</v>
      </c>
      <c r="G119" s="99">
        <f t="shared" si="1"/>
        <v>678380.88599999994</v>
      </c>
      <c r="J119" s="42"/>
    </row>
    <row r="120" spans="1:10" x14ac:dyDescent="0.3">
      <c r="A120" s="94">
        <v>103</v>
      </c>
      <c r="B120" s="79">
        <v>6680.5929999999998</v>
      </c>
      <c r="C120" s="79">
        <v>320.69400000000002</v>
      </c>
      <c r="D120" s="79">
        <v>2.1419999999999999</v>
      </c>
      <c r="E120" s="135">
        <v>20.079999999999998</v>
      </c>
      <c r="F120" s="80">
        <v>0.73899999999999999</v>
      </c>
      <c r="G120" s="99">
        <f t="shared" si="1"/>
        <v>688101.07900000003</v>
      </c>
      <c r="J120" s="42"/>
    </row>
    <row r="121" spans="1:10" x14ac:dyDescent="0.3">
      <c r="A121" s="94">
        <v>104</v>
      </c>
      <c r="B121" s="79">
        <v>6639.1210000000001</v>
      </c>
      <c r="C121" s="79">
        <v>320.86799999999999</v>
      </c>
      <c r="D121" s="79">
        <v>2.13</v>
      </c>
      <c r="E121" s="135">
        <v>20.079999999999998</v>
      </c>
      <c r="F121" s="80">
        <v>0.74199999999999999</v>
      </c>
      <c r="G121" s="99">
        <f t="shared" si="1"/>
        <v>690468.58400000003</v>
      </c>
      <c r="J121" s="42"/>
    </row>
    <row r="122" spans="1:10" x14ac:dyDescent="0.3">
      <c r="A122" s="94">
        <v>105</v>
      </c>
      <c r="B122" s="79">
        <v>6662.1549999999997</v>
      </c>
      <c r="C122" s="79">
        <v>321.73899999999998</v>
      </c>
      <c r="D122" s="79">
        <v>2.1429999999999998</v>
      </c>
      <c r="E122" s="135">
        <v>19.64</v>
      </c>
      <c r="F122" s="80">
        <v>0.72499999999999998</v>
      </c>
      <c r="G122" s="99">
        <f t="shared" si="1"/>
        <v>699526.27500000002</v>
      </c>
      <c r="J122" s="42"/>
    </row>
    <row r="123" spans="1:10" x14ac:dyDescent="0.3">
      <c r="A123" s="94">
        <v>106</v>
      </c>
      <c r="B123" s="79">
        <v>6668.0540000000001</v>
      </c>
      <c r="C123" s="79">
        <v>320.17099999999999</v>
      </c>
      <c r="D123" s="79">
        <v>2.1349999999999998</v>
      </c>
      <c r="E123" s="135">
        <v>20.260000000000002</v>
      </c>
      <c r="F123" s="80">
        <v>0.747</v>
      </c>
      <c r="G123" s="99">
        <f t="shared" si="1"/>
        <v>706813.72400000005</v>
      </c>
      <c r="J123" s="42"/>
    </row>
    <row r="124" spans="1:10" x14ac:dyDescent="0.3">
      <c r="A124" s="94">
        <v>107</v>
      </c>
      <c r="B124" s="79">
        <v>6685.9089999999997</v>
      </c>
      <c r="C124" s="79">
        <v>319.47500000000002</v>
      </c>
      <c r="D124" s="79">
        <v>2.1360000000000001</v>
      </c>
      <c r="E124" s="135">
        <v>19.850000000000001</v>
      </c>
      <c r="F124" s="80">
        <v>0.72799999999999998</v>
      </c>
      <c r="G124" s="99">
        <f t="shared" si="1"/>
        <v>715392.26299999992</v>
      </c>
      <c r="J124" s="42"/>
    </row>
    <row r="125" spans="1:10" x14ac:dyDescent="0.3">
      <c r="A125" s="94">
        <v>108</v>
      </c>
      <c r="B125" s="79">
        <v>6643.7460000000001</v>
      </c>
      <c r="C125" s="79">
        <v>322.84199999999998</v>
      </c>
      <c r="D125" s="79">
        <v>2.145</v>
      </c>
      <c r="E125" s="135">
        <v>20.13</v>
      </c>
      <c r="F125" s="80">
        <v>0.746</v>
      </c>
      <c r="G125" s="99">
        <f t="shared" si="1"/>
        <v>717524.56799999997</v>
      </c>
      <c r="J125" s="42"/>
    </row>
    <row r="126" spans="1:10" x14ac:dyDescent="0.3">
      <c r="A126" s="94">
        <v>109</v>
      </c>
      <c r="B126" s="79">
        <v>6654.9179999999997</v>
      </c>
      <c r="C126" s="79">
        <v>322.89999999999998</v>
      </c>
      <c r="D126" s="79">
        <v>2.149</v>
      </c>
      <c r="E126" s="135">
        <v>19.809999999999999</v>
      </c>
      <c r="F126" s="80">
        <v>0.73799999999999999</v>
      </c>
      <c r="G126" s="99">
        <f t="shared" si="1"/>
        <v>725386.06199999992</v>
      </c>
      <c r="J126" s="42"/>
    </row>
    <row r="127" spans="1:10" x14ac:dyDescent="0.3">
      <c r="A127" s="94">
        <v>110</v>
      </c>
      <c r="B127" s="79">
        <v>6643.1109999999999</v>
      </c>
      <c r="C127" s="79">
        <v>319.99700000000001</v>
      </c>
      <c r="D127" s="79">
        <v>2.1259999999999999</v>
      </c>
      <c r="E127" s="135">
        <v>18.89</v>
      </c>
      <c r="F127" s="80">
        <v>0.7</v>
      </c>
      <c r="G127" s="99">
        <f t="shared" si="1"/>
        <v>730742.21</v>
      </c>
      <c r="J127" s="42"/>
    </row>
    <row r="128" spans="1:10" x14ac:dyDescent="0.3">
      <c r="A128" s="94">
        <v>111</v>
      </c>
      <c r="B128" s="79">
        <v>6609.0159999999996</v>
      </c>
      <c r="C128" s="79">
        <v>322.029</v>
      </c>
      <c r="D128" s="79">
        <v>2.1280000000000001</v>
      </c>
      <c r="E128" s="135">
        <v>19.04</v>
      </c>
      <c r="F128" s="80">
        <v>0.70199999999999996</v>
      </c>
      <c r="G128" s="99">
        <f t="shared" si="1"/>
        <v>733600.77599999995</v>
      </c>
      <c r="J128" s="42"/>
    </row>
    <row r="129" spans="1:16" x14ac:dyDescent="0.3">
      <c r="A129" s="94">
        <v>112</v>
      </c>
      <c r="B129" s="79">
        <v>6615.2110000000002</v>
      </c>
      <c r="C129" s="79">
        <v>320.17099999999999</v>
      </c>
      <c r="D129" s="79">
        <v>2.1179999999999999</v>
      </c>
      <c r="E129" s="135">
        <v>19.88</v>
      </c>
      <c r="F129" s="80">
        <v>0.72899999999999998</v>
      </c>
      <c r="G129" s="99">
        <f t="shared" si="1"/>
        <v>740903.63199999998</v>
      </c>
      <c r="J129" s="42"/>
    </row>
    <row r="130" spans="1:16" x14ac:dyDescent="0.3">
      <c r="A130" s="94">
        <v>113</v>
      </c>
      <c r="B130" s="79">
        <v>6641.326</v>
      </c>
      <c r="C130" s="79">
        <v>320.34500000000003</v>
      </c>
      <c r="D130" s="79">
        <v>2.1280000000000001</v>
      </c>
      <c r="E130" s="135">
        <v>19.62</v>
      </c>
      <c r="F130" s="80">
        <v>0.71699999999999997</v>
      </c>
      <c r="G130" s="99">
        <f t="shared" si="1"/>
        <v>750469.83799999999</v>
      </c>
      <c r="J130" s="42"/>
    </row>
    <row r="131" spans="1:16" x14ac:dyDescent="0.3">
      <c r="A131" s="94">
        <v>114</v>
      </c>
      <c r="B131" s="79">
        <v>6645.9470000000001</v>
      </c>
      <c r="C131" s="79">
        <v>319.59100000000001</v>
      </c>
      <c r="D131" s="79">
        <v>2.1240000000000001</v>
      </c>
      <c r="E131" s="135">
        <v>19.45</v>
      </c>
      <c r="F131" s="80">
        <v>0.71199999999999997</v>
      </c>
      <c r="G131" s="99">
        <f t="shared" si="1"/>
        <v>757637.95799999998</v>
      </c>
      <c r="J131" s="42"/>
    </row>
    <row r="132" spans="1:16" x14ac:dyDescent="0.3">
      <c r="A132" s="94">
        <v>115</v>
      </c>
      <c r="B132" s="79">
        <v>6614.1180000000004</v>
      </c>
      <c r="C132" s="79">
        <v>320.05500000000001</v>
      </c>
      <c r="D132" s="79">
        <v>2.117</v>
      </c>
      <c r="E132" s="135">
        <v>19.489999999999998</v>
      </c>
      <c r="F132" s="80">
        <v>0.71299999999999997</v>
      </c>
      <c r="G132" s="99">
        <f t="shared" si="1"/>
        <v>760623.57000000007</v>
      </c>
      <c r="J132" s="42"/>
      <c r="P132" s="18"/>
    </row>
    <row r="133" spans="1:16" x14ac:dyDescent="0.3">
      <c r="A133" s="94">
        <v>116</v>
      </c>
      <c r="B133" s="79">
        <v>6626.7529999999997</v>
      </c>
      <c r="C133" s="79">
        <v>317.38499999999999</v>
      </c>
      <c r="D133" s="79">
        <v>2.1030000000000002</v>
      </c>
      <c r="E133" s="135">
        <v>20.149999999999999</v>
      </c>
      <c r="F133" s="80">
        <v>0.72799999999999998</v>
      </c>
      <c r="G133" s="99">
        <f t="shared" si="1"/>
        <v>768703.348</v>
      </c>
      <c r="J133" s="42"/>
      <c r="P133" s="18"/>
    </row>
    <row r="134" spans="1:16" x14ac:dyDescent="0.3">
      <c r="A134" s="94">
        <v>117</v>
      </c>
      <c r="B134" s="79">
        <v>6655.7749999999996</v>
      </c>
      <c r="C134" s="79">
        <v>315.875</v>
      </c>
      <c r="D134" s="79">
        <v>2.1019999999999999</v>
      </c>
      <c r="E134" s="135">
        <v>19.7</v>
      </c>
      <c r="F134" s="80">
        <v>0.70399999999999996</v>
      </c>
      <c r="G134" s="99">
        <f t="shared" si="1"/>
        <v>778725.67499999993</v>
      </c>
      <c r="J134" s="42"/>
      <c r="P134" s="18"/>
    </row>
    <row r="135" spans="1:16" x14ac:dyDescent="0.3">
      <c r="A135" s="94">
        <v>118</v>
      </c>
      <c r="B135" s="79">
        <v>6640.3059999999996</v>
      </c>
      <c r="C135" s="79">
        <v>319.24200000000002</v>
      </c>
      <c r="D135" s="79">
        <v>2.12</v>
      </c>
      <c r="E135" s="135">
        <v>20.149999999999999</v>
      </c>
      <c r="F135" s="80">
        <v>0.72699999999999998</v>
      </c>
      <c r="G135" s="99">
        <f t="shared" si="1"/>
        <v>783556.10800000001</v>
      </c>
      <c r="J135" s="42"/>
      <c r="P135" s="18"/>
    </row>
    <row r="136" spans="1:16" x14ac:dyDescent="0.3">
      <c r="A136" s="94">
        <v>119</v>
      </c>
      <c r="B136" s="79">
        <v>6622.8980000000001</v>
      </c>
      <c r="C136" s="79">
        <v>319.416</v>
      </c>
      <c r="D136" s="79">
        <v>2.1150000000000002</v>
      </c>
      <c r="E136" s="135">
        <v>19.57</v>
      </c>
      <c r="F136" s="80">
        <v>0.71299999999999997</v>
      </c>
      <c r="G136" s="99">
        <f t="shared" si="1"/>
        <v>788124.86199999996</v>
      </c>
      <c r="J136" s="42"/>
      <c r="P136" s="18"/>
    </row>
    <row r="137" spans="1:16" x14ac:dyDescent="0.3">
      <c r="A137" s="94">
        <v>120</v>
      </c>
      <c r="B137" s="79">
        <v>6637.2479999999996</v>
      </c>
      <c r="C137" s="79">
        <v>320.22899999999998</v>
      </c>
      <c r="D137" s="79">
        <v>2.125</v>
      </c>
      <c r="E137" s="135">
        <v>19.329999999999998</v>
      </c>
      <c r="F137" s="80">
        <v>0.70499999999999996</v>
      </c>
      <c r="G137" s="99">
        <f t="shared" si="1"/>
        <v>796469.76000000001</v>
      </c>
      <c r="J137" s="42"/>
      <c r="P137" s="18"/>
    </row>
    <row r="138" spans="1:16" x14ac:dyDescent="0.3">
      <c r="A138" s="94">
        <v>121</v>
      </c>
      <c r="B138" s="79">
        <v>6598.9049999999997</v>
      </c>
      <c r="C138" s="79">
        <v>321.33199999999999</v>
      </c>
      <c r="D138" s="79">
        <v>2.12</v>
      </c>
      <c r="E138" s="135">
        <v>19.64</v>
      </c>
      <c r="F138" s="80">
        <v>0.72199999999999998</v>
      </c>
      <c r="G138" s="99">
        <f t="shared" si="1"/>
        <v>798467.505</v>
      </c>
      <c r="J138" s="42"/>
      <c r="P138" s="18"/>
    </row>
    <row r="139" spans="1:16" x14ac:dyDescent="0.3">
      <c r="A139" s="94">
        <v>122</v>
      </c>
      <c r="B139" s="79">
        <v>6595.5519999999997</v>
      </c>
      <c r="C139" s="79">
        <v>319.3</v>
      </c>
      <c r="D139" s="79">
        <v>2.1059999999999999</v>
      </c>
      <c r="E139" s="135">
        <v>20.09</v>
      </c>
      <c r="F139" s="80">
        <v>0.73099999999999998</v>
      </c>
      <c r="G139" s="99">
        <f t="shared" si="1"/>
        <v>804657.34399999992</v>
      </c>
      <c r="J139" s="42"/>
      <c r="P139" s="18"/>
    </row>
    <row r="140" spans="1:16" x14ac:dyDescent="0.3">
      <c r="A140" s="94">
        <v>123</v>
      </c>
      <c r="B140" s="79">
        <v>6628.5569999999998</v>
      </c>
      <c r="C140" s="79">
        <v>318.37099999999998</v>
      </c>
      <c r="D140" s="79">
        <v>2.11</v>
      </c>
      <c r="E140" s="135">
        <v>19.059999999999999</v>
      </c>
      <c r="F140" s="80">
        <v>0.68899999999999995</v>
      </c>
      <c r="G140" s="99">
        <f t="shared" si="1"/>
        <v>815312.51099999994</v>
      </c>
      <c r="J140" s="42"/>
      <c r="P140" s="18"/>
    </row>
    <row r="141" spans="1:16" x14ac:dyDescent="0.3">
      <c r="A141" s="94">
        <v>124</v>
      </c>
      <c r="B141" s="79">
        <v>6607.3280000000004</v>
      </c>
      <c r="C141" s="79">
        <v>320.86799999999999</v>
      </c>
      <c r="D141" s="79">
        <v>2.12</v>
      </c>
      <c r="E141" s="135">
        <v>19.489999999999998</v>
      </c>
      <c r="F141" s="80">
        <v>0.71099999999999997</v>
      </c>
      <c r="G141" s="99">
        <f t="shared" si="1"/>
        <v>819308.67200000002</v>
      </c>
      <c r="J141" s="42"/>
      <c r="P141" s="18"/>
    </row>
    <row r="142" spans="1:16" x14ac:dyDescent="0.3">
      <c r="A142" s="94">
        <v>125</v>
      </c>
      <c r="B142" s="79">
        <v>6609.2920000000004</v>
      </c>
      <c r="C142" s="79">
        <v>322.14499999999998</v>
      </c>
      <c r="D142" s="79">
        <v>2.129</v>
      </c>
      <c r="E142" s="135">
        <v>19.43</v>
      </c>
      <c r="F142" s="80">
        <v>0.71499999999999997</v>
      </c>
      <c r="G142" s="99">
        <f t="shared" si="1"/>
        <v>826161.5</v>
      </c>
      <c r="J142" s="42"/>
      <c r="P142" s="18"/>
    </row>
    <row r="143" spans="1:16" x14ac:dyDescent="0.3">
      <c r="A143" s="94">
        <v>126</v>
      </c>
      <c r="B143" s="79">
        <v>6591.6760000000004</v>
      </c>
      <c r="C143" s="79">
        <v>319.53300000000002</v>
      </c>
      <c r="D143" s="79">
        <v>2.1059999999999999</v>
      </c>
      <c r="E143" s="135">
        <v>19.329999999999998</v>
      </c>
      <c r="F143" s="80">
        <v>0.70799999999999996</v>
      </c>
      <c r="G143" s="99">
        <f t="shared" si="1"/>
        <v>830551.17600000009</v>
      </c>
      <c r="J143" s="42"/>
      <c r="P143" s="18"/>
    </row>
    <row r="144" spans="1:16" x14ac:dyDescent="0.3">
      <c r="A144" s="94">
        <v>127</v>
      </c>
      <c r="B144" s="79">
        <v>6610.8549999999996</v>
      </c>
      <c r="C144" s="79">
        <v>321.971</v>
      </c>
      <c r="D144" s="79">
        <v>2.129</v>
      </c>
      <c r="E144" s="135">
        <v>20.27</v>
      </c>
      <c r="F144" s="80">
        <v>0.73899999999999999</v>
      </c>
      <c r="G144" s="99">
        <f t="shared" si="1"/>
        <v>839578.58499999996</v>
      </c>
      <c r="J144" s="42"/>
      <c r="P144" s="18"/>
    </row>
    <row r="145" spans="1:16" x14ac:dyDescent="0.3">
      <c r="A145" s="94">
        <v>128</v>
      </c>
      <c r="B145" s="79">
        <v>6594.43</v>
      </c>
      <c r="C145" s="79">
        <v>322.31900000000002</v>
      </c>
      <c r="D145" s="79">
        <v>2.1259999999999999</v>
      </c>
      <c r="E145" s="135">
        <v>19.95</v>
      </c>
      <c r="F145" s="80">
        <v>0.73599999999999999</v>
      </c>
      <c r="G145" s="99">
        <f t="shared" si="1"/>
        <v>844087.04</v>
      </c>
      <c r="J145" s="42"/>
      <c r="P145" s="18"/>
    </row>
    <row r="146" spans="1:16" x14ac:dyDescent="0.3">
      <c r="A146" s="94">
        <v>129</v>
      </c>
      <c r="B146" s="79">
        <v>6608.63</v>
      </c>
      <c r="C146" s="79">
        <v>319.24200000000002</v>
      </c>
      <c r="D146" s="79">
        <v>2.11</v>
      </c>
      <c r="E146" s="135">
        <v>19.850000000000001</v>
      </c>
      <c r="F146" s="80">
        <v>0.72499999999999998</v>
      </c>
      <c r="G146" s="99">
        <f t="shared" si="1"/>
        <v>852513.27</v>
      </c>
      <c r="J146" s="42"/>
      <c r="P146" s="18"/>
    </row>
    <row r="147" spans="1:16" x14ac:dyDescent="0.3">
      <c r="A147" s="94">
        <v>130</v>
      </c>
      <c r="B147" s="79">
        <v>6593.0169999999998</v>
      </c>
      <c r="C147" s="79">
        <v>322.31900000000002</v>
      </c>
      <c r="D147" s="79">
        <v>2.125</v>
      </c>
      <c r="E147" s="135">
        <v>19.100000000000001</v>
      </c>
      <c r="F147" s="80">
        <v>0.7</v>
      </c>
      <c r="G147" s="99">
        <f t="shared" ref="G147:G210" si="2">B147*A147</f>
        <v>857092.21</v>
      </c>
      <c r="J147" s="42"/>
      <c r="P147" s="18"/>
    </row>
    <row r="148" spans="1:16" x14ac:dyDescent="0.3">
      <c r="A148" s="94">
        <v>131</v>
      </c>
      <c r="B148" s="79">
        <v>6573.9849999999997</v>
      </c>
      <c r="C148" s="79">
        <v>321.68099999999998</v>
      </c>
      <c r="D148" s="79">
        <v>2.1150000000000002</v>
      </c>
      <c r="E148" s="135">
        <v>19.91</v>
      </c>
      <c r="F148" s="80">
        <v>0.73199999999999998</v>
      </c>
      <c r="G148" s="99">
        <f t="shared" si="2"/>
        <v>861192.03499999992</v>
      </c>
      <c r="J148" s="42"/>
      <c r="P148" s="18"/>
    </row>
    <row r="149" spans="1:16" x14ac:dyDescent="0.3">
      <c r="A149" s="94">
        <v>132</v>
      </c>
      <c r="B149" s="79">
        <v>6580.8969999999999</v>
      </c>
      <c r="C149" s="79">
        <v>319.47500000000002</v>
      </c>
      <c r="D149" s="79">
        <v>2.1019999999999999</v>
      </c>
      <c r="E149" s="135">
        <v>19.32</v>
      </c>
      <c r="F149" s="80">
        <v>0.70299999999999996</v>
      </c>
      <c r="G149" s="99">
        <f t="shared" si="2"/>
        <v>868678.40399999998</v>
      </c>
      <c r="J149" s="42"/>
      <c r="P149" s="18"/>
    </row>
    <row r="150" spans="1:16" x14ac:dyDescent="0.3">
      <c r="A150" s="94">
        <v>133</v>
      </c>
      <c r="B150" s="79">
        <v>6605.0029999999997</v>
      </c>
      <c r="C150" s="79">
        <v>319.3</v>
      </c>
      <c r="D150" s="79">
        <v>2.109</v>
      </c>
      <c r="E150" s="135">
        <v>20.39</v>
      </c>
      <c r="F150" s="80">
        <v>0.73599999999999999</v>
      </c>
      <c r="G150" s="99">
        <f t="shared" si="2"/>
        <v>878465.39899999998</v>
      </c>
      <c r="J150" s="42"/>
      <c r="P150" s="18"/>
    </row>
    <row r="151" spans="1:16" x14ac:dyDescent="0.3">
      <c r="A151" s="94">
        <v>134</v>
      </c>
      <c r="B151" s="79">
        <v>6574.5429999999997</v>
      </c>
      <c r="C151" s="79">
        <v>321.62299999999999</v>
      </c>
      <c r="D151" s="79">
        <v>2.1150000000000002</v>
      </c>
      <c r="E151" s="135">
        <v>23.22</v>
      </c>
      <c r="F151" s="80">
        <v>0.84099999999999997</v>
      </c>
      <c r="G151" s="99">
        <f t="shared" si="2"/>
        <v>880988.76199999999</v>
      </c>
      <c r="J151" s="42"/>
      <c r="P151" s="18"/>
    </row>
    <row r="152" spans="1:16" x14ac:dyDescent="0.3">
      <c r="A152" s="94">
        <v>135</v>
      </c>
      <c r="B152" s="79">
        <v>6559.6790000000001</v>
      </c>
      <c r="C152" s="79">
        <v>319.12599999999998</v>
      </c>
      <c r="D152" s="79">
        <v>2.093</v>
      </c>
      <c r="E152" s="135">
        <v>18.25</v>
      </c>
      <c r="F152" s="80">
        <v>0.66500000000000004</v>
      </c>
      <c r="G152" s="99">
        <f t="shared" si="2"/>
        <v>885556.66500000004</v>
      </c>
      <c r="J152" s="42"/>
      <c r="P152" s="18"/>
    </row>
    <row r="153" spans="1:16" x14ac:dyDescent="0.3">
      <c r="A153" s="94">
        <v>136</v>
      </c>
      <c r="B153" s="79">
        <v>6609.6570000000002</v>
      </c>
      <c r="C153" s="79">
        <v>317.55900000000003</v>
      </c>
      <c r="D153" s="79">
        <v>2.0990000000000002</v>
      </c>
      <c r="E153" s="135">
        <v>19.489999999999998</v>
      </c>
      <c r="F153" s="80">
        <v>0.69799999999999995</v>
      </c>
      <c r="G153" s="99">
        <f t="shared" si="2"/>
        <v>898913.35200000007</v>
      </c>
      <c r="J153" s="42"/>
      <c r="P153" s="18"/>
    </row>
    <row r="154" spans="1:16" x14ac:dyDescent="0.3">
      <c r="A154" s="94">
        <v>137</v>
      </c>
      <c r="B154" s="79">
        <v>6593.61</v>
      </c>
      <c r="C154" s="79">
        <v>315.35300000000001</v>
      </c>
      <c r="D154" s="79">
        <v>2.0790000000000002</v>
      </c>
      <c r="E154" s="135">
        <v>17.920000000000002</v>
      </c>
      <c r="F154" s="80">
        <v>0.64100000000000001</v>
      </c>
      <c r="G154" s="99">
        <f t="shared" si="2"/>
        <v>903324.57</v>
      </c>
      <c r="J154" s="42"/>
      <c r="P154" s="18"/>
    </row>
    <row r="155" spans="1:16" x14ac:dyDescent="0.3">
      <c r="A155" s="94">
        <v>138</v>
      </c>
      <c r="B155" s="79">
        <v>6604.3190000000004</v>
      </c>
      <c r="C155" s="79">
        <v>320.22899999999998</v>
      </c>
      <c r="D155" s="79">
        <v>2.1150000000000002</v>
      </c>
      <c r="E155" s="135">
        <v>18.940000000000001</v>
      </c>
      <c r="F155" s="80">
        <v>0.68</v>
      </c>
      <c r="G155" s="99">
        <f t="shared" si="2"/>
        <v>911396.02200000011</v>
      </c>
      <c r="J155" s="42"/>
      <c r="P155" s="18"/>
    </row>
    <row r="156" spans="1:16" x14ac:dyDescent="0.3">
      <c r="A156" s="94">
        <v>139</v>
      </c>
      <c r="B156" s="79">
        <v>6552.6729999999998</v>
      </c>
      <c r="C156" s="79">
        <v>318.83600000000001</v>
      </c>
      <c r="D156" s="79">
        <v>2.089</v>
      </c>
      <c r="E156" s="135">
        <v>17.29</v>
      </c>
      <c r="F156" s="80">
        <v>0.63</v>
      </c>
      <c r="G156" s="99">
        <f t="shared" si="2"/>
        <v>910821.54700000002</v>
      </c>
      <c r="J156" s="42"/>
      <c r="P156" s="18"/>
    </row>
    <row r="157" spans="1:16" x14ac:dyDescent="0.3">
      <c r="A157" s="94">
        <v>140</v>
      </c>
      <c r="B157" s="79">
        <v>6589.7709999999997</v>
      </c>
      <c r="C157" s="79">
        <v>321.274</v>
      </c>
      <c r="D157" s="79">
        <v>2.117</v>
      </c>
      <c r="E157" s="135">
        <v>19.7</v>
      </c>
      <c r="F157" s="80">
        <v>0.71199999999999997</v>
      </c>
      <c r="G157" s="99">
        <f t="shared" si="2"/>
        <v>922567.94</v>
      </c>
      <c r="J157" s="42"/>
      <c r="P157" s="18"/>
    </row>
    <row r="158" spans="1:16" x14ac:dyDescent="0.3">
      <c r="A158" s="94">
        <v>141</v>
      </c>
      <c r="B158" s="79">
        <v>6606.5990000000002</v>
      </c>
      <c r="C158" s="79">
        <v>320.40300000000002</v>
      </c>
      <c r="D158" s="79">
        <v>2.117</v>
      </c>
      <c r="E158" s="135">
        <v>18.62</v>
      </c>
      <c r="F158" s="80">
        <v>0.68100000000000005</v>
      </c>
      <c r="G158" s="99">
        <f t="shared" si="2"/>
        <v>931530.45900000003</v>
      </c>
      <c r="J158" s="42"/>
      <c r="P158" s="18"/>
    </row>
    <row r="159" spans="1:16" x14ac:dyDescent="0.3">
      <c r="A159" s="94">
        <v>142</v>
      </c>
      <c r="B159" s="79">
        <v>6559.2629999999999</v>
      </c>
      <c r="C159" s="79">
        <v>321.73899999999998</v>
      </c>
      <c r="D159" s="79">
        <v>2.11</v>
      </c>
      <c r="E159" s="135">
        <v>19.559999999999999</v>
      </c>
      <c r="F159" s="80">
        <v>0.71699999999999997</v>
      </c>
      <c r="G159" s="99">
        <f t="shared" si="2"/>
        <v>931415.34600000002</v>
      </c>
      <c r="J159" s="42"/>
      <c r="P159" s="18"/>
    </row>
    <row r="160" spans="1:16" x14ac:dyDescent="0.3">
      <c r="A160" s="94">
        <v>143</v>
      </c>
      <c r="B160" s="79">
        <v>6565.6409999999996</v>
      </c>
      <c r="C160" s="79">
        <v>320.57799999999997</v>
      </c>
      <c r="D160" s="79">
        <v>2.105</v>
      </c>
      <c r="E160" s="135">
        <v>19.45</v>
      </c>
      <c r="F160" s="80">
        <v>0.70899999999999996</v>
      </c>
      <c r="G160" s="99">
        <f t="shared" si="2"/>
        <v>938886.66299999994</v>
      </c>
      <c r="J160" s="42"/>
      <c r="P160" s="18"/>
    </row>
    <row r="161" spans="1:16" x14ac:dyDescent="0.3">
      <c r="A161" s="94">
        <v>144</v>
      </c>
      <c r="B161" s="79">
        <v>6531.47</v>
      </c>
      <c r="C161" s="79">
        <v>316.74599999999998</v>
      </c>
      <c r="D161" s="79">
        <v>2.069</v>
      </c>
      <c r="E161" s="135">
        <v>18.96</v>
      </c>
      <c r="F161" s="80">
        <v>0.68100000000000005</v>
      </c>
      <c r="G161" s="99">
        <f t="shared" si="2"/>
        <v>940531.68</v>
      </c>
      <c r="J161" s="42"/>
      <c r="P161" s="18"/>
    </row>
    <row r="162" spans="1:16" x14ac:dyDescent="0.3">
      <c r="A162" s="94">
        <v>145</v>
      </c>
      <c r="B162" s="79">
        <v>6550.5420000000004</v>
      </c>
      <c r="C162" s="79">
        <v>321.79700000000003</v>
      </c>
      <c r="D162" s="79">
        <v>2.1080000000000001</v>
      </c>
      <c r="E162" s="135">
        <v>20.78</v>
      </c>
      <c r="F162" s="80">
        <v>0.74299999999999999</v>
      </c>
      <c r="G162" s="99">
        <f t="shared" si="2"/>
        <v>949828.59000000008</v>
      </c>
      <c r="J162" s="42"/>
      <c r="P162" s="18"/>
    </row>
    <row r="163" spans="1:16" x14ac:dyDescent="0.3">
      <c r="A163" s="94">
        <v>146</v>
      </c>
      <c r="B163" s="79">
        <v>6539.4430000000002</v>
      </c>
      <c r="C163" s="79">
        <v>320.63600000000002</v>
      </c>
      <c r="D163" s="79">
        <v>2.097</v>
      </c>
      <c r="E163" s="135">
        <v>20.64</v>
      </c>
      <c r="F163" s="80">
        <v>0.75</v>
      </c>
      <c r="G163" s="99">
        <f t="shared" si="2"/>
        <v>954758.67800000007</v>
      </c>
      <c r="J163" s="42"/>
      <c r="P163" s="18"/>
    </row>
    <row r="164" spans="1:16" x14ac:dyDescent="0.3">
      <c r="A164" s="94">
        <v>147</v>
      </c>
      <c r="B164" s="79">
        <v>6535.54</v>
      </c>
      <c r="C164" s="79">
        <v>322.60899999999998</v>
      </c>
      <c r="D164" s="79">
        <v>2.1080000000000001</v>
      </c>
      <c r="E164" s="135">
        <v>20.59</v>
      </c>
      <c r="F164" s="80">
        <v>0.748</v>
      </c>
      <c r="G164" s="99">
        <f t="shared" si="2"/>
        <v>960724.38</v>
      </c>
      <c r="J164" s="42"/>
      <c r="P164" s="18"/>
    </row>
    <row r="165" spans="1:16" x14ac:dyDescent="0.3">
      <c r="A165" s="94">
        <v>148</v>
      </c>
      <c r="B165" s="79">
        <v>6517.3130000000001</v>
      </c>
      <c r="C165" s="79">
        <v>321.73899999999998</v>
      </c>
      <c r="D165" s="79">
        <v>2.097</v>
      </c>
      <c r="E165" s="135">
        <v>20.38</v>
      </c>
      <c r="F165" s="80">
        <v>0.74299999999999999</v>
      </c>
      <c r="G165" s="99">
        <f t="shared" si="2"/>
        <v>964562.32400000002</v>
      </c>
      <c r="J165" s="42"/>
      <c r="P165" s="18"/>
    </row>
    <row r="166" spans="1:16" x14ac:dyDescent="0.3">
      <c r="A166" s="94">
        <v>149</v>
      </c>
      <c r="B166" s="79">
        <v>6511.1149999999998</v>
      </c>
      <c r="C166" s="79">
        <v>320.05500000000001</v>
      </c>
      <c r="D166" s="79">
        <v>2.0840000000000001</v>
      </c>
      <c r="E166" s="135">
        <v>20.2</v>
      </c>
      <c r="F166" s="80">
        <v>0.72899999999999998</v>
      </c>
      <c r="G166" s="99">
        <f t="shared" si="2"/>
        <v>970156.13500000001</v>
      </c>
      <c r="J166" s="42"/>
      <c r="P166" s="18"/>
    </row>
    <row r="167" spans="1:16" x14ac:dyDescent="0.3">
      <c r="A167" s="94">
        <v>150</v>
      </c>
      <c r="B167" s="79">
        <v>6549.7839999999997</v>
      </c>
      <c r="C167" s="79">
        <v>319.76499999999999</v>
      </c>
      <c r="D167" s="79">
        <v>2.0939999999999999</v>
      </c>
      <c r="E167" s="135">
        <v>20.11</v>
      </c>
      <c r="F167" s="80">
        <v>0.72099999999999997</v>
      </c>
      <c r="G167" s="99">
        <f t="shared" si="2"/>
        <v>982467.6</v>
      </c>
      <c r="J167" s="42"/>
      <c r="P167" s="18"/>
    </row>
    <row r="168" spans="1:16" x14ac:dyDescent="0.3">
      <c r="A168" s="94">
        <v>151</v>
      </c>
      <c r="B168" s="79">
        <v>6559.1120000000001</v>
      </c>
      <c r="C168" s="79">
        <v>318.02300000000002</v>
      </c>
      <c r="D168" s="79">
        <v>2.0859999999999999</v>
      </c>
      <c r="E168" s="135">
        <v>19.18</v>
      </c>
      <c r="F168" s="80">
        <v>0.68799999999999994</v>
      </c>
      <c r="G168" s="99">
        <f t="shared" si="2"/>
        <v>990425.91200000001</v>
      </c>
      <c r="J168" s="42"/>
      <c r="P168" s="18"/>
    </row>
    <row r="169" spans="1:16" x14ac:dyDescent="0.3">
      <c r="A169" s="94">
        <v>152</v>
      </c>
      <c r="B169" s="79">
        <v>6574.4129999999996</v>
      </c>
      <c r="C169" s="79">
        <v>320.75200000000001</v>
      </c>
      <c r="D169" s="79">
        <v>2.109</v>
      </c>
      <c r="E169" s="135">
        <v>20</v>
      </c>
      <c r="F169" s="80">
        <v>0.72</v>
      </c>
      <c r="G169" s="99">
        <f t="shared" si="2"/>
        <v>999310.77599999995</v>
      </c>
      <c r="J169" s="42"/>
      <c r="P169" s="18"/>
    </row>
    <row r="170" spans="1:16" x14ac:dyDescent="0.3">
      <c r="A170" s="94">
        <v>153</v>
      </c>
      <c r="B170" s="79">
        <v>6550.1170000000002</v>
      </c>
      <c r="C170" s="79">
        <v>319.12599999999998</v>
      </c>
      <c r="D170" s="79">
        <v>2.09</v>
      </c>
      <c r="E170" s="135">
        <v>17.98</v>
      </c>
      <c r="F170" s="80">
        <v>0.65300000000000002</v>
      </c>
      <c r="G170" s="99">
        <f t="shared" si="2"/>
        <v>1002167.9010000001</v>
      </c>
      <c r="J170" s="42"/>
      <c r="P170" s="18"/>
    </row>
    <row r="171" spans="1:16" x14ac:dyDescent="0.3">
      <c r="A171" s="94">
        <v>154</v>
      </c>
      <c r="B171" s="79">
        <v>6531.6760000000004</v>
      </c>
      <c r="C171" s="79">
        <v>319.99700000000001</v>
      </c>
      <c r="D171" s="79">
        <v>2.09</v>
      </c>
      <c r="E171" s="135">
        <v>17.14</v>
      </c>
      <c r="F171" s="80">
        <v>0.62</v>
      </c>
      <c r="G171" s="99">
        <f t="shared" si="2"/>
        <v>1005878.1040000001</v>
      </c>
      <c r="J171" s="42"/>
      <c r="P171" s="18"/>
    </row>
    <row r="172" spans="1:16" x14ac:dyDescent="0.3">
      <c r="A172" s="94">
        <v>155</v>
      </c>
      <c r="B172" s="79">
        <v>6510.0730000000003</v>
      </c>
      <c r="C172" s="79">
        <v>322.435</v>
      </c>
      <c r="D172" s="79">
        <v>2.0990000000000002</v>
      </c>
      <c r="E172" s="135">
        <v>19.77</v>
      </c>
      <c r="F172" s="80">
        <v>0.71699999999999997</v>
      </c>
      <c r="G172" s="99">
        <f t="shared" si="2"/>
        <v>1009061.3150000001</v>
      </c>
      <c r="J172" s="42"/>
      <c r="P172" s="18"/>
    </row>
    <row r="173" spans="1:16" x14ac:dyDescent="0.3">
      <c r="A173" s="94">
        <v>156</v>
      </c>
      <c r="B173" s="79">
        <v>6545.0010000000002</v>
      </c>
      <c r="C173" s="79">
        <v>319.99700000000001</v>
      </c>
      <c r="D173" s="79">
        <v>2.0939999999999999</v>
      </c>
      <c r="E173" s="135">
        <v>19.559999999999999</v>
      </c>
      <c r="F173" s="80">
        <v>0.70699999999999996</v>
      </c>
      <c r="G173" s="99">
        <f t="shared" si="2"/>
        <v>1021020.1560000001</v>
      </c>
      <c r="J173" s="42"/>
      <c r="P173" s="18"/>
    </row>
    <row r="174" spans="1:16" x14ac:dyDescent="0.3">
      <c r="A174" s="94">
        <v>157</v>
      </c>
      <c r="B174" s="79">
        <v>6527.7719999999999</v>
      </c>
      <c r="C174" s="79">
        <v>320.34500000000003</v>
      </c>
      <c r="D174" s="79">
        <v>2.0910000000000002</v>
      </c>
      <c r="E174" s="135">
        <v>19.11</v>
      </c>
      <c r="F174" s="80">
        <v>0.69099999999999995</v>
      </c>
      <c r="G174" s="99">
        <f t="shared" si="2"/>
        <v>1024860.204</v>
      </c>
      <c r="J174" s="42"/>
      <c r="P174" s="18"/>
    </row>
    <row r="175" spans="1:16" x14ac:dyDescent="0.3">
      <c r="A175" s="94">
        <v>158</v>
      </c>
      <c r="B175" s="79">
        <v>6545.8609999999999</v>
      </c>
      <c r="C175" s="79">
        <v>320.81</v>
      </c>
      <c r="D175" s="79">
        <v>2.1</v>
      </c>
      <c r="E175" s="135">
        <v>19.239999999999998</v>
      </c>
      <c r="F175" s="80">
        <v>0.69499999999999995</v>
      </c>
      <c r="G175" s="99">
        <f t="shared" si="2"/>
        <v>1034246.0379999999</v>
      </c>
      <c r="J175" s="42"/>
      <c r="P175" s="18"/>
    </row>
    <row r="176" spans="1:16" x14ac:dyDescent="0.3">
      <c r="A176" s="94">
        <v>159</v>
      </c>
      <c r="B176" s="79">
        <v>6534.2510000000002</v>
      </c>
      <c r="C176" s="79">
        <v>321.44799999999998</v>
      </c>
      <c r="D176" s="79">
        <v>2.1</v>
      </c>
      <c r="E176" s="135">
        <v>20.25</v>
      </c>
      <c r="F176" s="80">
        <v>0.73499999999999999</v>
      </c>
      <c r="G176" s="99">
        <f t="shared" si="2"/>
        <v>1038945.909</v>
      </c>
      <c r="J176" s="42"/>
      <c r="P176" s="18"/>
    </row>
    <row r="177" spans="1:16" x14ac:dyDescent="0.3">
      <c r="A177" s="94">
        <v>160</v>
      </c>
      <c r="B177" s="79">
        <v>6517.3879999999999</v>
      </c>
      <c r="C177" s="79">
        <v>320.86799999999999</v>
      </c>
      <c r="D177" s="79">
        <v>2.0910000000000002</v>
      </c>
      <c r="E177" s="135">
        <v>20.34</v>
      </c>
      <c r="F177" s="80">
        <v>0.73699999999999999</v>
      </c>
      <c r="G177" s="99">
        <f t="shared" si="2"/>
        <v>1042782.08</v>
      </c>
      <c r="J177" s="42"/>
      <c r="P177" s="18"/>
    </row>
    <row r="178" spans="1:16" x14ac:dyDescent="0.3">
      <c r="A178" s="94">
        <v>161</v>
      </c>
      <c r="B178" s="79">
        <v>6550.8959999999997</v>
      </c>
      <c r="C178" s="79">
        <v>319.47500000000002</v>
      </c>
      <c r="D178" s="79">
        <v>2.093</v>
      </c>
      <c r="E178" s="135">
        <v>19.309999999999999</v>
      </c>
      <c r="F178" s="80">
        <v>0.69499999999999995</v>
      </c>
      <c r="G178" s="99">
        <f t="shared" si="2"/>
        <v>1054694.2560000001</v>
      </c>
      <c r="J178" s="42"/>
      <c r="P178" s="18"/>
    </row>
    <row r="179" spans="1:16" x14ac:dyDescent="0.3">
      <c r="A179" s="94">
        <v>162</v>
      </c>
      <c r="B179" s="79">
        <v>6510.0339999999997</v>
      </c>
      <c r="C179" s="79">
        <v>321.04199999999997</v>
      </c>
      <c r="D179" s="79">
        <v>2.09</v>
      </c>
      <c r="E179" s="135">
        <v>20.32</v>
      </c>
      <c r="F179" s="80">
        <v>0.73399999999999999</v>
      </c>
      <c r="G179" s="99">
        <f t="shared" si="2"/>
        <v>1054625.5079999999</v>
      </c>
      <c r="J179" s="42"/>
      <c r="P179" s="18"/>
    </row>
    <row r="180" spans="1:16" x14ac:dyDescent="0.3">
      <c r="A180" s="94">
        <v>163</v>
      </c>
      <c r="B180" s="79">
        <v>6518.7330000000002</v>
      </c>
      <c r="C180" s="79">
        <v>320.40300000000002</v>
      </c>
      <c r="D180" s="79">
        <v>2.089</v>
      </c>
      <c r="E180" s="135">
        <v>20.12</v>
      </c>
      <c r="F180" s="80">
        <v>0.72399999999999998</v>
      </c>
      <c r="G180" s="99">
        <f t="shared" si="2"/>
        <v>1062553.4790000001</v>
      </c>
      <c r="J180" s="42"/>
      <c r="P180" s="18"/>
    </row>
    <row r="181" spans="1:16" x14ac:dyDescent="0.3">
      <c r="A181" s="94">
        <v>164</v>
      </c>
      <c r="B181" s="79">
        <v>6510.5</v>
      </c>
      <c r="C181" s="79">
        <v>318.488</v>
      </c>
      <c r="D181" s="79">
        <v>2.0739999999999998</v>
      </c>
      <c r="E181" s="135">
        <v>19.41</v>
      </c>
      <c r="F181" s="80">
        <v>0.69499999999999995</v>
      </c>
      <c r="G181" s="99">
        <f t="shared" si="2"/>
        <v>1067722</v>
      </c>
      <c r="J181" s="42"/>
      <c r="P181" s="18"/>
    </row>
    <row r="182" spans="1:16" x14ac:dyDescent="0.3">
      <c r="A182" s="94">
        <v>165</v>
      </c>
      <c r="B182" s="79">
        <v>6491.6</v>
      </c>
      <c r="C182" s="79">
        <v>320.17099999999999</v>
      </c>
      <c r="D182" s="79">
        <v>2.0779999999999998</v>
      </c>
      <c r="E182" s="135">
        <v>19.850000000000001</v>
      </c>
      <c r="F182" s="80">
        <v>0.70899999999999996</v>
      </c>
      <c r="G182" s="99">
        <f t="shared" si="2"/>
        <v>1071114</v>
      </c>
      <c r="J182" s="42"/>
      <c r="P182" s="18"/>
    </row>
    <row r="183" spans="1:16" x14ac:dyDescent="0.3">
      <c r="A183" s="94">
        <v>166</v>
      </c>
      <c r="B183" s="79">
        <v>6524.8149999999996</v>
      </c>
      <c r="C183" s="79">
        <v>317.44299999999998</v>
      </c>
      <c r="D183" s="79">
        <v>2.0710000000000002</v>
      </c>
      <c r="E183" s="135">
        <v>20.63</v>
      </c>
      <c r="F183" s="80">
        <v>0.73099999999999998</v>
      </c>
      <c r="G183" s="99">
        <f t="shared" si="2"/>
        <v>1083119.29</v>
      </c>
      <c r="J183" s="42"/>
      <c r="P183" s="18"/>
    </row>
    <row r="184" spans="1:16" x14ac:dyDescent="0.3">
      <c r="A184" s="94">
        <v>167</v>
      </c>
      <c r="B184" s="79">
        <v>6533.8829999999998</v>
      </c>
      <c r="C184" s="79">
        <v>318.60399999999998</v>
      </c>
      <c r="D184" s="79">
        <v>2.0819999999999999</v>
      </c>
      <c r="E184" s="135">
        <v>19.8</v>
      </c>
      <c r="F184" s="80">
        <v>0.70299999999999996</v>
      </c>
      <c r="G184" s="99">
        <f t="shared" si="2"/>
        <v>1091158.4609999999</v>
      </c>
      <c r="J184" s="42"/>
      <c r="P184" s="18"/>
    </row>
    <row r="185" spans="1:16" x14ac:dyDescent="0.3">
      <c r="A185" s="94">
        <v>168</v>
      </c>
      <c r="B185" s="79">
        <v>6513.35</v>
      </c>
      <c r="C185" s="79">
        <v>321.10000000000002</v>
      </c>
      <c r="D185" s="79">
        <v>2.0910000000000002</v>
      </c>
      <c r="E185" s="135">
        <v>20.02</v>
      </c>
      <c r="F185" s="80">
        <v>0.72</v>
      </c>
      <c r="G185" s="99">
        <f t="shared" si="2"/>
        <v>1094242.8</v>
      </c>
      <c r="J185" s="42"/>
      <c r="P185" s="18"/>
    </row>
    <row r="186" spans="1:16" x14ac:dyDescent="0.3">
      <c r="A186" s="94">
        <v>169</v>
      </c>
      <c r="B186" s="79">
        <v>6532.933</v>
      </c>
      <c r="C186" s="79">
        <v>318.43</v>
      </c>
      <c r="D186" s="79">
        <v>2.08</v>
      </c>
      <c r="E186" s="135">
        <v>19.079999999999998</v>
      </c>
      <c r="F186" s="80">
        <v>0.68500000000000005</v>
      </c>
      <c r="G186" s="99">
        <f t="shared" si="2"/>
        <v>1104065.6769999999</v>
      </c>
      <c r="J186" s="42"/>
      <c r="P186" s="18"/>
    </row>
    <row r="187" spans="1:16" x14ac:dyDescent="0.3">
      <c r="A187" s="94">
        <v>170</v>
      </c>
      <c r="B187" s="79">
        <v>6501.7669999999998</v>
      </c>
      <c r="C187" s="79">
        <v>317.90699999999998</v>
      </c>
      <c r="D187" s="79">
        <v>2.0670000000000002</v>
      </c>
      <c r="E187" s="135">
        <v>18.14</v>
      </c>
      <c r="F187" s="80">
        <v>0.64800000000000002</v>
      </c>
      <c r="G187" s="99">
        <f t="shared" si="2"/>
        <v>1105300.3899999999</v>
      </c>
      <c r="J187" s="42"/>
      <c r="P187" s="18"/>
    </row>
    <row r="188" spans="1:16" x14ac:dyDescent="0.3">
      <c r="A188" s="94">
        <v>171</v>
      </c>
      <c r="B188" s="79">
        <v>6498.9009999999998</v>
      </c>
      <c r="C188" s="79">
        <v>321.79700000000003</v>
      </c>
      <c r="D188" s="79">
        <v>2.0910000000000002</v>
      </c>
      <c r="E188" s="135">
        <v>19.489999999999998</v>
      </c>
      <c r="F188" s="80">
        <v>0.69799999999999995</v>
      </c>
      <c r="G188" s="99">
        <f t="shared" si="2"/>
        <v>1111312.071</v>
      </c>
      <c r="J188" s="42"/>
      <c r="P188" s="18"/>
    </row>
    <row r="189" spans="1:16" x14ac:dyDescent="0.3">
      <c r="A189" s="94">
        <v>172</v>
      </c>
      <c r="B189" s="79">
        <v>6511.8609999999999</v>
      </c>
      <c r="C189" s="79">
        <v>321.21600000000001</v>
      </c>
      <c r="D189" s="79">
        <v>2.0920000000000001</v>
      </c>
      <c r="E189" s="135">
        <v>19.62</v>
      </c>
      <c r="F189" s="80">
        <v>0.70899999999999996</v>
      </c>
      <c r="G189" s="99">
        <f t="shared" si="2"/>
        <v>1120040.0919999999</v>
      </c>
      <c r="J189" s="42"/>
      <c r="P189" s="18"/>
    </row>
    <row r="190" spans="1:16" x14ac:dyDescent="0.3">
      <c r="A190" s="94">
        <v>173</v>
      </c>
      <c r="B190" s="79">
        <v>6497.9889999999996</v>
      </c>
      <c r="C190" s="79">
        <v>320.92599999999999</v>
      </c>
      <c r="D190" s="79">
        <v>2.085</v>
      </c>
      <c r="E190" s="135">
        <v>19.13</v>
      </c>
      <c r="F190" s="80">
        <v>0.69199999999999995</v>
      </c>
      <c r="G190" s="99">
        <f t="shared" si="2"/>
        <v>1124152.0969999998</v>
      </c>
      <c r="J190" s="42"/>
      <c r="P190" s="18"/>
    </row>
    <row r="191" spans="1:16" x14ac:dyDescent="0.3">
      <c r="A191" s="94">
        <v>174</v>
      </c>
      <c r="B191" s="79">
        <v>6520.46</v>
      </c>
      <c r="C191" s="79">
        <v>321.10000000000002</v>
      </c>
      <c r="D191" s="79">
        <v>2.0939999999999999</v>
      </c>
      <c r="E191" s="135">
        <v>18.559999999999999</v>
      </c>
      <c r="F191" s="80">
        <v>0.67</v>
      </c>
      <c r="G191" s="99">
        <f t="shared" si="2"/>
        <v>1134560.04</v>
      </c>
      <c r="J191" s="42"/>
      <c r="P191" s="18"/>
    </row>
    <row r="192" spans="1:16" x14ac:dyDescent="0.3">
      <c r="A192" s="94">
        <v>175</v>
      </c>
      <c r="B192" s="79">
        <v>6470.83</v>
      </c>
      <c r="C192" s="79">
        <v>322.37700000000001</v>
      </c>
      <c r="D192" s="79">
        <v>2.0859999999999999</v>
      </c>
      <c r="E192" s="135">
        <v>19.87</v>
      </c>
      <c r="F192" s="80">
        <v>0.72199999999999998</v>
      </c>
      <c r="G192" s="99">
        <f t="shared" si="2"/>
        <v>1132395.25</v>
      </c>
      <c r="J192" s="42"/>
      <c r="P192" s="18"/>
    </row>
    <row r="193" spans="1:16" x14ac:dyDescent="0.3">
      <c r="A193" s="94">
        <v>176</v>
      </c>
      <c r="B193" s="79">
        <v>6468.1710000000003</v>
      </c>
      <c r="C193" s="79">
        <v>321.15800000000002</v>
      </c>
      <c r="D193" s="79">
        <v>2.077</v>
      </c>
      <c r="E193" s="135">
        <v>20.51</v>
      </c>
      <c r="F193" s="80">
        <v>0.73899999999999999</v>
      </c>
      <c r="G193" s="99">
        <f t="shared" si="2"/>
        <v>1138398.0960000001</v>
      </c>
      <c r="J193" s="42"/>
      <c r="P193" s="18"/>
    </row>
    <row r="194" spans="1:16" x14ac:dyDescent="0.3">
      <c r="A194" s="94">
        <v>177</v>
      </c>
      <c r="B194" s="79">
        <v>6484.5969999999998</v>
      </c>
      <c r="C194" s="79">
        <v>318.77800000000002</v>
      </c>
      <c r="D194" s="79">
        <v>2.0670000000000002</v>
      </c>
      <c r="E194" s="135">
        <v>20.73</v>
      </c>
      <c r="F194" s="80">
        <v>0.73699999999999999</v>
      </c>
      <c r="G194" s="99">
        <f t="shared" si="2"/>
        <v>1147773.669</v>
      </c>
      <c r="J194" s="42"/>
      <c r="P194" s="18"/>
    </row>
    <row r="195" spans="1:16" x14ac:dyDescent="0.3">
      <c r="A195" s="94">
        <v>178</v>
      </c>
      <c r="B195" s="79">
        <v>6471.4589999999998</v>
      </c>
      <c r="C195" s="79">
        <v>322.14499999999998</v>
      </c>
      <c r="D195" s="79">
        <v>2.085</v>
      </c>
      <c r="E195" s="135">
        <v>20.37</v>
      </c>
      <c r="F195" s="80">
        <v>0.72899999999999998</v>
      </c>
      <c r="G195" s="99">
        <f t="shared" si="2"/>
        <v>1151919.702</v>
      </c>
      <c r="J195" s="42"/>
      <c r="P195" s="18"/>
    </row>
    <row r="196" spans="1:16" x14ac:dyDescent="0.3">
      <c r="A196" s="94">
        <v>179</v>
      </c>
      <c r="B196" s="79">
        <v>6505.7550000000001</v>
      </c>
      <c r="C196" s="79">
        <v>318.72000000000003</v>
      </c>
      <c r="D196" s="79">
        <v>2.0739999999999998</v>
      </c>
      <c r="E196" s="135">
        <v>20.260000000000002</v>
      </c>
      <c r="F196" s="80">
        <v>0.72399999999999998</v>
      </c>
      <c r="G196" s="99">
        <f t="shared" si="2"/>
        <v>1164530.145</v>
      </c>
      <c r="J196" s="42"/>
      <c r="P196" s="18"/>
    </row>
    <row r="197" spans="1:16" x14ac:dyDescent="0.3">
      <c r="A197" s="94">
        <v>180</v>
      </c>
      <c r="B197" s="79">
        <v>6465.2860000000001</v>
      </c>
      <c r="C197" s="79">
        <v>319.70699999999999</v>
      </c>
      <c r="D197" s="79">
        <v>2.0670000000000002</v>
      </c>
      <c r="E197" s="135">
        <v>20.54</v>
      </c>
      <c r="F197" s="80">
        <v>0.73199999999999998</v>
      </c>
      <c r="G197" s="99">
        <f t="shared" si="2"/>
        <v>1163751.48</v>
      </c>
      <c r="J197" s="42"/>
      <c r="P197" s="18"/>
    </row>
    <row r="198" spans="1:16" x14ac:dyDescent="0.3">
      <c r="A198" s="94">
        <v>181</v>
      </c>
      <c r="B198" s="79">
        <v>6507.6360000000004</v>
      </c>
      <c r="C198" s="79">
        <v>319.06799999999998</v>
      </c>
      <c r="D198" s="79">
        <v>2.0760000000000001</v>
      </c>
      <c r="E198" s="135">
        <v>20.149999999999999</v>
      </c>
      <c r="F198" s="80">
        <v>0.71499999999999997</v>
      </c>
      <c r="G198" s="99">
        <f t="shared" si="2"/>
        <v>1177882.1160000002</v>
      </c>
      <c r="J198" s="42"/>
      <c r="P198" s="18"/>
    </row>
    <row r="199" spans="1:16" x14ac:dyDescent="0.3">
      <c r="A199" s="94">
        <v>182</v>
      </c>
      <c r="B199" s="79">
        <v>6519.277</v>
      </c>
      <c r="C199" s="79">
        <v>319.06799999999998</v>
      </c>
      <c r="D199" s="79">
        <v>2.08</v>
      </c>
      <c r="E199" s="135">
        <v>19.28</v>
      </c>
      <c r="F199" s="80">
        <v>0.68799999999999994</v>
      </c>
      <c r="G199" s="99">
        <f t="shared" si="2"/>
        <v>1186508.4140000001</v>
      </c>
      <c r="J199" s="42"/>
      <c r="P199" s="18"/>
    </row>
    <row r="200" spans="1:16" x14ac:dyDescent="0.3">
      <c r="A200" s="94">
        <v>183</v>
      </c>
      <c r="B200" s="79">
        <v>6490.3050000000003</v>
      </c>
      <c r="C200" s="79">
        <v>320.113</v>
      </c>
      <c r="D200" s="79">
        <v>2.0779999999999998</v>
      </c>
      <c r="E200" s="135">
        <v>19.91</v>
      </c>
      <c r="F200" s="80">
        <v>0.71299999999999997</v>
      </c>
      <c r="G200" s="99">
        <f t="shared" si="2"/>
        <v>1187725.8149999999</v>
      </c>
      <c r="J200" s="42"/>
      <c r="P200" s="18"/>
    </row>
    <row r="201" spans="1:16" x14ac:dyDescent="0.3">
      <c r="A201" s="94">
        <v>184</v>
      </c>
      <c r="B201" s="79">
        <v>6491.7889999999998</v>
      </c>
      <c r="C201" s="79">
        <v>320.46100000000001</v>
      </c>
      <c r="D201" s="79">
        <v>2.08</v>
      </c>
      <c r="E201" s="135">
        <v>18.93</v>
      </c>
      <c r="F201" s="80">
        <v>0.67900000000000005</v>
      </c>
      <c r="G201" s="99">
        <f t="shared" si="2"/>
        <v>1194489.176</v>
      </c>
      <c r="J201" s="42"/>
      <c r="P201" s="18"/>
    </row>
    <row r="202" spans="1:16" x14ac:dyDescent="0.3">
      <c r="A202" s="94">
        <v>185</v>
      </c>
      <c r="B202" s="79">
        <v>6492.8440000000001</v>
      </c>
      <c r="C202" s="79">
        <v>319.416</v>
      </c>
      <c r="D202" s="79">
        <v>2.0739999999999998</v>
      </c>
      <c r="E202" s="135">
        <v>19.03</v>
      </c>
      <c r="F202" s="80">
        <v>0.68200000000000005</v>
      </c>
      <c r="G202" s="99">
        <f t="shared" si="2"/>
        <v>1201176.1399999999</v>
      </c>
      <c r="J202" s="42"/>
      <c r="P202" s="18"/>
    </row>
    <row r="203" spans="1:16" x14ac:dyDescent="0.3">
      <c r="A203" s="94">
        <v>186</v>
      </c>
      <c r="B203" s="79">
        <v>6493.0770000000002</v>
      </c>
      <c r="C203" s="79">
        <v>319.88099999999997</v>
      </c>
      <c r="D203" s="79">
        <v>2.077</v>
      </c>
      <c r="E203" s="135">
        <v>17.75</v>
      </c>
      <c r="F203" s="80">
        <v>0.63600000000000001</v>
      </c>
      <c r="G203" s="99">
        <f t="shared" si="2"/>
        <v>1207712.3219999999</v>
      </c>
      <c r="J203" s="42"/>
      <c r="P203" s="18"/>
    </row>
    <row r="204" spans="1:16" x14ac:dyDescent="0.3">
      <c r="A204" s="94">
        <v>187</v>
      </c>
      <c r="B204" s="79">
        <v>6437.8440000000001</v>
      </c>
      <c r="C204" s="79">
        <v>322.14499999999998</v>
      </c>
      <c r="D204" s="79">
        <v>2.0739999999999998</v>
      </c>
      <c r="E204" s="135">
        <v>18.579999999999998</v>
      </c>
      <c r="F204" s="80">
        <v>0.67100000000000004</v>
      </c>
      <c r="G204" s="99">
        <f t="shared" si="2"/>
        <v>1203876.828</v>
      </c>
      <c r="J204" s="42"/>
      <c r="P204" s="18"/>
    </row>
    <row r="205" spans="1:16" x14ac:dyDescent="0.3">
      <c r="A205" s="94">
        <v>188</v>
      </c>
      <c r="B205" s="79">
        <v>6505.68</v>
      </c>
      <c r="C205" s="79">
        <v>320.17099999999999</v>
      </c>
      <c r="D205" s="79">
        <v>2.0830000000000002</v>
      </c>
      <c r="E205" s="135">
        <v>18.899999999999999</v>
      </c>
      <c r="F205" s="80">
        <v>0.67700000000000005</v>
      </c>
      <c r="G205" s="99">
        <f t="shared" si="2"/>
        <v>1223067.8400000001</v>
      </c>
      <c r="J205" s="42"/>
      <c r="P205" s="18"/>
    </row>
    <row r="206" spans="1:16" x14ac:dyDescent="0.3">
      <c r="A206" s="94">
        <v>189</v>
      </c>
      <c r="B206" s="79">
        <v>6453.2380000000003</v>
      </c>
      <c r="C206" s="79">
        <v>320.69400000000002</v>
      </c>
      <c r="D206" s="79">
        <v>2.0699999999999998</v>
      </c>
      <c r="E206" s="135">
        <v>18.86</v>
      </c>
      <c r="F206" s="80">
        <v>0.67900000000000005</v>
      </c>
      <c r="G206" s="99">
        <f t="shared" si="2"/>
        <v>1219661.9820000001</v>
      </c>
      <c r="J206" s="42"/>
      <c r="P206" s="18"/>
    </row>
    <row r="207" spans="1:16" x14ac:dyDescent="0.3">
      <c r="A207" s="94">
        <v>190</v>
      </c>
      <c r="B207" s="79">
        <v>6510.3270000000002</v>
      </c>
      <c r="C207" s="79">
        <v>319.12599999999998</v>
      </c>
      <c r="D207" s="79">
        <v>2.0779999999999998</v>
      </c>
      <c r="E207" s="135">
        <v>18.440000000000001</v>
      </c>
      <c r="F207" s="80">
        <v>0.65700000000000003</v>
      </c>
      <c r="G207" s="99">
        <f t="shared" si="2"/>
        <v>1236962.1300000001</v>
      </c>
      <c r="J207" s="42"/>
      <c r="P207" s="18"/>
    </row>
    <row r="208" spans="1:16" x14ac:dyDescent="0.3">
      <c r="A208" s="94">
        <v>191</v>
      </c>
      <c r="B208" s="79">
        <v>6482.8310000000001</v>
      </c>
      <c r="C208" s="79">
        <v>318.72000000000003</v>
      </c>
      <c r="D208" s="79">
        <v>2.0659999999999998</v>
      </c>
      <c r="E208" s="135">
        <v>18.079999999999998</v>
      </c>
      <c r="F208" s="80">
        <v>0.64600000000000002</v>
      </c>
      <c r="G208" s="99">
        <f t="shared" si="2"/>
        <v>1238220.7210000001</v>
      </c>
      <c r="J208" s="42"/>
      <c r="P208" s="18"/>
    </row>
    <row r="209" spans="1:16" x14ac:dyDescent="0.3">
      <c r="A209" s="94">
        <v>192</v>
      </c>
      <c r="B209" s="79">
        <v>6451.3990000000003</v>
      </c>
      <c r="C209" s="79">
        <v>321.274</v>
      </c>
      <c r="D209" s="79">
        <v>2.073</v>
      </c>
      <c r="E209" s="135">
        <v>18.64</v>
      </c>
      <c r="F209" s="80">
        <v>0.66700000000000004</v>
      </c>
      <c r="G209" s="99">
        <f t="shared" si="2"/>
        <v>1238668.608</v>
      </c>
      <c r="J209" s="42"/>
      <c r="P209" s="18"/>
    </row>
    <row r="210" spans="1:16" x14ac:dyDescent="0.3">
      <c r="A210" s="94">
        <v>193</v>
      </c>
      <c r="B210" s="79">
        <v>6466.0410000000002</v>
      </c>
      <c r="C210" s="79">
        <v>320.46100000000001</v>
      </c>
      <c r="D210" s="79">
        <v>2.0720000000000001</v>
      </c>
      <c r="E210" s="135">
        <v>19.489999999999998</v>
      </c>
      <c r="F210" s="80">
        <v>0.69699999999999995</v>
      </c>
      <c r="G210" s="99">
        <f t="shared" si="2"/>
        <v>1247945.9129999999</v>
      </c>
      <c r="J210" s="42"/>
      <c r="P210" s="18"/>
    </row>
    <row r="211" spans="1:16" x14ac:dyDescent="0.3">
      <c r="A211" s="94">
        <v>194</v>
      </c>
      <c r="B211" s="79">
        <v>6465.1989999999996</v>
      </c>
      <c r="C211" s="79">
        <v>318.197</v>
      </c>
      <c r="D211" s="79">
        <v>2.0569999999999999</v>
      </c>
      <c r="E211" s="135">
        <v>18.05</v>
      </c>
      <c r="F211" s="80">
        <v>0.64300000000000002</v>
      </c>
      <c r="G211" s="99">
        <f t="shared" ref="G211:G274" si="3">B211*A211</f>
        <v>1254248.6059999999</v>
      </c>
      <c r="J211" s="42"/>
      <c r="P211" s="18"/>
    </row>
    <row r="212" spans="1:16" x14ac:dyDescent="0.3">
      <c r="A212" s="94">
        <v>195</v>
      </c>
      <c r="B212" s="79">
        <v>6461.0450000000001</v>
      </c>
      <c r="C212" s="79">
        <v>320.69400000000002</v>
      </c>
      <c r="D212" s="79">
        <v>2.0720000000000001</v>
      </c>
      <c r="E212" s="135">
        <v>20.350000000000001</v>
      </c>
      <c r="F212" s="80">
        <v>0.72099999999999997</v>
      </c>
      <c r="G212" s="99">
        <f t="shared" si="3"/>
        <v>1259903.7749999999</v>
      </c>
      <c r="J212" s="42"/>
      <c r="P212" s="18"/>
    </row>
    <row r="213" spans="1:16" x14ac:dyDescent="0.3">
      <c r="A213" s="94">
        <v>196</v>
      </c>
      <c r="B213" s="79">
        <v>6470.36</v>
      </c>
      <c r="C213" s="79">
        <v>320.17099999999999</v>
      </c>
      <c r="D213" s="79">
        <v>2.0720000000000001</v>
      </c>
      <c r="E213" s="135">
        <v>20.260000000000002</v>
      </c>
      <c r="F213" s="80">
        <v>0.72199999999999998</v>
      </c>
      <c r="G213" s="99">
        <f t="shared" si="3"/>
        <v>1268190.5599999998</v>
      </c>
      <c r="J213" s="42"/>
      <c r="P213" s="18"/>
    </row>
    <row r="214" spans="1:16" x14ac:dyDescent="0.3">
      <c r="A214" s="94">
        <v>197</v>
      </c>
      <c r="B214" s="79">
        <v>6446.4889999999996</v>
      </c>
      <c r="C214" s="79">
        <v>320.17099999999999</v>
      </c>
      <c r="D214" s="79">
        <v>2.0640000000000001</v>
      </c>
      <c r="E214" s="135">
        <v>19.73</v>
      </c>
      <c r="F214" s="80">
        <v>0.70399999999999996</v>
      </c>
      <c r="G214" s="99">
        <f t="shared" si="3"/>
        <v>1269958.3329999999</v>
      </c>
      <c r="J214" s="42"/>
      <c r="P214" s="18"/>
    </row>
    <row r="215" spans="1:16" x14ac:dyDescent="0.3">
      <c r="A215" s="94">
        <v>198</v>
      </c>
      <c r="B215" s="79">
        <v>6447.9639999999999</v>
      </c>
      <c r="C215" s="79">
        <v>319.82299999999998</v>
      </c>
      <c r="D215" s="79">
        <v>2.0619999999999998</v>
      </c>
      <c r="E215" s="135">
        <v>20.420000000000002</v>
      </c>
      <c r="F215" s="80">
        <v>0.72499999999999998</v>
      </c>
      <c r="G215" s="99">
        <f t="shared" si="3"/>
        <v>1276696.872</v>
      </c>
      <c r="J215" s="42"/>
      <c r="P215" s="18"/>
    </row>
    <row r="216" spans="1:16" x14ac:dyDescent="0.3">
      <c r="A216" s="94">
        <v>199</v>
      </c>
      <c r="B216" s="79">
        <v>6463.5320000000002</v>
      </c>
      <c r="C216" s="79">
        <v>319.82299999999998</v>
      </c>
      <c r="D216" s="79">
        <v>2.0670000000000002</v>
      </c>
      <c r="E216" s="135">
        <v>20</v>
      </c>
      <c r="F216" s="80">
        <v>0.70899999999999996</v>
      </c>
      <c r="G216" s="99">
        <f t="shared" si="3"/>
        <v>1286242.868</v>
      </c>
      <c r="J216" s="42"/>
      <c r="P216" s="18"/>
    </row>
    <row r="217" spans="1:16" x14ac:dyDescent="0.3">
      <c r="A217" s="94">
        <v>200</v>
      </c>
      <c r="B217" s="79">
        <v>6448.5230000000001</v>
      </c>
      <c r="C217" s="79">
        <v>319.59100000000001</v>
      </c>
      <c r="D217" s="79">
        <v>2.0609999999999999</v>
      </c>
      <c r="E217" s="135">
        <v>19.96</v>
      </c>
      <c r="F217" s="80">
        <v>0.70899999999999996</v>
      </c>
      <c r="G217" s="99">
        <f t="shared" si="3"/>
        <v>1289704.6000000001</v>
      </c>
      <c r="J217" s="42"/>
      <c r="P217" s="18"/>
    </row>
    <row r="218" spans="1:16" x14ac:dyDescent="0.3">
      <c r="A218" s="94">
        <v>201</v>
      </c>
      <c r="B218" s="79">
        <v>6440.518</v>
      </c>
      <c r="C218" s="79">
        <v>321.62299999999999</v>
      </c>
      <c r="D218" s="79">
        <v>2.0710000000000002</v>
      </c>
      <c r="E218" s="135">
        <v>20.329999999999998</v>
      </c>
      <c r="F218" s="80">
        <v>0.72399999999999998</v>
      </c>
      <c r="G218" s="99">
        <f t="shared" si="3"/>
        <v>1294544.118</v>
      </c>
      <c r="J218" s="42"/>
      <c r="P218" s="18"/>
    </row>
    <row r="219" spans="1:16" x14ac:dyDescent="0.3">
      <c r="A219" s="94">
        <v>202</v>
      </c>
      <c r="B219" s="79">
        <v>6414.473</v>
      </c>
      <c r="C219" s="79">
        <v>320.98399999999998</v>
      </c>
      <c r="D219" s="79">
        <v>2.0590000000000002</v>
      </c>
      <c r="E219" s="135">
        <v>20.94</v>
      </c>
      <c r="F219" s="80">
        <v>0.747</v>
      </c>
      <c r="G219" s="99">
        <f t="shared" si="3"/>
        <v>1295723.5460000001</v>
      </c>
      <c r="J219" s="42"/>
      <c r="P219" s="18"/>
    </row>
    <row r="220" spans="1:16" x14ac:dyDescent="0.3">
      <c r="A220" s="94">
        <v>203</v>
      </c>
      <c r="B220" s="79">
        <v>6451.8180000000002</v>
      </c>
      <c r="C220" s="79">
        <v>319.99700000000001</v>
      </c>
      <c r="D220" s="79">
        <v>2.0649999999999999</v>
      </c>
      <c r="E220" s="135">
        <v>19.760000000000002</v>
      </c>
      <c r="F220" s="80">
        <v>0.70099999999999996</v>
      </c>
      <c r="G220" s="99">
        <f t="shared" si="3"/>
        <v>1309719.054</v>
      </c>
      <c r="J220" s="42"/>
      <c r="P220" s="18"/>
    </row>
    <row r="221" spans="1:16" x14ac:dyDescent="0.3">
      <c r="A221" s="94">
        <v>204</v>
      </c>
      <c r="B221" s="79">
        <v>6448.7780000000002</v>
      </c>
      <c r="C221" s="79">
        <v>320.28699999999998</v>
      </c>
      <c r="D221" s="79">
        <v>2.0649999999999999</v>
      </c>
      <c r="E221" s="135">
        <v>19.22</v>
      </c>
      <c r="F221" s="80">
        <v>0.68500000000000005</v>
      </c>
      <c r="G221" s="99">
        <f t="shared" si="3"/>
        <v>1315550.7120000001</v>
      </c>
      <c r="J221" s="42"/>
      <c r="P221" s="18"/>
    </row>
    <row r="222" spans="1:16" x14ac:dyDescent="0.3">
      <c r="A222" s="94">
        <v>205</v>
      </c>
      <c r="B222" s="79">
        <v>6472.5249999999996</v>
      </c>
      <c r="C222" s="79">
        <v>319.53300000000002</v>
      </c>
      <c r="D222" s="79">
        <v>2.0680000000000001</v>
      </c>
      <c r="E222" s="135">
        <v>19</v>
      </c>
      <c r="F222" s="80">
        <v>0.67600000000000005</v>
      </c>
      <c r="G222" s="99">
        <f t="shared" si="3"/>
        <v>1326867.625</v>
      </c>
      <c r="J222" s="42"/>
      <c r="P222" s="18"/>
    </row>
    <row r="223" spans="1:16" x14ac:dyDescent="0.3">
      <c r="A223" s="94">
        <v>206</v>
      </c>
      <c r="B223" s="79">
        <v>6503.076</v>
      </c>
      <c r="C223" s="79">
        <v>318.952</v>
      </c>
      <c r="D223" s="79">
        <v>2.0739999999999998</v>
      </c>
      <c r="E223" s="135">
        <v>17.899999999999999</v>
      </c>
      <c r="F223" s="80">
        <v>0.63800000000000001</v>
      </c>
      <c r="G223" s="99">
        <f t="shared" si="3"/>
        <v>1339633.656</v>
      </c>
      <c r="J223" s="42"/>
      <c r="P223" s="18"/>
    </row>
    <row r="224" spans="1:16" x14ac:dyDescent="0.3">
      <c r="A224" s="94">
        <v>207</v>
      </c>
      <c r="B224" s="79">
        <v>6450.62</v>
      </c>
      <c r="C224" s="79">
        <v>321.91300000000001</v>
      </c>
      <c r="D224" s="79">
        <v>2.077</v>
      </c>
      <c r="E224" s="135">
        <v>19.84</v>
      </c>
      <c r="F224" s="80">
        <v>0.71299999999999997</v>
      </c>
      <c r="G224" s="99">
        <f t="shared" si="3"/>
        <v>1335278.3400000001</v>
      </c>
      <c r="J224" s="42"/>
      <c r="P224" s="18"/>
    </row>
    <row r="225" spans="1:16" x14ac:dyDescent="0.3">
      <c r="A225" s="94">
        <v>208</v>
      </c>
      <c r="B225" s="79">
        <v>6429.7280000000001</v>
      </c>
      <c r="C225" s="79">
        <v>318.488</v>
      </c>
      <c r="D225" s="79">
        <v>2.048</v>
      </c>
      <c r="E225" s="135">
        <v>17.100000000000001</v>
      </c>
      <c r="F225" s="80">
        <v>0.61199999999999999</v>
      </c>
      <c r="G225" s="99">
        <f t="shared" si="3"/>
        <v>1337383.4240000001</v>
      </c>
      <c r="J225" s="42"/>
      <c r="P225" s="18"/>
    </row>
    <row r="226" spans="1:16" x14ac:dyDescent="0.3">
      <c r="A226" s="94">
        <v>209</v>
      </c>
      <c r="B226" s="79">
        <v>6441.9120000000003</v>
      </c>
      <c r="C226" s="79">
        <v>321.274</v>
      </c>
      <c r="D226" s="79">
        <v>2.0699999999999998</v>
      </c>
      <c r="E226" s="135">
        <v>19.46</v>
      </c>
      <c r="F226" s="80">
        <v>0.68899999999999995</v>
      </c>
      <c r="G226" s="99">
        <f t="shared" si="3"/>
        <v>1346359.608</v>
      </c>
      <c r="J226" s="42"/>
      <c r="P226" s="18"/>
    </row>
    <row r="227" spans="1:16" x14ac:dyDescent="0.3">
      <c r="A227" s="94">
        <v>210</v>
      </c>
      <c r="B227" s="79">
        <v>6452.8490000000002</v>
      </c>
      <c r="C227" s="79">
        <v>318.31299999999999</v>
      </c>
      <c r="D227" s="79">
        <v>2.0539999999999998</v>
      </c>
      <c r="E227" s="135">
        <v>19.12</v>
      </c>
      <c r="F227" s="80">
        <v>0.67900000000000005</v>
      </c>
      <c r="G227" s="99">
        <f t="shared" si="3"/>
        <v>1355098.29</v>
      </c>
      <c r="J227" s="42"/>
      <c r="P227" s="18"/>
    </row>
    <row r="228" spans="1:16" x14ac:dyDescent="0.3">
      <c r="A228" s="94">
        <v>211</v>
      </c>
      <c r="B228" s="79">
        <v>6463.9179999999997</v>
      </c>
      <c r="C228" s="79">
        <v>318.72000000000003</v>
      </c>
      <c r="D228" s="79">
        <v>2.06</v>
      </c>
      <c r="E228" s="135">
        <v>19.71</v>
      </c>
      <c r="F228" s="80">
        <v>0.69499999999999995</v>
      </c>
      <c r="G228" s="99">
        <f t="shared" si="3"/>
        <v>1363886.6979999999</v>
      </c>
      <c r="J228" s="42"/>
      <c r="P228" s="18"/>
    </row>
    <row r="229" spans="1:16" x14ac:dyDescent="0.3">
      <c r="A229" s="94">
        <v>212</v>
      </c>
      <c r="B229" s="79">
        <v>6472.5429999999997</v>
      </c>
      <c r="C229" s="79">
        <v>320.22899999999998</v>
      </c>
      <c r="D229" s="79">
        <v>2.073</v>
      </c>
      <c r="E229" s="135">
        <v>19.53</v>
      </c>
      <c r="F229" s="80">
        <v>0.69399999999999995</v>
      </c>
      <c r="G229" s="99">
        <f t="shared" si="3"/>
        <v>1372179.1159999999</v>
      </c>
      <c r="J229" s="42"/>
      <c r="P229" s="18"/>
    </row>
    <row r="230" spans="1:16" x14ac:dyDescent="0.3">
      <c r="A230" s="94">
        <v>213</v>
      </c>
      <c r="B230" s="79">
        <v>6467.95</v>
      </c>
      <c r="C230" s="79">
        <v>319.06799999999998</v>
      </c>
      <c r="D230" s="79">
        <v>2.0640000000000001</v>
      </c>
      <c r="E230" s="135">
        <v>18.68</v>
      </c>
      <c r="F230" s="80">
        <v>0.66600000000000004</v>
      </c>
      <c r="G230" s="99">
        <f t="shared" si="3"/>
        <v>1377673.3499999999</v>
      </c>
      <c r="J230" s="42"/>
      <c r="P230" s="18"/>
    </row>
    <row r="231" spans="1:16" x14ac:dyDescent="0.3">
      <c r="A231" s="94">
        <v>214</v>
      </c>
      <c r="B231" s="79">
        <v>6417.1180000000004</v>
      </c>
      <c r="C231" s="79">
        <v>322.08699999999999</v>
      </c>
      <c r="D231" s="79">
        <v>2.0670000000000002</v>
      </c>
      <c r="E231" s="135">
        <v>19.09</v>
      </c>
      <c r="F231" s="80">
        <v>0.68400000000000005</v>
      </c>
      <c r="G231" s="99">
        <f t="shared" si="3"/>
        <v>1373263.2520000001</v>
      </c>
      <c r="J231" s="42"/>
      <c r="P231" s="18"/>
    </row>
    <row r="232" spans="1:16" x14ac:dyDescent="0.3">
      <c r="A232" s="94">
        <v>215</v>
      </c>
      <c r="B232" s="79">
        <v>6429.4179999999997</v>
      </c>
      <c r="C232" s="79">
        <v>319.82299999999998</v>
      </c>
      <c r="D232" s="79">
        <v>2.056</v>
      </c>
      <c r="E232" s="135">
        <v>19.739999999999998</v>
      </c>
      <c r="F232" s="80">
        <v>0.70199999999999996</v>
      </c>
      <c r="G232" s="99">
        <f t="shared" si="3"/>
        <v>1382324.8699999999</v>
      </c>
      <c r="J232" s="42"/>
      <c r="P232" s="18"/>
    </row>
    <row r="233" spans="1:16" x14ac:dyDescent="0.3">
      <c r="A233" s="94">
        <v>216</v>
      </c>
      <c r="B233" s="79">
        <v>6470.9930000000004</v>
      </c>
      <c r="C233" s="79">
        <v>316.92</v>
      </c>
      <c r="D233" s="79">
        <v>2.0510000000000002</v>
      </c>
      <c r="E233" s="135">
        <v>19.16</v>
      </c>
      <c r="F233" s="80">
        <v>0.67300000000000004</v>
      </c>
      <c r="G233" s="99">
        <f t="shared" si="3"/>
        <v>1397734.4880000001</v>
      </c>
      <c r="J233" s="42"/>
      <c r="P233" s="18"/>
    </row>
    <row r="234" spans="1:16" x14ac:dyDescent="0.3">
      <c r="A234" s="94">
        <v>217</v>
      </c>
      <c r="B234" s="79">
        <v>6433.491</v>
      </c>
      <c r="C234" s="79">
        <v>320.17099999999999</v>
      </c>
      <c r="D234" s="79">
        <v>2.06</v>
      </c>
      <c r="E234" s="135">
        <v>19.87</v>
      </c>
      <c r="F234" s="80">
        <v>0.70199999999999996</v>
      </c>
      <c r="G234" s="99">
        <f t="shared" si="3"/>
        <v>1396067.547</v>
      </c>
      <c r="J234" s="42"/>
      <c r="P234" s="18"/>
    </row>
    <row r="235" spans="1:16" x14ac:dyDescent="0.3">
      <c r="A235" s="94">
        <v>218</v>
      </c>
      <c r="B235" s="79">
        <v>6429.2569999999996</v>
      </c>
      <c r="C235" s="79">
        <v>320.113</v>
      </c>
      <c r="D235" s="79">
        <v>2.0579999999999998</v>
      </c>
      <c r="E235" s="135">
        <v>19.79</v>
      </c>
      <c r="F235" s="80">
        <v>0.70199999999999996</v>
      </c>
      <c r="G235" s="99">
        <f t="shared" si="3"/>
        <v>1401578.0259999998</v>
      </c>
      <c r="J235" s="42"/>
      <c r="P235" s="18"/>
    </row>
    <row r="236" spans="1:16" x14ac:dyDescent="0.3">
      <c r="A236" s="94">
        <v>219</v>
      </c>
      <c r="B236" s="79">
        <v>6469.8069999999998</v>
      </c>
      <c r="C236" s="79">
        <v>320.05500000000001</v>
      </c>
      <c r="D236" s="79">
        <v>2.0710000000000002</v>
      </c>
      <c r="E236" s="135">
        <v>19.87</v>
      </c>
      <c r="F236" s="80">
        <v>0.70399999999999996</v>
      </c>
      <c r="G236" s="99">
        <f t="shared" si="3"/>
        <v>1416887.733</v>
      </c>
      <c r="J236" s="42"/>
      <c r="P236" s="18"/>
    </row>
    <row r="237" spans="1:16" x14ac:dyDescent="0.3">
      <c r="A237" s="94">
        <v>220</v>
      </c>
      <c r="B237" s="79">
        <v>6408.7139999999999</v>
      </c>
      <c r="C237" s="79">
        <v>321.79700000000003</v>
      </c>
      <c r="D237" s="79">
        <v>2.0619999999999998</v>
      </c>
      <c r="E237" s="135">
        <v>19.91</v>
      </c>
      <c r="F237" s="80">
        <v>0.71399999999999997</v>
      </c>
      <c r="G237" s="99">
        <f t="shared" si="3"/>
        <v>1409917.08</v>
      </c>
      <c r="J237" s="42"/>
      <c r="P237" s="18"/>
    </row>
    <row r="238" spans="1:16" x14ac:dyDescent="0.3">
      <c r="A238" s="94">
        <v>221</v>
      </c>
      <c r="B238" s="79">
        <v>6417.5739999999996</v>
      </c>
      <c r="C238" s="79">
        <v>318.89400000000001</v>
      </c>
      <c r="D238" s="79">
        <v>2.0470000000000002</v>
      </c>
      <c r="E238" s="135">
        <v>19.809999999999999</v>
      </c>
      <c r="F238" s="80">
        <v>0.70099999999999996</v>
      </c>
      <c r="G238" s="99">
        <f t="shared" si="3"/>
        <v>1418283.8539999998</v>
      </c>
      <c r="J238" s="42"/>
      <c r="P238" s="18"/>
    </row>
    <row r="239" spans="1:16" x14ac:dyDescent="0.3">
      <c r="A239" s="94">
        <v>222</v>
      </c>
      <c r="B239" s="79">
        <v>6411.4709999999995</v>
      </c>
      <c r="C239" s="79">
        <v>320.113</v>
      </c>
      <c r="D239" s="79">
        <v>2.052</v>
      </c>
      <c r="E239" s="135">
        <v>20.03</v>
      </c>
      <c r="F239" s="80">
        <v>0.70599999999999996</v>
      </c>
      <c r="G239" s="99">
        <f t="shared" si="3"/>
        <v>1423346.5619999999</v>
      </c>
      <c r="J239" s="42"/>
      <c r="P239" s="18"/>
    </row>
    <row r="240" spans="1:16" x14ac:dyDescent="0.3">
      <c r="A240" s="94">
        <v>223</v>
      </c>
      <c r="B240" s="79">
        <v>6433.2579999999998</v>
      </c>
      <c r="C240" s="79">
        <v>319.70699999999999</v>
      </c>
      <c r="D240" s="79">
        <v>2.0569999999999999</v>
      </c>
      <c r="E240" s="135">
        <v>20.07</v>
      </c>
      <c r="F240" s="80">
        <v>0.70799999999999996</v>
      </c>
      <c r="G240" s="99">
        <f t="shared" si="3"/>
        <v>1434616.534</v>
      </c>
      <c r="J240" s="42"/>
      <c r="P240" s="18"/>
    </row>
    <row r="241" spans="1:16" x14ac:dyDescent="0.3">
      <c r="A241" s="94">
        <v>224</v>
      </c>
      <c r="B241" s="79">
        <v>6425.1679999999997</v>
      </c>
      <c r="C241" s="79">
        <v>322.029</v>
      </c>
      <c r="D241" s="79">
        <v>2.069</v>
      </c>
      <c r="E241" s="135">
        <v>19.39</v>
      </c>
      <c r="F241" s="80">
        <v>0.69199999999999995</v>
      </c>
      <c r="G241" s="99">
        <f t="shared" si="3"/>
        <v>1439237.632</v>
      </c>
      <c r="J241" s="42"/>
      <c r="P241" s="18"/>
    </row>
    <row r="242" spans="1:16" x14ac:dyDescent="0.3">
      <c r="A242" s="94">
        <v>225</v>
      </c>
      <c r="B242" s="79">
        <v>6406.0410000000002</v>
      </c>
      <c r="C242" s="79">
        <v>319.93900000000002</v>
      </c>
      <c r="D242" s="79">
        <v>2.0499999999999998</v>
      </c>
      <c r="E242" s="135">
        <v>20.86</v>
      </c>
      <c r="F242" s="80">
        <v>0.74099999999999999</v>
      </c>
      <c r="G242" s="99">
        <f t="shared" si="3"/>
        <v>1441359.2250000001</v>
      </c>
      <c r="J242" s="42"/>
      <c r="P242" s="18"/>
    </row>
    <row r="243" spans="1:16" x14ac:dyDescent="0.3">
      <c r="A243" s="94">
        <v>226</v>
      </c>
      <c r="B243" s="79">
        <v>6429.2030000000004</v>
      </c>
      <c r="C243" s="79">
        <v>319.82299999999998</v>
      </c>
      <c r="D243" s="79">
        <v>2.056</v>
      </c>
      <c r="E243" s="135">
        <v>20.04</v>
      </c>
      <c r="F243" s="80">
        <v>0.70699999999999996</v>
      </c>
      <c r="G243" s="99">
        <f t="shared" si="3"/>
        <v>1452999.878</v>
      </c>
      <c r="J243" s="42"/>
      <c r="P243" s="18"/>
    </row>
    <row r="244" spans="1:16" x14ac:dyDescent="0.3">
      <c r="A244" s="94">
        <v>227</v>
      </c>
      <c r="B244" s="79">
        <v>6442.6549999999997</v>
      </c>
      <c r="C244" s="79">
        <v>319.99700000000001</v>
      </c>
      <c r="D244" s="79">
        <v>2.0619999999999998</v>
      </c>
      <c r="E244" s="135">
        <v>20.170000000000002</v>
      </c>
      <c r="F244" s="80">
        <v>0.71399999999999997</v>
      </c>
      <c r="G244" s="99">
        <f t="shared" si="3"/>
        <v>1462482.6850000001</v>
      </c>
      <c r="J244" s="42"/>
      <c r="P244" s="18"/>
    </row>
    <row r="245" spans="1:16" x14ac:dyDescent="0.3">
      <c r="A245" s="94">
        <v>228</v>
      </c>
      <c r="B245" s="79">
        <v>6402.424</v>
      </c>
      <c r="C245" s="79">
        <v>319.88099999999997</v>
      </c>
      <c r="D245" s="79">
        <v>2.048</v>
      </c>
      <c r="E245" s="135">
        <v>19.989999999999998</v>
      </c>
      <c r="F245" s="80">
        <v>0.70899999999999996</v>
      </c>
      <c r="G245" s="99">
        <f t="shared" si="3"/>
        <v>1459752.672</v>
      </c>
      <c r="J245" s="42"/>
      <c r="P245" s="18"/>
    </row>
    <row r="246" spans="1:16" x14ac:dyDescent="0.3">
      <c r="A246" s="94">
        <v>229</v>
      </c>
      <c r="B246" s="79">
        <v>6430.1989999999996</v>
      </c>
      <c r="C246" s="79">
        <v>319.99700000000001</v>
      </c>
      <c r="D246" s="79">
        <v>2.0579999999999998</v>
      </c>
      <c r="E246" s="135">
        <v>19.7</v>
      </c>
      <c r="F246" s="80">
        <v>0.69499999999999995</v>
      </c>
      <c r="G246" s="99">
        <f t="shared" si="3"/>
        <v>1472515.571</v>
      </c>
      <c r="J246" s="42"/>
      <c r="P246" s="18"/>
    </row>
    <row r="247" spans="1:16" x14ac:dyDescent="0.3">
      <c r="A247" s="94">
        <v>230</v>
      </c>
      <c r="B247" s="79">
        <v>6414.2049999999999</v>
      </c>
      <c r="C247" s="79">
        <v>319.47500000000002</v>
      </c>
      <c r="D247" s="79">
        <v>2.0489999999999999</v>
      </c>
      <c r="E247" s="135">
        <v>19.77</v>
      </c>
      <c r="F247" s="80">
        <v>0.7</v>
      </c>
      <c r="G247" s="99">
        <f t="shared" si="3"/>
        <v>1475267.15</v>
      </c>
      <c r="J247" s="42"/>
      <c r="P247" s="18"/>
    </row>
    <row r="248" spans="1:16" x14ac:dyDescent="0.3">
      <c r="A248" s="94">
        <v>231</v>
      </c>
      <c r="B248" s="79">
        <v>6411.1819999999998</v>
      </c>
      <c r="C248" s="79">
        <v>319.93900000000002</v>
      </c>
      <c r="D248" s="79">
        <v>2.0510000000000002</v>
      </c>
      <c r="E248" s="135">
        <v>20</v>
      </c>
      <c r="F248" s="80">
        <v>0.70499999999999996</v>
      </c>
      <c r="G248" s="99">
        <f t="shared" si="3"/>
        <v>1480983.0419999999</v>
      </c>
      <c r="J248" s="42"/>
      <c r="P248" s="18"/>
    </row>
    <row r="249" spans="1:16" x14ac:dyDescent="0.3">
      <c r="A249" s="94">
        <v>232</v>
      </c>
      <c r="B249" s="79">
        <v>6418.5450000000001</v>
      </c>
      <c r="C249" s="79">
        <v>320.69400000000002</v>
      </c>
      <c r="D249" s="79">
        <v>2.0579999999999998</v>
      </c>
      <c r="E249" s="135">
        <v>19.260000000000002</v>
      </c>
      <c r="F249" s="80">
        <v>0.68300000000000005</v>
      </c>
      <c r="G249" s="99">
        <f t="shared" si="3"/>
        <v>1489102.44</v>
      </c>
      <c r="J249" s="42"/>
      <c r="P249" s="18"/>
    </row>
    <row r="250" spans="1:16" x14ac:dyDescent="0.3">
      <c r="A250" s="94">
        <v>233</v>
      </c>
      <c r="B250" s="79">
        <v>6410.7579999999998</v>
      </c>
      <c r="C250" s="79">
        <v>321.33199999999999</v>
      </c>
      <c r="D250" s="79">
        <v>2.06</v>
      </c>
      <c r="E250" s="135">
        <v>20.3</v>
      </c>
      <c r="F250" s="80">
        <v>0.72199999999999998</v>
      </c>
      <c r="G250" s="99">
        <f t="shared" si="3"/>
        <v>1493706.6140000001</v>
      </c>
      <c r="J250" s="42"/>
      <c r="P250" s="18"/>
    </row>
    <row r="251" spans="1:16" x14ac:dyDescent="0.3">
      <c r="A251" s="94">
        <v>234</v>
      </c>
      <c r="B251" s="79">
        <v>6408.7539999999999</v>
      </c>
      <c r="C251" s="79">
        <v>320.52</v>
      </c>
      <c r="D251" s="79">
        <v>2.0539999999999998</v>
      </c>
      <c r="E251" s="135">
        <v>18.98</v>
      </c>
      <c r="F251" s="80">
        <v>0.67600000000000005</v>
      </c>
      <c r="G251" s="99">
        <f t="shared" si="3"/>
        <v>1499648.436</v>
      </c>
      <c r="J251" s="42"/>
      <c r="P251" s="18"/>
    </row>
    <row r="252" spans="1:16" x14ac:dyDescent="0.3">
      <c r="A252" s="94">
        <v>235</v>
      </c>
      <c r="B252" s="79">
        <v>6390.6360000000004</v>
      </c>
      <c r="C252" s="79">
        <v>320.40300000000002</v>
      </c>
      <c r="D252" s="79">
        <v>2.048</v>
      </c>
      <c r="E252" s="135">
        <v>19.62</v>
      </c>
      <c r="F252" s="80">
        <v>0.69499999999999995</v>
      </c>
      <c r="G252" s="99">
        <f t="shared" si="3"/>
        <v>1501799.4600000002</v>
      </c>
      <c r="J252" s="42"/>
      <c r="P252" s="18"/>
    </row>
    <row r="253" spans="1:16" x14ac:dyDescent="0.3">
      <c r="A253" s="94">
        <v>236</v>
      </c>
      <c r="B253" s="79">
        <v>6416.8689999999997</v>
      </c>
      <c r="C253" s="79">
        <v>321.10000000000002</v>
      </c>
      <c r="D253" s="79">
        <v>2.06</v>
      </c>
      <c r="E253" s="135">
        <v>19.11</v>
      </c>
      <c r="F253" s="80">
        <v>0.67700000000000005</v>
      </c>
      <c r="G253" s="99">
        <f t="shared" si="3"/>
        <v>1514381.084</v>
      </c>
      <c r="J253" s="42"/>
      <c r="P253" s="18"/>
    </row>
    <row r="254" spans="1:16" x14ac:dyDescent="0.3">
      <c r="A254" s="94">
        <v>237</v>
      </c>
      <c r="B254" s="79">
        <v>6443.5739999999996</v>
      </c>
      <c r="C254" s="79">
        <v>319.18400000000003</v>
      </c>
      <c r="D254" s="79">
        <v>2.0569999999999999</v>
      </c>
      <c r="E254" s="135">
        <v>18.96</v>
      </c>
      <c r="F254" s="80">
        <v>0.67200000000000004</v>
      </c>
      <c r="G254" s="99">
        <f t="shared" si="3"/>
        <v>1527127.0379999999</v>
      </c>
      <c r="J254" s="42"/>
      <c r="P254" s="18"/>
    </row>
    <row r="255" spans="1:16" x14ac:dyDescent="0.3">
      <c r="A255" s="94">
        <v>238</v>
      </c>
      <c r="B255" s="79">
        <v>6407.1189999999997</v>
      </c>
      <c r="C255" s="79">
        <v>319.06799999999998</v>
      </c>
      <c r="D255" s="79">
        <v>2.044</v>
      </c>
      <c r="E255" s="135">
        <v>19.260000000000002</v>
      </c>
      <c r="F255" s="80">
        <v>0.68100000000000005</v>
      </c>
      <c r="G255" s="99">
        <f t="shared" si="3"/>
        <v>1524894.3219999999</v>
      </c>
      <c r="J255" s="42"/>
      <c r="P255" s="18"/>
    </row>
    <row r="256" spans="1:16" x14ac:dyDescent="0.3">
      <c r="A256" s="94">
        <v>239</v>
      </c>
      <c r="B256" s="79">
        <v>6404.9260000000004</v>
      </c>
      <c r="C256" s="79">
        <v>319.06799999999998</v>
      </c>
      <c r="D256" s="79">
        <v>2.044</v>
      </c>
      <c r="E256" s="135">
        <v>19.309999999999999</v>
      </c>
      <c r="F256" s="80">
        <v>0.67800000000000005</v>
      </c>
      <c r="G256" s="99">
        <f t="shared" si="3"/>
        <v>1530777.314</v>
      </c>
      <c r="J256" s="42"/>
      <c r="P256" s="18"/>
    </row>
    <row r="257" spans="1:16" x14ac:dyDescent="0.3">
      <c r="A257" s="94">
        <v>240</v>
      </c>
      <c r="B257" s="79">
        <v>6396.4750000000004</v>
      </c>
      <c r="C257" s="79">
        <v>320.22899999999998</v>
      </c>
      <c r="D257" s="79">
        <v>2.048</v>
      </c>
      <c r="E257" s="135">
        <v>19.559999999999999</v>
      </c>
      <c r="F257" s="80">
        <v>0.68899999999999995</v>
      </c>
      <c r="G257" s="99">
        <f t="shared" si="3"/>
        <v>1535154</v>
      </c>
      <c r="J257" s="42"/>
      <c r="P257" s="18"/>
    </row>
    <row r="258" spans="1:16" x14ac:dyDescent="0.3">
      <c r="A258" s="94">
        <v>241</v>
      </c>
      <c r="B258" s="79">
        <v>6423.8549999999996</v>
      </c>
      <c r="C258" s="79">
        <v>318.488</v>
      </c>
      <c r="D258" s="79">
        <v>2.0459999999999998</v>
      </c>
      <c r="E258" s="135">
        <v>19.8</v>
      </c>
      <c r="F258" s="80">
        <v>0.69499999999999995</v>
      </c>
      <c r="G258" s="99">
        <f t="shared" si="3"/>
        <v>1548149.0549999999</v>
      </c>
      <c r="J258" s="42"/>
      <c r="P258" s="18"/>
    </row>
    <row r="259" spans="1:16" x14ac:dyDescent="0.3">
      <c r="A259" s="94">
        <v>242</v>
      </c>
      <c r="B259" s="79">
        <v>6437.1970000000001</v>
      </c>
      <c r="C259" s="79">
        <v>318.31299999999999</v>
      </c>
      <c r="D259" s="79">
        <v>2.0489999999999999</v>
      </c>
      <c r="E259" s="135">
        <v>19.510000000000002</v>
      </c>
      <c r="F259" s="80">
        <v>0.68400000000000005</v>
      </c>
      <c r="G259" s="99">
        <f t="shared" si="3"/>
        <v>1557801.6740000001</v>
      </c>
      <c r="J259" s="42"/>
      <c r="P259" s="18"/>
    </row>
    <row r="260" spans="1:16" x14ac:dyDescent="0.3">
      <c r="A260" s="94">
        <v>243</v>
      </c>
      <c r="B260" s="79">
        <v>6444.6989999999996</v>
      </c>
      <c r="C260" s="79">
        <v>318.43</v>
      </c>
      <c r="D260" s="79">
        <v>2.052</v>
      </c>
      <c r="E260" s="135">
        <v>19.010000000000002</v>
      </c>
      <c r="F260" s="80">
        <v>0.66900000000000004</v>
      </c>
      <c r="G260" s="99">
        <f t="shared" si="3"/>
        <v>1566061.8569999998</v>
      </c>
      <c r="J260" s="42"/>
      <c r="P260" s="18"/>
    </row>
    <row r="261" spans="1:16" x14ac:dyDescent="0.3">
      <c r="A261" s="94">
        <v>244</v>
      </c>
      <c r="B261" s="79">
        <v>6409.9709999999995</v>
      </c>
      <c r="C261" s="79">
        <v>322.20299999999997</v>
      </c>
      <c r="D261" s="79">
        <v>2.0649999999999999</v>
      </c>
      <c r="E261" s="135">
        <v>19.71</v>
      </c>
      <c r="F261" s="80">
        <v>0.70199999999999996</v>
      </c>
      <c r="G261" s="99">
        <f t="shared" si="3"/>
        <v>1564032.9239999999</v>
      </c>
      <c r="J261" s="42"/>
      <c r="P261" s="18"/>
    </row>
    <row r="262" spans="1:16" x14ac:dyDescent="0.3">
      <c r="A262" s="94">
        <v>245</v>
      </c>
      <c r="B262" s="79">
        <v>6379.3270000000002</v>
      </c>
      <c r="C262" s="79">
        <v>321.04199999999997</v>
      </c>
      <c r="D262" s="79">
        <v>2.048</v>
      </c>
      <c r="E262" s="135">
        <v>19.72</v>
      </c>
      <c r="F262" s="80">
        <v>0.70399999999999996</v>
      </c>
      <c r="G262" s="99">
        <f t="shared" si="3"/>
        <v>1562935.115</v>
      </c>
      <c r="J262" s="42"/>
      <c r="P262" s="18"/>
    </row>
    <row r="263" spans="1:16" x14ac:dyDescent="0.3">
      <c r="A263" s="94">
        <v>246</v>
      </c>
      <c r="B263" s="79">
        <v>6401.2719999999999</v>
      </c>
      <c r="C263" s="79">
        <v>321.39</v>
      </c>
      <c r="D263" s="79">
        <v>2.0569999999999999</v>
      </c>
      <c r="E263" s="135">
        <v>19.04</v>
      </c>
      <c r="F263" s="80">
        <v>0.67500000000000004</v>
      </c>
      <c r="G263" s="99">
        <f t="shared" si="3"/>
        <v>1574712.912</v>
      </c>
      <c r="J263" s="42"/>
      <c r="P263" s="18"/>
    </row>
    <row r="264" spans="1:16" x14ac:dyDescent="0.3">
      <c r="A264" s="94">
        <v>247</v>
      </c>
      <c r="B264" s="79">
        <v>6391.9939999999997</v>
      </c>
      <c r="C264" s="79">
        <v>320.46100000000001</v>
      </c>
      <c r="D264" s="79">
        <v>2.048</v>
      </c>
      <c r="E264" s="135">
        <v>19.53</v>
      </c>
      <c r="F264" s="80">
        <v>0.69299999999999995</v>
      </c>
      <c r="G264" s="99">
        <f t="shared" si="3"/>
        <v>1578822.5179999999</v>
      </c>
      <c r="J264" s="42"/>
      <c r="P264" s="18"/>
    </row>
    <row r="265" spans="1:16" x14ac:dyDescent="0.3">
      <c r="A265" s="94">
        <v>248</v>
      </c>
      <c r="B265" s="79">
        <v>6361.5649999999996</v>
      </c>
      <c r="C265" s="79">
        <v>319.3</v>
      </c>
      <c r="D265" s="79">
        <v>2.0310000000000001</v>
      </c>
      <c r="E265" s="135">
        <v>18.2</v>
      </c>
      <c r="F265" s="80">
        <v>0.64200000000000002</v>
      </c>
      <c r="G265" s="99">
        <f t="shared" si="3"/>
        <v>1577668.1199999999</v>
      </c>
      <c r="J265" s="42"/>
      <c r="P265" s="18"/>
    </row>
    <row r="266" spans="1:16" x14ac:dyDescent="0.3">
      <c r="A266" s="94">
        <v>249</v>
      </c>
      <c r="B266" s="79">
        <v>6396.7489999999998</v>
      </c>
      <c r="C266" s="79">
        <v>319.47500000000002</v>
      </c>
      <c r="D266" s="79">
        <v>2.044</v>
      </c>
      <c r="E266" s="135">
        <v>19.32</v>
      </c>
      <c r="F266" s="80">
        <v>0.67500000000000004</v>
      </c>
      <c r="G266" s="99">
        <f t="shared" si="3"/>
        <v>1592790.5009999999</v>
      </c>
      <c r="J266" s="42"/>
      <c r="P266" s="18"/>
    </row>
    <row r="267" spans="1:16" x14ac:dyDescent="0.3">
      <c r="A267" s="94">
        <v>250</v>
      </c>
      <c r="B267" s="79">
        <v>6390.0860000000002</v>
      </c>
      <c r="C267" s="79">
        <v>319.47500000000002</v>
      </c>
      <c r="D267" s="79">
        <v>2.0409999999999999</v>
      </c>
      <c r="E267" s="135">
        <v>20.05</v>
      </c>
      <c r="F267" s="80">
        <v>0.70399999999999996</v>
      </c>
      <c r="G267" s="99">
        <f t="shared" si="3"/>
        <v>1597521.5</v>
      </c>
      <c r="J267" s="42"/>
      <c r="P267" s="18"/>
    </row>
    <row r="268" spans="1:16" x14ac:dyDescent="0.3">
      <c r="A268" s="94">
        <v>251</v>
      </c>
      <c r="B268" s="79">
        <v>6403.2020000000002</v>
      </c>
      <c r="C268" s="79">
        <v>319.416</v>
      </c>
      <c r="D268" s="79">
        <v>2.0449999999999999</v>
      </c>
      <c r="E268" s="135">
        <v>20.3</v>
      </c>
      <c r="F268" s="80">
        <v>0.71199999999999997</v>
      </c>
      <c r="G268" s="99">
        <f t="shared" si="3"/>
        <v>1607203.702</v>
      </c>
      <c r="J268" s="42"/>
      <c r="P268" s="18"/>
    </row>
    <row r="269" spans="1:16" x14ac:dyDescent="0.3">
      <c r="A269" s="94">
        <v>252</v>
      </c>
      <c r="B269" s="79">
        <v>6387.0510000000004</v>
      </c>
      <c r="C269" s="79">
        <v>319.416</v>
      </c>
      <c r="D269" s="79">
        <v>2.04</v>
      </c>
      <c r="E269" s="135">
        <v>20.07</v>
      </c>
      <c r="F269" s="80">
        <v>0.70499999999999996</v>
      </c>
      <c r="G269" s="99">
        <f t="shared" si="3"/>
        <v>1609536.8520000002</v>
      </c>
      <c r="J269" s="42"/>
      <c r="P269" s="18"/>
    </row>
    <row r="270" spans="1:16" x14ac:dyDescent="0.3">
      <c r="A270" s="94">
        <v>253</v>
      </c>
      <c r="B270" s="79">
        <v>6376.0309999999999</v>
      </c>
      <c r="C270" s="79">
        <v>320.52</v>
      </c>
      <c r="D270" s="79">
        <v>2.044</v>
      </c>
      <c r="E270" s="135">
        <v>19.29</v>
      </c>
      <c r="F270" s="80">
        <v>0.67900000000000005</v>
      </c>
      <c r="G270" s="99">
        <f t="shared" si="3"/>
        <v>1613135.8429999999</v>
      </c>
      <c r="J270" s="42"/>
      <c r="P270" s="18"/>
    </row>
    <row r="271" spans="1:16" x14ac:dyDescent="0.3">
      <c r="A271" s="94">
        <v>254</v>
      </c>
      <c r="B271" s="79">
        <v>6368.7250000000004</v>
      </c>
      <c r="C271" s="79">
        <v>319.3</v>
      </c>
      <c r="D271" s="79">
        <v>2.0339999999999998</v>
      </c>
      <c r="E271" s="135">
        <v>20.149999999999999</v>
      </c>
      <c r="F271" s="80">
        <v>0.70699999999999996</v>
      </c>
      <c r="G271" s="99">
        <f t="shared" si="3"/>
        <v>1617656.1500000001</v>
      </c>
      <c r="J271" s="42"/>
      <c r="P271" s="18"/>
    </row>
    <row r="272" spans="1:16" x14ac:dyDescent="0.3">
      <c r="A272" s="94">
        <v>255</v>
      </c>
      <c r="B272" s="79">
        <v>6361.0050000000001</v>
      </c>
      <c r="C272" s="79">
        <v>319.06799999999998</v>
      </c>
      <c r="D272" s="79">
        <v>2.0299999999999998</v>
      </c>
      <c r="E272" s="135">
        <v>19.260000000000002</v>
      </c>
      <c r="F272" s="80">
        <v>0.67300000000000004</v>
      </c>
      <c r="G272" s="99">
        <f t="shared" si="3"/>
        <v>1622056.2750000001</v>
      </c>
      <c r="J272" s="42"/>
      <c r="P272" s="18"/>
    </row>
    <row r="273" spans="1:16" x14ac:dyDescent="0.3">
      <c r="A273" s="94">
        <v>256</v>
      </c>
      <c r="B273" s="79">
        <v>6387.723</v>
      </c>
      <c r="C273" s="79">
        <v>317.84899999999999</v>
      </c>
      <c r="D273" s="79">
        <v>2.0299999999999998</v>
      </c>
      <c r="E273" s="135">
        <v>19.16</v>
      </c>
      <c r="F273" s="80">
        <v>0.66600000000000004</v>
      </c>
      <c r="G273" s="99">
        <f t="shared" si="3"/>
        <v>1635257.088</v>
      </c>
      <c r="J273" s="42"/>
      <c r="P273" s="18"/>
    </row>
    <row r="274" spans="1:16" x14ac:dyDescent="0.3">
      <c r="A274" s="94">
        <v>257</v>
      </c>
      <c r="B274" s="79">
        <v>6375.4849999999997</v>
      </c>
      <c r="C274" s="79">
        <v>318.31299999999999</v>
      </c>
      <c r="D274" s="79">
        <v>2.0289999999999999</v>
      </c>
      <c r="E274" s="135">
        <v>19.399999999999999</v>
      </c>
      <c r="F274" s="80">
        <v>0.67500000000000004</v>
      </c>
      <c r="G274" s="99">
        <f t="shared" si="3"/>
        <v>1638499.645</v>
      </c>
      <c r="J274" s="42"/>
      <c r="P274" s="18"/>
    </row>
    <row r="275" spans="1:16" x14ac:dyDescent="0.3">
      <c r="A275" s="94">
        <v>258</v>
      </c>
      <c r="B275" s="79">
        <v>6352.5910000000003</v>
      </c>
      <c r="C275" s="79">
        <v>319.93900000000002</v>
      </c>
      <c r="D275" s="79">
        <v>2.032</v>
      </c>
      <c r="E275" s="135">
        <v>19.510000000000002</v>
      </c>
      <c r="F275" s="80">
        <v>0.68200000000000005</v>
      </c>
      <c r="G275" s="99">
        <f t="shared" ref="G275:G338" si="4">B275*A275</f>
        <v>1638968.4780000001</v>
      </c>
      <c r="J275" s="42"/>
      <c r="P275" s="18"/>
    </row>
    <row r="276" spans="1:16" x14ac:dyDescent="0.3">
      <c r="A276" s="94">
        <v>259</v>
      </c>
      <c r="B276" s="79">
        <v>6389.6760000000004</v>
      </c>
      <c r="C276" s="79">
        <v>319.93900000000002</v>
      </c>
      <c r="D276" s="79">
        <v>2.044</v>
      </c>
      <c r="E276" s="135">
        <v>19.66</v>
      </c>
      <c r="F276" s="80">
        <v>0.68799999999999994</v>
      </c>
      <c r="G276" s="99">
        <f t="shared" si="4"/>
        <v>1654926.084</v>
      </c>
      <c r="J276" s="42"/>
      <c r="P276" s="18"/>
    </row>
    <row r="277" spans="1:16" x14ac:dyDescent="0.3">
      <c r="A277" s="94">
        <v>260</v>
      </c>
      <c r="B277" s="79">
        <v>6376.9960000000001</v>
      </c>
      <c r="C277" s="79">
        <v>318.72000000000003</v>
      </c>
      <c r="D277" s="79">
        <v>2.032</v>
      </c>
      <c r="E277" s="135">
        <v>19.48</v>
      </c>
      <c r="F277" s="80">
        <v>0.68400000000000005</v>
      </c>
      <c r="G277" s="99">
        <f t="shared" si="4"/>
        <v>1658018.96</v>
      </c>
      <c r="J277" s="42"/>
      <c r="P277" s="18"/>
    </row>
    <row r="278" spans="1:16" x14ac:dyDescent="0.3">
      <c r="A278" s="94">
        <v>261</v>
      </c>
      <c r="B278" s="79">
        <v>6351.1819999999998</v>
      </c>
      <c r="C278" s="79">
        <v>320.81</v>
      </c>
      <c r="D278" s="79">
        <v>2.0379999999999998</v>
      </c>
      <c r="E278" s="135">
        <v>19.53</v>
      </c>
      <c r="F278" s="80">
        <v>0.68600000000000005</v>
      </c>
      <c r="G278" s="99">
        <f t="shared" si="4"/>
        <v>1657658.5019999999</v>
      </c>
      <c r="J278" s="42"/>
      <c r="P278" s="18"/>
    </row>
    <row r="279" spans="1:16" x14ac:dyDescent="0.3">
      <c r="A279" s="94">
        <v>262</v>
      </c>
      <c r="B279" s="79">
        <v>6356.1229999999996</v>
      </c>
      <c r="C279" s="79">
        <v>319.70699999999999</v>
      </c>
      <c r="D279" s="79">
        <v>2.032</v>
      </c>
      <c r="E279" s="135">
        <v>19.690000000000001</v>
      </c>
      <c r="F279" s="80">
        <v>0.69</v>
      </c>
      <c r="G279" s="99">
        <f t="shared" si="4"/>
        <v>1665304.2259999998</v>
      </c>
      <c r="J279" s="42"/>
      <c r="P279" s="18"/>
    </row>
    <row r="280" spans="1:16" x14ac:dyDescent="0.3">
      <c r="A280" s="94">
        <v>263</v>
      </c>
      <c r="B280" s="79">
        <v>6378.5889999999999</v>
      </c>
      <c r="C280" s="79">
        <v>319.53300000000002</v>
      </c>
      <c r="D280" s="79">
        <v>2.0379999999999998</v>
      </c>
      <c r="E280" s="135">
        <v>18.13</v>
      </c>
      <c r="F280" s="80">
        <v>0.63500000000000001</v>
      </c>
      <c r="G280" s="99">
        <f t="shared" si="4"/>
        <v>1677568.9069999999</v>
      </c>
      <c r="J280" s="42"/>
      <c r="P280" s="18"/>
    </row>
    <row r="281" spans="1:16" x14ac:dyDescent="0.3">
      <c r="A281" s="94">
        <v>264</v>
      </c>
      <c r="B281" s="79">
        <v>6368.625</v>
      </c>
      <c r="C281" s="79">
        <v>321.62299999999999</v>
      </c>
      <c r="D281" s="79">
        <v>2.048</v>
      </c>
      <c r="E281" s="135">
        <v>19.59</v>
      </c>
      <c r="F281" s="80">
        <v>0.69099999999999995</v>
      </c>
      <c r="G281" s="99">
        <f t="shared" si="4"/>
        <v>1681317</v>
      </c>
      <c r="J281" s="42"/>
      <c r="P281" s="18"/>
    </row>
    <row r="282" spans="1:16" x14ac:dyDescent="0.3">
      <c r="A282" s="94">
        <v>265</v>
      </c>
      <c r="B282" s="79">
        <v>6352.3320000000003</v>
      </c>
      <c r="C282" s="79">
        <v>320.75200000000001</v>
      </c>
      <c r="D282" s="79">
        <v>2.0379999999999998</v>
      </c>
      <c r="E282" s="135">
        <v>18.95</v>
      </c>
      <c r="F282" s="80">
        <v>0.67100000000000004</v>
      </c>
      <c r="G282" s="99">
        <f t="shared" si="4"/>
        <v>1683367.98</v>
      </c>
      <c r="J282" s="42"/>
      <c r="P282" s="18"/>
    </row>
    <row r="283" spans="1:16" x14ac:dyDescent="0.3">
      <c r="A283" s="94">
        <v>266</v>
      </c>
      <c r="B283" s="79">
        <v>6382.1549999999997</v>
      </c>
      <c r="C283" s="79">
        <v>319.53300000000002</v>
      </c>
      <c r="D283" s="79">
        <v>2.0390000000000001</v>
      </c>
      <c r="E283" s="135">
        <v>19.89</v>
      </c>
      <c r="F283" s="80">
        <v>0.69699999999999995</v>
      </c>
      <c r="G283" s="99">
        <f t="shared" si="4"/>
        <v>1697653.23</v>
      </c>
      <c r="J283" s="42"/>
      <c r="P283" s="18"/>
    </row>
    <row r="284" spans="1:16" x14ac:dyDescent="0.3">
      <c r="A284" s="94">
        <v>267</v>
      </c>
      <c r="B284" s="79">
        <v>6351.6329999999998</v>
      </c>
      <c r="C284" s="79">
        <v>321.10000000000002</v>
      </c>
      <c r="D284" s="79">
        <v>2.04</v>
      </c>
      <c r="E284" s="135">
        <v>20.309999999999999</v>
      </c>
      <c r="F284" s="80">
        <v>0.71499999999999997</v>
      </c>
      <c r="G284" s="99">
        <f t="shared" si="4"/>
        <v>1695886.0109999999</v>
      </c>
      <c r="J284" s="42"/>
      <c r="P284" s="18"/>
    </row>
    <row r="285" spans="1:16" x14ac:dyDescent="0.3">
      <c r="A285" s="94">
        <v>268</v>
      </c>
      <c r="B285" s="79">
        <v>6341.0709999999999</v>
      </c>
      <c r="C285" s="79">
        <v>320.57799999999997</v>
      </c>
      <c r="D285" s="79">
        <v>2.0329999999999999</v>
      </c>
      <c r="E285" s="135">
        <v>19.940000000000001</v>
      </c>
      <c r="F285" s="80">
        <v>0.70099999999999996</v>
      </c>
      <c r="G285" s="99">
        <f t="shared" si="4"/>
        <v>1699407.0279999999</v>
      </c>
      <c r="J285" s="42"/>
      <c r="P285" s="18"/>
    </row>
    <row r="286" spans="1:16" x14ac:dyDescent="0.3">
      <c r="A286" s="94">
        <v>269</v>
      </c>
      <c r="B286" s="79">
        <v>6367.6450000000004</v>
      </c>
      <c r="C286" s="79">
        <v>319.53300000000002</v>
      </c>
      <c r="D286" s="79">
        <v>2.0350000000000001</v>
      </c>
      <c r="E286" s="135">
        <v>19.68</v>
      </c>
      <c r="F286" s="80">
        <v>0.68799999999999994</v>
      </c>
      <c r="G286" s="99">
        <f t="shared" si="4"/>
        <v>1712896.5050000001</v>
      </c>
      <c r="J286" s="42"/>
      <c r="P286" s="18"/>
    </row>
    <row r="287" spans="1:16" x14ac:dyDescent="0.3">
      <c r="A287" s="94">
        <v>270</v>
      </c>
      <c r="B287" s="79">
        <v>6346.95</v>
      </c>
      <c r="C287" s="79">
        <v>319.82299999999998</v>
      </c>
      <c r="D287" s="79">
        <v>2.0299999999999998</v>
      </c>
      <c r="E287" s="135">
        <v>20.55</v>
      </c>
      <c r="F287" s="80">
        <v>0.71799999999999997</v>
      </c>
      <c r="G287" s="99">
        <f t="shared" si="4"/>
        <v>1713676.5</v>
      </c>
      <c r="J287" s="42"/>
      <c r="P287" s="18"/>
    </row>
    <row r="288" spans="1:16" x14ac:dyDescent="0.3">
      <c r="A288" s="94">
        <v>271</v>
      </c>
      <c r="B288" s="79">
        <v>6344.8490000000002</v>
      </c>
      <c r="C288" s="79">
        <v>318.72000000000003</v>
      </c>
      <c r="D288" s="79">
        <v>2.0219999999999998</v>
      </c>
      <c r="E288" s="135">
        <v>20.55</v>
      </c>
      <c r="F288" s="80">
        <v>0.71399999999999997</v>
      </c>
      <c r="G288" s="99">
        <f t="shared" si="4"/>
        <v>1719454.0790000001</v>
      </c>
      <c r="J288" s="42"/>
      <c r="P288" s="18"/>
    </row>
    <row r="289" spans="1:16" x14ac:dyDescent="0.3">
      <c r="A289" s="94">
        <v>272</v>
      </c>
      <c r="B289" s="79">
        <v>6348.2539999999999</v>
      </c>
      <c r="C289" s="79">
        <v>319.06799999999998</v>
      </c>
      <c r="D289" s="79">
        <v>2.0259999999999998</v>
      </c>
      <c r="E289" s="135">
        <v>20.51</v>
      </c>
      <c r="F289" s="80">
        <v>0.71099999999999997</v>
      </c>
      <c r="G289" s="99">
        <f t="shared" si="4"/>
        <v>1726725.088</v>
      </c>
      <c r="J289" s="42"/>
      <c r="P289" s="18"/>
    </row>
    <row r="290" spans="1:16" x14ac:dyDescent="0.3">
      <c r="A290" s="94">
        <v>273</v>
      </c>
      <c r="B290" s="79">
        <v>6384.3810000000003</v>
      </c>
      <c r="C290" s="79">
        <v>319.99700000000001</v>
      </c>
      <c r="D290" s="79">
        <v>2.0430000000000001</v>
      </c>
      <c r="E290" s="135">
        <v>19.68</v>
      </c>
      <c r="F290" s="80">
        <v>0.68700000000000006</v>
      </c>
      <c r="G290" s="99">
        <f t="shared" si="4"/>
        <v>1742936.013</v>
      </c>
      <c r="J290" s="42"/>
      <c r="P290" s="18"/>
    </row>
    <row r="291" spans="1:16" x14ac:dyDescent="0.3">
      <c r="A291" s="94">
        <v>274</v>
      </c>
      <c r="B291" s="79">
        <v>6340.1909999999998</v>
      </c>
      <c r="C291" s="79">
        <v>321.21600000000001</v>
      </c>
      <c r="D291" s="79">
        <v>2.0369999999999999</v>
      </c>
      <c r="E291" s="135">
        <v>19.690000000000001</v>
      </c>
      <c r="F291" s="80">
        <v>0.69599999999999995</v>
      </c>
      <c r="G291" s="99">
        <f t="shared" si="4"/>
        <v>1737212.334</v>
      </c>
      <c r="J291" s="42"/>
      <c r="P291" s="18"/>
    </row>
    <row r="292" spans="1:16" x14ac:dyDescent="0.3">
      <c r="A292" s="94">
        <v>275</v>
      </c>
      <c r="B292" s="79">
        <v>6351.3090000000002</v>
      </c>
      <c r="C292" s="79">
        <v>318.37099999999998</v>
      </c>
      <c r="D292" s="79">
        <v>2.0219999999999998</v>
      </c>
      <c r="E292" s="135">
        <v>19.88</v>
      </c>
      <c r="F292" s="80">
        <v>0.69299999999999995</v>
      </c>
      <c r="G292" s="99">
        <f t="shared" si="4"/>
        <v>1746609.9750000001</v>
      </c>
      <c r="J292" s="42"/>
      <c r="P292" s="18"/>
    </row>
    <row r="293" spans="1:16" x14ac:dyDescent="0.3">
      <c r="A293" s="94">
        <v>276</v>
      </c>
      <c r="B293" s="79">
        <v>6347.6329999999998</v>
      </c>
      <c r="C293" s="79">
        <v>320.57799999999997</v>
      </c>
      <c r="D293" s="79">
        <v>2.0350000000000001</v>
      </c>
      <c r="E293" s="135">
        <v>19.559999999999999</v>
      </c>
      <c r="F293" s="80">
        <v>0.68300000000000005</v>
      </c>
      <c r="G293" s="99">
        <f t="shared" si="4"/>
        <v>1751946.7079999999</v>
      </c>
      <c r="J293" s="42"/>
      <c r="P293" s="18"/>
    </row>
    <row r="294" spans="1:16" x14ac:dyDescent="0.3">
      <c r="A294" s="94">
        <v>277</v>
      </c>
      <c r="B294" s="79">
        <v>6354.3829999999998</v>
      </c>
      <c r="C294" s="79">
        <v>320.22899999999998</v>
      </c>
      <c r="D294" s="79">
        <v>2.0350000000000001</v>
      </c>
      <c r="E294" s="135">
        <v>19.88</v>
      </c>
      <c r="F294" s="80">
        <v>0.69699999999999995</v>
      </c>
      <c r="G294" s="99">
        <f t="shared" si="4"/>
        <v>1760164.091</v>
      </c>
      <c r="J294" s="42"/>
      <c r="P294" s="18"/>
    </row>
    <row r="295" spans="1:16" x14ac:dyDescent="0.3">
      <c r="A295" s="94">
        <v>278</v>
      </c>
      <c r="B295" s="79">
        <v>6377.7740000000003</v>
      </c>
      <c r="C295" s="79">
        <v>319.06799999999998</v>
      </c>
      <c r="D295" s="79">
        <v>2.0350000000000001</v>
      </c>
      <c r="E295" s="135">
        <v>18.690000000000001</v>
      </c>
      <c r="F295" s="80">
        <v>0.65400000000000003</v>
      </c>
      <c r="G295" s="99">
        <f t="shared" si="4"/>
        <v>1773021.172</v>
      </c>
      <c r="J295" s="42"/>
      <c r="P295" s="18"/>
    </row>
    <row r="296" spans="1:16" x14ac:dyDescent="0.3">
      <c r="A296" s="94">
        <v>279</v>
      </c>
      <c r="B296" s="79">
        <v>6324.7579999999998</v>
      </c>
      <c r="C296" s="79">
        <v>320.92599999999999</v>
      </c>
      <c r="D296" s="79">
        <v>2.0299999999999998</v>
      </c>
      <c r="E296" s="135">
        <v>19.57</v>
      </c>
      <c r="F296" s="80">
        <v>0.68799999999999994</v>
      </c>
      <c r="G296" s="99">
        <f t="shared" si="4"/>
        <v>1764607.4819999998</v>
      </c>
      <c r="J296" s="42"/>
      <c r="P296" s="18"/>
    </row>
    <row r="297" spans="1:16" x14ac:dyDescent="0.3">
      <c r="A297" s="94">
        <v>280</v>
      </c>
      <c r="B297" s="79">
        <v>6362.915</v>
      </c>
      <c r="C297" s="79">
        <v>321.39</v>
      </c>
      <c r="D297" s="79">
        <v>2.0449999999999999</v>
      </c>
      <c r="E297" s="135">
        <v>19.25</v>
      </c>
      <c r="F297" s="80">
        <v>0.67600000000000005</v>
      </c>
      <c r="G297" s="99">
        <f t="shared" si="4"/>
        <v>1781616.2</v>
      </c>
      <c r="J297" s="42"/>
      <c r="P297" s="18"/>
    </row>
    <row r="298" spans="1:16" x14ac:dyDescent="0.3">
      <c r="A298" s="94">
        <v>281</v>
      </c>
      <c r="B298" s="79">
        <v>6370.5540000000001</v>
      </c>
      <c r="C298" s="79">
        <v>321.04199999999997</v>
      </c>
      <c r="D298" s="79">
        <v>2.0449999999999999</v>
      </c>
      <c r="E298" s="135">
        <v>18.86</v>
      </c>
      <c r="F298" s="80">
        <v>0.66800000000000004</v>
      </c>
      <c r="G298" s="99">
        <f t="shared" si="4"/>
        <v>1790125.6740000001</v>
      </c>
      <c r="J298" s="42"/>
      <c r="P298" s="18"/>
    </row>
    <row r="299" spans="1:16" x14ac:dyDescent="0.3">
      <c r="A299" s="94">
        <v>282</v>
      </c>
      <c r="B299" s="79">
        <v>6328.7560000000003</v>
      </c>
      <c r="C299" s="79">
        <v>320.86799999999999</v>
      </c>
      <c r="D299" s="79">
        <v>2.0310000000000001</v>
      </c>
      <c r="E299" s="135">
        <v>19.41</v>
      </c>
      <c r="F299" s="80">
        <v>0.68600000000000005</v>
      </c>
      <c r="G299" s="99">
        <f t="shared" si="4"/>
        <v>1784709.192</v>
      </c>
      <c r="J299" s="42"/>
      <c r="P299" s="18"/>
    </row>
    <row r="300" spans="1:16" x14ac:dyDescent="0.3">
      <c r="A300" s="94">
        <v>283</v>
      </c>
      <c r="B300" s="79">
        <v>6327.8019999999997</v>
      </c>
      <c r="C300" s="79">
        <v>320.81</v>
      </c>
      <c r="D300" s="79">
        <v>2.0299999999999998</v>
      </c>
      <c r="E300" s="135">
        <v>17.89</v>
      </c>
      <c r="F300" s="80">
        <v>0.629</v>
      </c>
      <c r="G300" s="99">
        <f t="shared" si="4"/>
        <v>1790767.966</v>
      </c>
      <c r="J300" s="42"/>
      <c r="P300" s="18"/>
    </row>
    <row r="301" spans="1:16" x14ac:dyDescent="0.3">
      <c r="A301" s="94">
        <v>284</v>
      </c>
      <c r="B301" s="79">
        <v>6279.49</v>
      </c>
      <c r="C301" s="79">
        <v>320.05500000000001</v>
      </c>
      <c r="D301" s="79">
        <v>2.0099999999999998</v>
      </c>
      <c r="E301" s="135">
        <v>20.65</v>
      </c>
      <c r="F301" s="80">
        <v>0.72099999999999997</v>
      </c>
      <c r="G301" s="99">
        <f t="shared" si="4"/>
        <v>1783375.16</v>
      </c>
      <c r="J301" s="42"/>
      <c r="P301" s="18"/>
    </row>
    <row r="302" spans="1:16" x14ac:dyDescent="0.3">
      <c r="A302" s="94">
        <v>285</v>
      </c>
      <c r="B302" s="79">
        <v>6325.3450000000003</v>
      </c>
      <c r="C302" s="79">
        <v>317.44299999999998</v>
      </c>
      <c r="D302" s="79">
        <v>2.008</v>
      </c>
      <c r="E302" s="135">
        <v>19.899999999999999</v>
      </c>
      <c r="F302" s="80">
        <v>0.68300000000000005</v>
      </c>
      <c r="G302" s="99">
        <f t="shared" si="4"/>
        <v>1802723.3250000002</v>
      </c>
      <c r="J302" s="42"/>
      <c r="P302" s="18"/>
    </row>
    <row r="303" spans="1:16" x14ac:dyDescent="0.3">
      <c r="A303" s="94">
        <v>286</v>
      </c>
      <c r="B303" s="79">
        <v>6320.915</v>
      </c>
      <c r="C303" s="79">
        <v>317.84899999999999</v>
      </c>
      <c r="D303" s="79">
        <v>2.0089999999999999</v>
      </c>
      <c r="E303" s="135">
        <v>20.2</v>
      </c>
      <c r="F303" s="80">
        <v>0.69299999999999995</v>
      </c>
      <c r="G303" s="99">
        <f t="shared" si="4"/>
        <v>1807781.69</v>
      </c>
      <c r="J303" s="42"/>
      <c r="P303" s="18"/>
    </row>
    <row r="304" spans="1:16" x14ac:dyDescent="0.3">
      <c r="A304" s="94">
        <v>287</v>
      </c>
      <c r="B304" s="79">
        <v>6329.5630000000001</v>
      </c>
      <c r="C304" s="79">
        <v>318.89400000000001</v>
      </c>
      <c r="D304" s="79">
        <v>2.0179999999999998</v>
      </c>
      <c r="E304" s="135">
        <v>19.78</v>
      </c>
      <c r="F304" s="80">
        <v>0.68200000000000005</v>
      </c>
      <c r="G304" s="99">
        <f t="shared" si="4"/>
        <v>1816584.581</v>
      </c>
      <c r="J304" s="42"/>
      <c r="P304" s="18"/>
    </row>
    <row r="305" spans="1:16" x14ac:dyDescent="0.3">
      <c r="A305" s="94">
        <v>288</v>
      </c>
      <c r="B305" s="79">
        <v>6329.2060000000001</v>
      </c>
      <c r="C305" s="79">
        <v>319.06799999999998</v>
      </c>
      <c r="D305" s="79">
        <v>2.0190000000000001</v>
      </c>
      <c r="E305" s="135">
        <v>19.18</v>
      </c>
      <c r="F305" s="80">
        <v>0.66600000000000004</v>
      </c>
      <c r="G305" s="99">
        <f t="shared" si="4"/>
        <v>1822811.328</v>
      </c>
      <c r="J305" s="42"/>
      <c r="P305" s="18"/>
    </row>
    <row r="306" spans="1:16" x14ac:dyDescent="0.3">
      <c r="A306" s="94">
        <v>289</v>
      </c>
      <c r="B306" s="79">
        <v>6329.8209999999999</v>
      </c>
      <c r="C306" s="79">
        <v>320.75200000000001</v>
      </c>
      <c r="D306" s="79">
        <v>2.0299999999999998</v>
      </c>
      <c r="E306" s="135">
        <v>19.920000000000002</v>
      </c>
      <c r="F306" s="80">
        <v>0.69399999999999995</v>
      </c>
      <c r="G306" s="99">
        <f t="shared" si="4"/>
        <v>1829318.2690000001</v>
      </c>
      <c r="J306" s="42"/>
      <c r="P306" s="18"/>
    </row>
    <row r="307" spans="1:16" x14ac:dyDescent="0.3">
      <c r="A307" s="94">
        <v>290</v>
      </c>
      <c r="B307" s="79">
        <v>6320.7709999999997</v>
      </c>
      <c r="C307" s="79">
        <v>321.10000000000002</v>
      </c>
      <c r="D307" s="79">
        <v>2.0299999999999998</v>
      </c>
      <c r="E307" s="135">
        <v>20.190000000000001</v>
      </c>
      <c r="F307" s="80">
        <v>0.70799999999999996</v>
      </c>
      <c r="G307" s="99">
        <f t="shared" si="4"/>
        <v>1833023.5899999999</v>
      </c>
      <c r="J307" s="42"/>
      <c r="P307" s="18"/>
    </row>
    <row r="308" spans="1:16" x14ac:dyDescent="0.3">
      <c r="A308" s="94">
        <v>291</v>
      </c>
      <c r="B308" s="79">
        <v>6308.241</v>
      </c>
      <c r="C308" s="79">
        <v>319.416</v>
      </c>
      <c r="D308" s="79">
        <v>2.0150000000000001</v>
      </c>
      <c r="E308" s="135">
        <v>20.16</v>
      </c>
      <c r="F308" s="80">
        <v>0.70299999999999996</v>
      </c>
      <c r="G308" s="99">
        <f t="shared" si="4"/>
        <v>1835698.1310000001</v>
      </c>
      <c r="J308" s="42"/>
      <c r="P308" s="18"/>
    </row>
    <row r="309" spans="1:16" x14ac:dyDescent="0.3">
      <c r="A309" s="94">
        <v>292</v>
      </c>
      <c r="B309" s="79">
        <v>6352.8770000000004</v>
      </c>
      <c r="C309" s="79">
        <v>319.70699999999999</v>
      </c>
      <c r="D309" s="79">
        <v>2.0310000000000001</v>
      </c>
      <c r="E309" s="135">
        <v>19.07</v>
      </c>
      <c r="F309" s="80">
        <v>0.66200000000000003</v>
      </c>
      <c r="G309" s="99">
        <f t="shared" si="4"/>
        <v>1855040.084</v>
      </c>
      <c r="J309" s="42"/>
      <c r="P309" s="18"/>
    </row>
    <row r="310" spans="1:16" x14ac:dyDescent="0.3">
      <c r="A310" s="94">
        <v>293</v>
      </c>
      <c r="B310" s="79">
        <v>6321.3360000000002</v>
      </c>
      <c r="C310" s="79">
        <v>321.44799999999998</v>
      </c>
      <c r="D310" s="79">
        <v>2.032</v>
      </c>
      <c r="E310" s="135">
        <v>18.25</v>
      </c>
      <c r="F310" s="80">
        <v>0.64300000000000002</v>
      </c>
      <c r="G310" s="99">
        <f t="shared" si="4"/>
        <v>1852151.4480000001</v>
      </c>
      <c r="J310" s="42"/>
      <c r="P310" s="18"/>
    </row>
    <row r="311" spans="1:16" x14ac:dyDescent="0.3">
      <c r="A311" s="94">
        <v>294</v>
      </c>
      <c r="B311" s="79">
        <v>6320.2870000000003</v>
      </c>
      <c r="C311" s="79">
        <v>321.68099999999998</v>
      </c>
      <c r="D311" s="79">
        <v>2.0329999999999999</v>
      </c>
      <c r="E311" s="135">
        <v>19.809999999999999</v>
      </c>
      <c r="F311" s="80">
        <v>0.69699999999999995</v>
      </c>
      <c r="G311" s="99">
        <f t="shared" si="4"/>
        <v>1858164.378</v>
      </c>
      <c r="J311" s="42"/>
      <c r="P311" s="18"/>
    </row>
    <row r="312" spans="1:16" x14ac:dyDescent="0.3">
      <c r="A312" s="94">
        <v>295</v>
      </c>
      <c r="B312" s="79">
        <v>6310.6660000000002</v>
      </c>
      <c r="C312" s="79">
        <v>320.98399999999998</v>
      </c>
      <c r="D312" s="79">
        <v>2.0259999999999998</v>
      </c>
      <c r="E312" s="135">
        <v>20.239999999999998</v>
      </c>
      <c r="F312" s="80">
        <v>0.71</v>
      </c>
      <c r="G312" s="99">
        <f t="shared" si="4"/>
        <v>1861646.47</v>
      </c>
      <c r="J312" s="42"/>
      <c r="P312" s="18"/>
    </row>
    <row r="313" spans="1:16" x14ac:dyDescent="0.3">
      <c r="A313" s="94">
        <v>296</v>
      </c>
      <c r="B313" s="79">
        <v>6311.6589999999997</v>
      </c>
      <c r="C313" s="79">
        <v>320.81</v>
      </c>
      <c r="D313" s="79">
        <v>2.0249999999999999</v>
      </c>
      <c r="E313" s="135">
        <v>20.29</v>
      </c>
      <c r="F313" s="80">
        <v>0.70899999999999996</v>
      </c>
      <c r="G313" s="99">
        <f t="shared" si="4"/>
        <v>1868251.0639999998</v>
      </c>
      <c r="J313" s="42"/>
      <c r="P313" s="18"/>
    </row>
    <row r="314" spans="1:16" x14ac:dyDescent="0.3">
      <c r="A314" s="94">
        <v>297</v>
      </c>
      <c r="B314" s="79">
        <v>6307.384</v>
      </c>
      <c r="C314" s="79">
        <v>319.12599999999998</v>
      </c>
      <c r="D314" s="79">
        <v>2.0129999999999999</v>
      </c>
      <c r="E314" s="135">
        <v>19.989999999999998</v>
      </c>
      <c r="F314" s="80">
        <v>0.69499999999999995</v>
      </c>
      <c r="G314" s="99">
        <f t="shared" si="4"/>
        <v>1873293.048</v>
      </c>
      <c r="J314" s="42"/>
      <c r="P314" s="18"/>
    </row>
    <row r="315" spans="1:16" x14ac:dyDescent="0.3">
      <c r="A315" s="94">
        <v>298</v>
      </c>
      <c r="B315" s="79">
        <v>6293.5150000000003</v>
      </c>
      <c r="C315" s="79">
        <v>321.565</v>
      </c>
      <c r="D315" s="79">
        <v>2.024</v>
      </c>
      <c r="E315" s="135">
        <v>20.68</v>
      </c>
      <c r="F315" s="80">
        <v>0.71899999999999997</v>
      </c>
      <c r="G315" s="99">
        <f t="shared" si="4"/>
        <v>1875467.4700000002</v>
      </c>
      <c r="J315" s="42"/>
      <c r="P315" s="18"/>
    </row>
    <row r="316" spans="1:16" x14ac:dyDescent="0.3">
      <c r="A316" s="94">
        <v>299</v>
      </c>
      <c r="B316" s="79">
        <v>6304.98</v>
      </c>
      <c r="C316" s="79">
        <v>317.26799999999997</v>
      </c>
      <c r="D316" s="79">
        <v>2</v>
      </c>
      <c r="E316" s="135">
        <v>18.63</v>
      </c>
      <c r="F316" s="80">
        <v>0.64500000000000002</v>
      </c>
      <c r="G316" s="99">
        <f t="shared" si="4"/>
        <v>1885189.0199999998</v>
      </c>
      <c r="J316" s="42"/>
      <c r="P316" s="18"/>
    </row>
    <row r="317" spans="1:16" x14ac:dyDescent="0.3">
      <c r="A317" s="94">
        <v>300</v>
      </c>
      <c r="B317" s="79">
        <v>6309.3329999999996</v>
      </c>
      <c r="C317" s="79">
        <v>319.88099999999997</v>
      </c>
      <c r="D317" s="79">
        <v>2.0179999999999998</v>
      </c>
      <c r="E317" s="135">
        <v>20.37</v>
      </c>
      <c r="F317" s="80">
        <v>0.70099999999999996</v>
      </c>
      <c r="G317" s="99">
        <f t="shared" si="4"/>
        <v>1892799.9</v>
      </c>
      <c r="J317" s="42"/>
      <c r="P317" s="18"/>
    </row>
    <row r="318" spans="1:16" x14ac:dyDescent="0.3">
      <c r="A318" s="94">
        <v>301</v>
      </c>
      <c r="B318" s="79">
        <v>6290.2129999999997</v>
      </c>
      <c r="C318" s="79">
        <v>321.39</v>
      </c>
      <c r="D318" s="79">
        <v>2.0219999999999998</v>
      </c>
      <c r="E318" s="135">
        <v>21.04</v>
      </c>
      <c r="F318" s="80">
        <v>0.73299999999999998</v>
      </c>
      <c r="G318" s="99">
        <f t="shared" si="4"/>
        <v>1893354.1129999999</v>
      </c>
      <c r="J318" s="42"/>
      <c r="P318" s="18"/>
    </row>
    <row r="319" spans="1:16" x14ac:dyDescent="0.3">
      <c r="A319" s="94">
        <v>302</v>
      </c>
      <c r="B319" s="79">
        <v>6297.8609999999999</v>
      </c>
      <c r="C319" s="79">
        <v>321.10000000000002</v>
      </c>
      <c r="D319" s="79">
        <v>2.0219999999999998</v>
      </c>
      <c r="E319" s="135">
        <v>20.78</v>
      </c>
      <c r="F319" s="80">
        <v>0.72399999999999998</v>
      </c>
      <c r="G319" s="99">
        <f t="shared" si="4"/>
        <v>1901954.0219999999</v>
      </c>
      <c r="J319" s="42"/>
      <c r="P319" s="18"/>
    </row>
    <row r="320" spans="1:16" x14ac:dyDescent="0.3">
      <c r="A320" s="94">
        <v>303</v>
      </c>
      <c r="B320" s="79">
        <v>6308.9629999999997</v>
      </c>
      <c r="C320" s="79">
        <v>320.113</v>
      </c>
      <c r="D320" s="79">
        <v>2.02</v>
      </c>
      <c r="E320" s="135">
        <v>19.850000000000001</v>
      </c>
      <c r="F320" s="80">
        <v>0.69199999999999995</v>
      </c>
      <c r="G320" s="99">
        <f t="shared" si="4"/>
        <v>1911615.7889999999</v>
      </c>
      <c r="J320" s="42"/>
      <c r="P320" s="18"/>
    </row>
    <row r="321" spans="1:16" x14ac:dyDescent="0.3">
      <c r="A321" s="94">
        <v>304</v>
      </c>
      <c r="B321" s="79">
        <v>6319.9650000000001</v>
      </c>
      <c r="C321" s="79">
        <v>318.197</v>
      </c>
      <c r="D321" s="79">
        <v>2.0110000000000001</v>
      </c>
      <c r="E321" s="135">
        <v>19.3</v>
      </c>
      <c r="F321" s="80">
        <v>0.66800000000000004</v>
      </c>
      <c r="G321" s="99">
        <f t="shared" si="4"/>
        <v>1921269.36</v>
      </c>
      <c r="J321" s="42"/>
      <c r="P321" s="18"/>
    </row>
    <row r="322" spans="1:16" x14ac:dyDescent="0.3">
      <c r="A322" s="94">
        <v>305</v>
      </c>
      <c r="B322" s="79">
        <v>6313.9709999999995</v>
      </c>
      <c r="C322" s="79">
        <v>319.70699999999999</v>
      </c>
      <c r="D322" s="79">
        <v>2.0190000000000001</v>
      </c>
      <c r="E322" s="135">
        <v>19.71</v>
      </c>
      <c r="F322" s="80">
        <v>0.68200000000000005</v>
      </c>
      <c r="G322" s="99">
        <f t="shared" si="4"/>
        <v>1925761.1549999998</v>
      </c>
      <c r="J322" s="42"/>
      <c r="P322" s="18"/>
    </row>
    <row r="323" spans="1:16" x14ac:dyDescent="0.3">
      <c r="A323" s="94">
        <v>306</v>
      </c>
      <c r="B323" s="79">
        <v>6331.42</v>
      </c>
      <c r="C323" s="79">
        <v>319.649</v>
      </c>
      <c r="D323" s="79">
        <v>2.024</v>
      </c>
      <c r="E323" s="135">
        <v>19.66</v>
      </c>
      <c r="F323" s="80">
        <v>0.68300000000000005</v>
      </c>
      <c r="G323" s="99">
        <f t="shared" si="4"/>
        <v>1937414.52</v>
      </c>
      <c r="J323" s="42"/>
      <c r="P323" s="18"/>
    </row>
    <row r="324" spans="1:16" x14ac:dyDescent="0.3">
      <c r="A324" s="94">
        <v>307</v>
      </c>
      <c r="B324" s="79">
        <v>6305.3590000000004</v>
      </c>
      <c r="C324" s="79">
        <v>321.04199999999997</v>
      </c>
      <c r="D324" s="79">
        <v>2.024</v>
      </c>
      <c r="E324" s="135">
        <v>19.420000000000002</v>
      </c>
      <c r="F324" s="80">
        <v>0.67900000000000005</v>
      </c>
      <c r="G324" s="99">
        <f t="shared" si="4"/>
        <v>1935745.2130000002</v>
      </c>
      <c r="J324" s="42"/>
      <c r="P324" s="18"/>
    </row>
    <row r="325" spans="1:16" x14ac:dyDescent="0.3">
      <c r="A325" s="94">
        <v>308</v>
      </c>
      <c r="B325" s="79">
        <v>6310.8819999999996</v>
      </c>
      <c r="C325" s="79">
        <v>320.63600000000002</v>
      </c>
      <c r="D325" s="79">
        <v>2.0230000000000001</v>
      </c>
      <c r="E325" s="135">
        <v>19.82</v>
      </c>
      <c r="F325" s="80">
        <v>0.69199999999999995</v>
      </c>
      <c r="G325" s="99">
        <f t="shared" si="4"/>
        <v>1943751.656</v>
      </c>
      <c r="J325" s="42"/>
      <c r="P325" s="18"/>
    </row>
    <row r="326" spans="1:16" x14ac:dyDescent="0.3">
      <c r="A326" s="94">
        <v>309</v>
      </c>
      <c r="B326" s="79">
        <v>6320.0159999999996</v>
      </c>
      <c r="C326" s="79">
        <v>318.43</v>
      </c>
      <c r="D326" s="79">
        <v>2.012</v>
      </c>
      <c r="E326" s="135">
        <v>19.100000000000001</v>
      </c>
      <c r="F326" s="80">
        <v>0.66300000000000003</v>
      </c>
      <c r="G326" s="99">
        <f t="shared" si="4"/>
        <v>1952884.9439999999</v>
      </c>
      <c r="J326" s="42"/>
      <c r="P326" s="18"/>
    </row>
    <row r="327" spans="1:16" x14ac:dyDescent="0.3">
      <c r="A327" s="94">
        <v>310</v>
      </c>
      <c r="B327" s="79">
        <v>6285.9170000000004</v>
      </c>
      <c r="C327" s="79">
        <v>320.75200000000001</v>
      </c>
      <c r="D327" s="79">
        <v>2.016</v>
      </c>
      <c r="E327" s="135">
        <v>19.920000000000002</v>
      </c>
      <c r="F327" s="80">
        <v>0.69199999999999995</v>
      </c>
      <c r="G327" s="99">
        <f t="shared" si="4"/>
        <v>1948634.27</v>
      </c>
      <c r="J327" s="42"/>
      <c r="P327" s="18"/>
    </row>
    <row r="328" spans="1:16" x14ac:dyDescent="0.3">
      <c r="A328" s="94">
        <v>311</v>
      </c>
      <c r="B328" s="79">
        <v>6323.46</v>
      </c>
      <c r="C328" s="79">
        <v>319.06799999999998</v>
      </c>
      <c r="D328" s="79">
        <v>2.0179999999999998</v>
      </c>
      <c r="E328" s="135">
        <v>19.079999999999998</v>
      </c>
      <c r="F328" s="80">
        <v>0.66100000000000003</v>
      </c>
      <c r="G328" s="99">
        <f t="shared" si="4"/>
        <v>1966596.06</v>
      </c>
      <c r="J328" s="42"/>
      <c r="P328" s="18"/>
    </row>
    <row r="329" spans="1:16" x14ac:dyDescent="0.3">
      <c r="A329" s="94">
        <v>312</v>
      </c>
      <c r="B329" s="79">
        <v>6285.9089999999997</v>
      </c>
      <c r="C329" s="79">
        <v>318.54599999999999</v>
      </c>
      <c r="D329" s="79">
        <v>2.0019999999999998</v>
      </c>
      <c r="E329" s="135">
        <v>18.78</v>
      </c>
      <c r="F329" s="80">
        <v>0.65100000000000002</v>
      </c>
      <c r="G329" s="99">
        <f t="shared" si="4"/>
        <v>1961203.608</v>
      </c>
      <c r="J329" s="42"/>
      <c r="P329" s="18"/>
    </row>
    <row r="330" spans="1:16" x14ac:dyDescent="0.3">
      <c r="A330" s="94">
        <v>313</v>
      </c>
      <c r="B330" s="79">
        <v>6329.4279999999999</v>
      </c>
      <c r="C330" s="79">
        <v>321.39</v>
      </c>
      <c r="D330" s="79">
        <v>2.0339999999999998</v>
      </c>
      <c r="E330" s="135">
        <v>19.88</v>
      </c>
      <c r="F330" s="80">
        <v>0.68899999999999995</v>
      </c>
      <c r="G330" s="99">
        <f t="shared" si="4"/>
        <v>1981110.9639999999</v>
      </c>
      <c r="J330" s="42"/>
      <c r="P330" s="18"/>
    </row>
    <row r="331" spans="1:16" x14ac:dyDescent="0.3">
      <c r="A331" s="94">
        <v>314</v>
      </c>
      <c r="B331" s="79">
        <v>6277.93</v>
      </c>
      <c r="C331" s="79">
        <v>318.54599999999999</v>
      </c>
      <c r="D331" s="79">
        <v>2</v>
      </c>
      <c r="E331" s="135">
        <v>20.329999999999998</v>
      </c>
      <c r="F331" s="80">
        <v>0.70799999999999996</v>
      </c>
      <c r="G331" s="99">
        <f t="shared" si="4"/>
        <v>1971270.02</v>
      </c>
      <c r="J331" s="42"/>
      <c r="P331" s="18"/>
    </row>
    <row r="332" spans="1:16" x14ac:dyDescent="0.3">
      <c r="A332" s="94">
        <v>315</v>
      </c>
      <c r="B332" s="79">
        <v>6321.45</v>
      </c>
      <c r="C332" s="79">
        <v>318.37099999999998</v>
      </c>
      <c r="D332" s="79">
        <v>2.0129999999999999</v>
      </c>
      <c r="E332" s="135">
        <v>19.84</v>
      </c>
      <c r="F332" s="80">
        <v>0.68</v>
      </c>
      <c r="G332" s="99">
        <f t="shared" si="4"/>
        <v>1991256.75</v>
      </c>
      <c r="J332" s="42"/>
      <c r="P332" s="18"/>
    </row>
    <row r="333" spans="1:16" x14ac:dyDescent="0.3">
      <c r="A333" s="94">
        <v>316</v>
      </c>
      <c r="B333" s="79">
        <v>6294.8069999999998</v>
      </c>
      <c r="C333" s="79">
        <v>319.88099999999997</v>
      </c>
      <c r="D333" s="79">
        <v>2.0139999999999998</v>
      </c>
      <c r="E333" s="135">
        <v>20.2</v>
      </c>
      <c r="F333" s="80">
        <v>0.69899999999999995</v>
      </c>
      <c r="G333" s="99">
        <f t="shared" si="4"/>
        <v>1989159.0119999999</v>
      </c>
      <c r="J333" s="42"/>
      <c r="P333" s="18"/>
    </row>
    <row r="334" spans="1:16" x14ac:dyDescent="0.3">
      <c r="A334" s="94">
        <v>317</v>
      </c>
      <c r="B334" s="79">
        <v>6279.5590000000002</v>
      </c>
      <c r="C334" s="79">
        <v>319.99700000000001</v>
      </c>
      <c r="D334" s="79">
        <v>2.0089999999999999</v>
      </c>
      <c r="E334" s="135">
        <v>19.809999999999999</v>
      </c>
      <c r="F334" s="80">
        <v>0.68700000000000006</v>
      </c>
      <c r="G334" s="99">
        <f t="shared" si="4"/>
        <v>1990620.203</v>
      </c>
      <c r="J334" s="42"/>
      <c r="P334" s="18"/>
    </row>
    <row r="335" spans="1:16" x14ac:dyDescent="0.3">
      <c r="A335" s="94">
        <v>318</v>
      </c>
      <c r="B335" s="79">
        <v>6296.4790000000003</v>
      </c>
      <c r="C335" s="79">
        <v>319.99700000000001</v>
      </c>
      <c r="D335" s="79">
        <v>2.0150000000000001</v>
      </c>
      <c r="E335" s="135">
        <v>19.68</v>
      </c>
      <c r="F335" s="80">
        <v>0.68100000000000005</v>
      </c>
      <c r="G335" s="99">
        <f t="shared" si="4"/>
        <v>2002280.3220000002</v>
      </c>
      <c r="J335" s="42"/>
      <c r="P335" s="18"/>
    </row>
    <row r="336" spans="1:16" x14ac:dyDescent="0.3">
      <c r="A336" s="94">
        <v>319</v>
      </c>
      <c r="B336" s="79">
        <v>6245.5889999999999</v>
      </c>
      <c r="C336" s="79">
        <v>321.33199999999999</v>
      </c>
      <c r="D336" s="79">
        <v>2.0070000000000001</v>
      </c>
      <c r="E336" s="135">
        <v>20.53</v>
      </c>
      <c r="F336" s="80">
        <v>0.71399999999999997</v>
      </c>
      <c r="G336" s="99">
        <f t="shared" si="4"/>
        <v>1992342.8910000001</v>
      </c>
      <c r="J336" s="42"/>
      <c r="P336" s="18"/>
    </row>
    <row r="337" spans="1:16" x14ac:dyDescent="0.3">
      <c r="A337" s="94">
        <v>320</v>
      </c>
      <c r="B337" s="79">
        <v>6294.2430000000004</v>
      </c>
      <c r="C337" s="79">
        <v>319.01</v>
      </c>
      <c r="D337" s="79">
        <v>2.008</v>
      </c>
      <c r="E337" s="135">
        <v>20.16</v>
      </c>
      <c r="F337" s="80">
        <v>0.69399999999999995</v>
      </c>
      <c r="G337" s="99">
        <f t="shared" si="4"/>
        <v>2014157.7600000002</v>
      </c>
      <c r="J337" s="42"/>
      <c r="P337" s="18"/>
    </row>
    <row r="338" spans="1:16" x14ac:dyDescent="0.3">
      <c r="A338" s="94">
        <v>321</v>
      </c>
      <c r="B338" s="79">
        <v>6285.3029999999999</v>
      </c>
      <c r="C338" s="79">
        <v>319.18400000000003</v>
      </c>
      <c r="D338" s="79">
        <v>2.0059999999999998</v>
      </c>
      <c r="E338" s="135">
        <v>19.54</v>
      </c>
      <c r="F338" s="80">
        <v>0.67400000000000004</v>
      </c>
      <c r="G338" s="99">
        <f t="shared" si="4"/>
        <v>2017582.263</v>
      </c>
      <c r="J338" s="42"/>
      <c r="P338" s="18"/>
    </row>
    <row r="339" spans="1:16" x14ac:dyDescent="0.3">
      <c r="A339" s="94">
        <v>322</v>
      </c>
      <c r="B339" s="79">
        <v>6318.5429999999997</v>
      </c>
      <c r="C339" s="79">
        <v>318.89400000000001</v>
      </c>
      <c r="D339" s="79">
        <v>2.0150000000000001</v>
      </c>
      <c r="E339" s="135">
        <v>19.21</v>
      </c>
      <c r="F339" s="80">
        <v>0.66200000000000003</v>
      </c>
      <c r="G339" s="99">
        <f t="shared" ref="G339:G402" si="5">B339*A339</f>
        <v>2034570.8459999999</v>
      </c>
      <c r="J339" s="42"/>
      <c r="P339" s="18"/>
    </row>
    <row r="340" spans="1:16" x14ac:dyDescent="0.3">
      <c r="A340" s="94">
        <v>323</v>
      </c>
      <c r="B340" s="79">
        <v>6265.5529999999999</v>
      </c>
      <c r="C340" s="79">
        <v>321.21600000000001</v>
      </c>
      <c r="D340" s="79">
        <v>2.0129999999999999</v>
      </c>
      <c r="E340" s="135">
        <v>18.91</v>
      </c>
      <c r="F340" s="80">
        <v>0.66</v>
      </c>
      <c r="G340" s="99">
        <f t="shared" si="5"/>
        <v>2023773.6189999999</v>
      </c>
      <c r="J340" s="42"/>
      <c r="P340" s="18"/>
    </row>
    <row r="341" spans="1:16" x14ac:dyDescent="0.3">
      <c r="A341" s="94">
        <v>324</v>
      </c>
      <c r="B341" s="79">
        <v>6300.37</v>
      </c>
      <c r="C341" s="79">
        <v>320.46100000000001</v>
      </c>
      <c r="D341" s="79">
        <v>2.0190000000000001</v>
      </c>
      <c r="E341" s="135">
        <v>19.82</v>
      </c>
      <c r="F341" s="80">
        <v>0.68799999999999994</v>
      </c>
      <c r="G341" s="99">
        <f t="shared" si="5"/>
        <v>2041319.88</v>
      </c>
      <c r="J341" s="42"/>
      <c r="P341" s="18"/>
    </row>
    <row r="342" spans="1:16" x14ac:dyDescent="0.3">
      <c r="A342" s="94">
        <v>325</v>
      </c>
      <c r="B342" s="79">
        <v>6283.7169999999996</v>
      </c>
      <c r="C342" s="79">
        <v>321.21600000000001</v>
      </c>
      <c r="D342" s="79">
        <v>2.0179999999999998</v>
      </c>
      <c r="E342" s="135">
        <v>19.8</v>
      </c>
      <c r="F342" s="80">
        <v>0.69099999999999995</v>
      </c>
      <c r="G342" s="99">
        <f t="shared" si="5"/>
        <v>2042208.0249999999</v>
      </c>
      <c r="J342" s="42"/>
      <c r="P342" s="18"/>
    </row>
    <row r="343" spans="1:16" x14ac:dyDescent="0.3">
      <c r="A343" s="94">
        <v>326</v>
      </c>
      <c r="B343" s="79">
        <v>6306.43</v>
      </c>
      <c r="C343" s="79">
        <v>320.34500000000003</v>
      </c>
      <c r="D343" s="79">
        <v>2.02</v>
      </c>
      <c r="E343" s="135">
        <v>19.54</v>
      </c>
      <c r="F343" s="80">
        <v>0.68</v>
      </c>
      <c r="G343" s="99">
        <f t="shared" si="5"/>
        <v>2055896.1800000002</v>
      </c>
      <c r="J343" s="42"/>
      <c r="P343" s="18"/>
    </row>
    <row r="344" spans="1:16" x14ac:dyDescent="0.3">
      <c r="A344" s="94">
        <v>327</v>
      </c>
      <c r="B344" s="79">
        <v>6266.4939999999997</v>
      </c>
      <c r="C344" s="79">
        <v>320.75200000000001</v>
      </c>
      <c r="D344" s="79">
        <v>2.0099999999999998</v>
      </c>
      <c r="E344" s="135">
        <v>20.11</v>
      </c>
      <c r="F344" s="80">
        <v>0.70099999999999996</v>
      </c>
      <c r="G344" s="99">
        <f t="shared" si="5"/>
        <v>2049143.5379999999</v>
      </c>
      <c r="J344" s="42"/>
      <c r="P344" s="18"/>
    </row>
    <row r="345" spans="1:16" x14ac:dyDescent="0.3">
      <c r="A345" s="94">
        <v>328</v>
      </c>
      <c r="B345" s="79">
        <v>6278.6589999999997</v>
      </c>
      <c r="C345" s="79">
        <v>321.10000000000002</v>
      </c>
      <c r="D345" s="79">
        <v>2.016</v>
      </c>
      <c r="E345" s="135">
        <v>19.71</v>
      </c>
      <c r="F345" s="80">
        <v>0.68500000000000005</v>
      </c>
      <c r="G345" s="99">
        <f t="shared" si="5"/>
        <v>2059400.1519999998</v>
      </c>
      <c r="J345" s="42"/>
      <c r="P345" s="18"/>
    </row>
    <row r="346" spans="1:16" x14ac:dyDescent="0.3">
      <c r="A346" s="94">
        <v>329</v>
      </c>
      <c r="B346" s="79">
        <v>6297.3459999999995</v>
      </c>
      <c r="C346" s="79">
        <v>320.63600000000002</v>
      </c>
      <c r="D346" s="79">
        <v>2.0190000000000001</v>
      </c>
      <c r="E346" s="135">
        <v>20.27</v>
      </c>
      <c r="F346" s="80">
        <v>0.70399999999999996</v>
      </c>
      <c r="G346" s="99">
        <f t="shared" si="5"/>
        <v>2071826.8339999998</v>
      </c>
      <c r="J346" s="42"/>
      <c r="P346" s="18"/>
    </row>
    <row r="347" spans="1:16" x14ac:dyDescent="0.3">
      <c r="A347" s="94">
        <v>330</v>
      </c>
      <c r="B347" s="79">
        <v>6268.4489999999996</v>
      </c>
      <c r="C347" s="79">
        <v>320.75200000000001</v>
      </c>
      <c r="D347" s="79">
        <v>2.0110000000000001</v>
      </c>
      <c r="E347" s="135">
        <v>20.11</v>
      </c>
      <c r="F347" s="80">
        <v>0.70099999999999996</v>
      </c>
      <c r="G347" s="99">
        <f t="shared" si="5"/>
        <v>2068588.17</v>
      </c>
      <c r="J347" s="42"/>
      <c r="P347" s="18"/>
    </row>
    <row r="348" spans="1:16" x14ac:dyDescent="0.3">
      <c r="A348" s="94">
        <v>331</v>
      </c>
      <c r="B348" s="79">
        <v>6283.7129999999997</v>
      </c>
      <c r="C348" s="79">
        <v>318.72000000000003</v>
      </c>
      <c r="D348" s="79">
        <v>2.0030000000000001</v>
      </c>
      <c r="E348" s="135">
        <v>19.649999999999999</v>
      </c>
      <c r="F348" s="80">
        <v>0.67800000000000005</v>
      </c>
      <c r="G348" s="99">
        <f t="shared" si="5"/>
        <v>2079909.003</v>
      </c>
      <c r="J348" s="42"/>
      <c r="P348" s="18"/>
    </row>
    <row r="349" spans="1:16" x14ac:dyDescent="0.3">
      <c r="A349" s="94">
        <v>332</v>
      </c>
      <c r="B349" s="79">
        <v>6302.0630000000001</v>
      </c>
      <c r="C349" s="79">
        <v>321.15800000000002</v>
      </c>
      <c r="D349" s="79">
        <v>2.024</v>
      </c>
      <c r="E349" s="135">
        <v>20.149999999999999</v>
      </c>
      <c r="F349" s="80">
        <v>0.69699999999999995</v>
      </c>
      <c r="G349" s="99">
        <f t="shared" si="5"/>
        <v>2092284.916</v>
      </c>
      <c r="J349" s="42"/>
      <c r="P349" s="18"/>
    </row>
    <row r="350" spans="1:16" x14ac:dyDescent="0.3">
      <c r="A350" s="94">
        <v>333</v>
      </c>
      <c r="B350" s="79">
        <v>6223.451</v>
      </c>
      <c r="C350" s="79">
        <v>322.726</v>
      </c>
      <c r="D350" s="79">
        <v>2.008</v>
      </c>
      <c r="E350" s="135">
        <v>20.2</v>
      </c>
      <c r="F350" s="80">
        <v>0.70899999999999996</v>
      </c>
      <c r="G350" s="99">
        <f t="shared" si="5"/>
        <v>2072409.183</v>
      </c>
      <c r="J350" s="42"/>
      <c r="P350" s="18"/>
    </row>
    <row r="351" spans="1:16" x14ac:dyDescent="0.3">
      <c r="A351" s="94">
        <v>334</v>
      </c>
      <c r="B351" s="79">
        <v>6276.28</v>
      </c>
      <c r="C351" s="79">
        <v>318.89400000000001</v>
      </c>
      <c r="D351" s="79">
        <v>2.0009999999999999</v>
      </c>
      <c r="E351" s="135">
        <v>19.649999999999999</v>
      </c>
      <c r="F351" s="80">
        <v>0.67800000000000005</v>
      </c>
      <c r="G351" s="99">
        <f t="shared" si="5"/>
        <v>2096277.52</v>
      </c>
      <c r="J351" s="42"/>
    </row>
    <row r="352" spans="1:16" x14ac:dyDescent="0.3">
      <c r="A352" s="94">
        <v>335</v>
      </c>
      <c r="B352" s="79">
        <v>6255.1379999999999</v>
      </c>
      <c r="C352" s="79">
        <v>321.73899999999998</v>
      </c>
      <c r="D352" s="79">
        <v>2.0129999999999999</v>
      </c>
      <c r="E352" s="135">
        <v>20.59</v>
      </c>
      <c r="F352" s="80">
        <v>0.71199999999999997</v>
      </c>
      <c r="G352" s="99">
        <f t="shared" si="5"/>
        <v>2095471.23</v>
      </c>
      <c r="J352" s="42"/>
    </row>
    <row r="353" spans="1:10" x14ac:dyDescent="0.3">
      <c r="A353" s="94">
        <v>336</v>
      </c>
      <c r="B353" s="79">
        <v>6295.5370000000003</v>
      </c>
      <c r="C353" s="79">
        <v>319.06799999999998</v>
      </c>
      <c r="D353" s="79">
        <v>2.0089999999999999</v>
      </c>
      <c r="E353" s="135">
        <v>20.11</v>
      </c>
      <c r="F353" s="80">
        <v>0.69399999999999995</v>
      </c>
      <c r="G353" s="99">
        <f t="shared" si="5"/>
        <v>2115300.432</v>
      </c>
      <c r="J353" s="42"/>
    </row>
    <row r="354" spans="1:10" x14ac:dyDescent="0.3">
      <c r="A354" s="94">
        <v>337</v>
      </c>
      <c r="B354" s="79">
        <v>6272.6559999999999</v>
      </c>
      <c r="C354" s="79">
        <v>318.54599999999999</v>
      </c>
      <c r="D354" s="79">
        <v>1.998</v>
      </c>
      <c r="E354" s="135">
        <v>19.989999999999998</v>
      </c>
      <c r="F354" s="80">
        <v>0.68799999999999994</v>
      </c>
      <c r="G354" s="99">
        <f t="shared" si="5"/>
        <v>2113885.0720000002</v>
      </c>
      <c r="J354" s="42"/>
    </row>
    <row r="355" spans="1:10" x14ac:dyDescent="0.3">
      <c r="A355" s="94">
        <v>338</v>
      </c>
      <c r="B355" s="79">
        <v>6278.1319999999996</v>
      </c>
      <c r="C355" s="79">
        <v>321.274</v>
      </c>
      <c r="D355" s="79">
        <v>2.0169999999999999</v>
      </c>
      <c r="E355" s="135">
        <v>19.86</v>
      </c>
      <c r="F355" s="80">
        <v>0.68600000000000005</v>
      </c>
      <c r="G355" s="99">
        <f t="shared" si="5"/>
        <v>2122008.6159999999</v>
      </c>
      <c r="J355" s="42"/>
    </row>
    <row r="356" spans="1:10" x14ac:dyDescent="0.3">
      <c r="A356" s="94">
        <v>339</v>
      </c>
      <c r="B356" s="80">
        <v>6294.3109999999997</v>
      </c>
      <c r="C356" s="80">
        <v>318.02300000000002</v>
      </c>
      <c r="D356" s="80">
        <v>2.0019999999999998</v>
      </c>
      <c r="E356" s="135">
        <v>19.510000000000002</v>
      </c>
      <c r="F356" s="80">
        <v>0.67400000000000004</v>
      </c>
      <c r="G356" s="99">
        <f t="shared" si="5"/>
        <v>2133771.429</v>
      </c>
      <c r="J356" s="42"/>
    </row>
    <row r="357" spans="1:10" x14ac:dyDescent="0.3">
      <c r="A357" s="94">
        <v>341</v>
      </c>
      <c r="B357" s="79">
        <v>6244.366</v>
      </c>
      <c r="C357" s="79">
        <v>319.59100000000001</v>
      </c>
      <c r="D357" s="79">
        <v>1.996</v>
      </c>
      <c r="E357" s="135">
        <v>18.329999999999998</v>
      </c>
      <c r="F357" s="80">
        <v>0.63300000000000001</v>
      </c>
      <c r="G357" s="99">
        <f t="shared" si="5"/>
        <v>2129328.8059999999</v>
      </c>
      <c r="J357" s="42"/>
    </row>
    <row r="358" spans="1:10" x14ac:dyDescent="0.3">
      <c r="A358" s="96">
        <v>343</v>
      </c>
      <c r="B358" s="79">
        <v>6253.72</v>
      </c>
      <c r="C358" s="79">
        <v>318.13900000000001</v>
      </c>
      <c r="D358" s="79">
        <v>1.99</v>
      </c>
      <c r="E358" s="135">
        <v>18.760000000000002</v>
      </c>
      <c r="F358" s="80">
        <v>0.64200000000000002</v>
      </c>
      <c r="G358" s="99">
        <f t="shared" si="5"/>
        <v>2145025.96</v>
      </c>
      <c r="J358" s="42"/>
    </row>
    <row r="359" spans="1:10" x14ac:dyDescent="0.3">
      <c r="A359" s="94">
        <v>344</v>
      </c>
      <c r="B359" s="79">
        <v>6277.866</v>
      </c>
      <c r="C359" s="79">
        <v>320.86799999999999</v>
      </c>
      <c r="D359" s="79">
        <v>2.0139999999999998</v>
      </c>
      <c r="E359" s="135">
        <v>20.149999999999999</v>
      </c>
      <c r="F359" s="80">
        <v>0.69199999999999995</v>
      </c>
      <c r="G359" s="99">
        <f t="shared" si="5"/>
        <v>2159585.9040000001</v>
      </c>
      <c r="J359" s="42"/>
    </row>
    <row r="360" spans="1:10" x14ac:dyDescent="0.3">
      <c r="A360" s="94">
        <v>346</v>
      </c>
      <c r="B360" s="79">
        <v>6261.2529999999997</v>
      </c>
      <c r="C360" s="79">
        <v>320.69400000000002</v>
      </c>
      <c r="D360" s="79">
        <v>2.008</v>
      </c>
      <c r="E360" s="135">
        <v>19.62</v>
      </c>
      <c r="F360" s="80">
        <v>0.68200000000000005</v>
      </c>
      <c r="G360" s="99">
        <f t="shared" si="5"/>
        <v>2166393.5379999997</v>
      </c>
      <c r="J360" s="42"/>
    </row>
    <row r="361" spans="1:10" x14ac:dyDescent="0.3">
      <c r="A361" s="94">
        <v>348</v>
      </c>
      <c r="B361" s="79">
        <v>6232.9219999999996</v>
      </c>
      <c r="C361" s="79">
        <v>322.55099999999999</v>
      </c>
      <c r="D361" s="79">
        <v>2.0099999999999998</v>
      </c>
      <c r="E361" s="135">
        <v>19.93</v>
      </c>
      <c r="F361" s="80">
        <v>0.69499999999999995</v>
      </c>
      <c r="G361" s="99">
        <f t="shared" si="5"/>
        <v>2169056.8559999997</v>
      </c>
      <c r="J361" s="42"/>
    </row>
    <row r="362" spans="1:10" x14ac:dyDescent="0.3">
      <c r="A362" s="94">
        <v>350</v>
      </c>
      <c r="B362" s="79">
        <v>6275.2539999999999</v>
      </c>
      <c r="C362" s="79">
        <v>318.60399999999998</v>
      </c>
      <c r="D362" s="79">
        <v>1.9990000000000001</v>
      </c>
      <c r="E362" s="135">
        <v>19.420000000000002</v>
      </c>
      <c r="F362" s="80">
        <v>0.67</v>
      </c>
      <c r="G362" s="99">
        <f t="shared" si="5"/>
        <v>2196338.9</v>
      </c>
      <c r="J362" s="42"/>
    </row>
    <row r="363" spans="1:10" x14ac:dyDescent="0.3">
      <c r="A363" s="94">
        <v>352</v>
      </c>
      <c r="B363" s="79">
        <v>6252.8590000000004</v>
      </c>
      <c r="C363" s="79">
        <v>320.63600000000002</v>
      </c>
      <c r="D363" s="79">
        <v>2.0049999999999999</v>
      </c>
      <c r="E363" s="135">
        <v>18.989999999999998</v>
      </c>
      <c r="F363" s="80">
        <v>0.65600000000000003</v>
      </c>
      <c r="G363" s="99">
        <f t="shared" si="5"/>
        <v>2201006.3680000002</v>
      </c>
      <c r="J363" s="42"/>
    </row>
    <row r="364" spans="1:10" x14ac:dyDescent="0.3">
      <c r="A364" s="94">
        <v>353</v>
      </c>
      <c r="B364" s="79">
        <v>6259.4440000000004</v>
      </c>
      <c r="C364" s="79">
        <v>319.99700000000001</v>
      </c>
      <c r="D364" s="79">
        <v>2.0030000000000001</v>
      </c>
      <c r="E364" s="135">
        <v>18.829999999999998</v>
      </c>
      <c r="F364" s="80">
        <v>0.65100000000000002</v>
      </c>
      <c r="G364" s="99">
        <f t="shared" si="5"/>
        <v>2209583.7320000003</v>
      </c>
      <c r="J364" s="42"/>
    </row>
    <row r="365" spans="1:10" x14ac:dyDescent="0.3">
      <c r="A365" s="94">
        <v>355</v>
      </c>
      <c r="B365" s="79">
        <v>6253.8280000000004</v>
      </c>
      <c r="C365" s="79">
        <v>320.05500000000001</v>
      </c>
      <c r="D365" s="79">
        <v>2.0019999999999998</v>
      </c>
      <c r="E365" s="135">
        <v>19.16</v>
      </c>
      <c r="F365" s="80">
        <v>0.66200000000000003</v>
      </c>
      <c r="G365" s="99">
        <f t="shared" si="5"/>
        <v>2220108.94</v>
      </c>
      <c r="J365" s="42"/>
    </row>
    <row r="366" spans="1:10" x14ac:dyDescent="0.3">
      <c r="A366" s="94">
        <v>357</v>
      </c>
      <c r="B366" s="79">
        <v>6218.9089999999997</v>
      </c>
      <c r="C366" s="79">
        <v>321.15800000000002</v>
      </c>
      <c r="D366" s="79">
        <v>1.9970000000000001</v>
      </c>
      <c r="E366" s="135">
        <v>18.760000000000002</v>
      </c>
      <c r="F366" s="80">
        <v>0.65</v>
      </c>
      <c r="G366" s="99">
        <f t="shared" si="5"/>
        <v>2220150.5129999998</v>
      </c>
      <c r="J366" s="42"/>
    </row>
    <row r="367" spans="1:10" x14ac:dyDescent="0.3">
      <c r="A367" s="94">
        <v>359</v>
      </c>
      <c r="B367" s="79">
        <v>6248.201</v>
      </c>
      <c r="C367" s="79">
        <v>320.113</v>
      </c>
      <c r="D367" s="79">
        <v>2</v>
      </c>
      <c r="E367" s="135">
        <v>18.34</v>
      </c>
      <c r="F367" s="80">
        <v>0.63300000000000001</v>
      </c>
      <c r="G367" s="99">
        <f t="shared" si="5"/>
        <v>2243104.159</v>
      </c>
      <c r="J367" s="42"/>
    </row>
    <row r="368" spans="1:10" x14ac:dyDescent="0.3">
      <c r="A368" s="94">
        <v>361</v>
      </c>
      <c r="B368" s="79">
        <v>6241.192</v>
      </c>
      <c r="C368" s="79">
        <v>322.55099999999999</v>
      </c>
      <c r="D368" s="79">
        <v>2.0129999999999999</v>
      </c>
      <c r="E368" s="135">
        <v>19.600000000000001</v>
      </c>
      <c r="F368" s="80">
        <v>0.68100000000000005</v>
      </c>
      <c r="G368" s="99">
        <f t="shared" si="5"/>
        <v>2253070.3119999999</v>
      </c>
      <c r="J368" s="42"/>
    </row>
    <row r="369" spans="1:10" x14ac:dyDescent="0.3">
      <c r="A369" s="94">
        <v>363</v>
      </c>
      <c r="B369" s="79">
        <v>6265.692</v>
      </c>
      <c r="C369" s="79">
        <v>319.59100000000001</v>
      </c>
      <c r="D369" s="79">
        <v>2.0019999999999998</v>
      </c>
      <c r="E369" s="135">
        <v>19.79</v>
      </c>
      <c r="F369" s="80">
        <v>0.68500000000000005</v>
      </c>
      <c r="G369" s="99">
        <f t="shared" si="5"/>
        <v>2274446.196</v>
      </c>
      <c r="J369" s="42"/>
    </row>
    <row r="370" spans="1:10" x14ac:dyDescent="0.3">
      <c r="A370" s="94">
        <v>364</v>
      </c>
      <c r="B370" s="79">
        <v>6211.9179999999997</v>
      </c>
      <c r="C370" s="79">
        <v>319.53300000000002</v>
      </c>
      <c r="D370" s="79">
        <v>1.9850000000000001</v>
      </c>
      <c r="E370" s="135">
        <v>19.62</v>
      </c>
      <c r="F370" s="80">
        <v>0.67600000000000005</v>
      </c>
      <c r="G370" s="99">
        <f t="shared" si="5"/>
        <v>2261138.1519999998</v>
      </c>
      <c r="J370" s="42"/>
    </row>
    <row r="371" spans="1:10" x14ac:dyDescent="0.3">
      <c r="A371" s="94">
        <v>366</v>
      </c>
      <c r="B371" s="79">
        <v>6231.6059999999998</v>
      </c>
      <c r="C371" s="79">
        <v>320.69400000000002</v>
      </c>
      <c r="D371" s="79">
        <v>1.998</v>
      </c>
      <c r="E371" s="135">
        <v>20.12</v>
      </c>
      <c r="F371" s="80">
        <v>0.68899999999999995</v>
      </c>
      <c r="G371" s="99">
        <f t="shared" si="5"/>
        <v>2280767.7960000001</v>
      </c>
      <c r="J371" s="42"/>
    </row>
    <row r="372" spans="1:10" x14ac:dyDescent="0.3">
      <c r="A372" s="94">
        <v>368</v>
      </c>
      <c r="B372" s="79">
        <v>6256.3090000000002</v>
      </c>
      <c r="C372" s="79">
        <v>320.69400000000002</v>
      </c>
      <c r="D372" s="79">
        <v>2.0059999999999998</v>
      </c>
      <c r="E372" s="135">
        <v>19.43</v>
      </c>
      <c r="F372" s="80">
        <v>0.67100000000000004</v>
      </c>
      <c r="G372" s="99">
        <f t="shared" si="5"/>
        <v>2302321.7120000003</v>
      </c>
      <c r="J372" s="42"/>
    </row>
    <row r="373" spans="1:10" x14ac:dyDescent="0.3">
      <c r="A373" s="94">
        <v>370</v>
      </c>
      <c r="B373" s="79">
        <v>6222.4970000000003</v>
      </c>
      <c r="C373" s="79">
        <v>321.971</v>
      </c>
      <c r="D373" s="79">
        <v>2.0030000000000001</v>
      </c>
      <c r="E373" s="135">
        <v>19.2</v>
      </c>
      <c r="F373" s="80">
        <v>0.66800000000000004</v>
      </c>
      <c r="G373" s="99">
        <f t="shared" si="5"/>
        <v>2302323.89</v>
      </c>
      <c r="J373" s="42"/>
    </row>
    <row r="374" spans="1:10" x14ac:dyDescent="0.3">
      <c r="A374" s="94">
        <v>372</v>
      </c>
      <c r="B374" s="79">
        <v>6247.8540000000003</v>
      </c>
      <c r="C374" s="79">
        <v>317.90699999999998</v>
      </c>
      <c r="D374" s="79">
        <v>1.986</v>
      </c>
      <c r="E374" s="135">
        <v>19.12</v>
      </c>
      <c r="F374" s="80">
        <v>0.65600000000000003</v>
      </c>
      <c r="G374" s="99">
        <f t="shared" si="5"/>
        <v>2324201.6880000001</v>
      </c>
      <c r="J374" s="42"/>
    </row>
    <row r="375" spans="1:10" x14ac:dyDescent="0.3">
      <c r="A375" s="94">
        <v>374</v>
      </c>
      <c r="B375" s="79">
        <v>6250.4639999999999</v>
      </c>
      <c r="C375" s="79">
        <v>319.82299999999998</v>
      </c>
      <c r="D375" s="79">
        <v>1.9990000000000001</v>
      </c>
      <c r="E375" s="135">
        <v>19.13</v>
      </c>
      <c r="F375" s="80">
        <v>0.65500000000000003</v>
      </c>
      <c r="G375" s="99">
        <f t="shared" si="5"/>
        <v>2337673.5359999998</v>
      </c>
      <c r="J375" s="42"/>
    </row>
    <row r="376" spans="1:10" x14ac:dyDescent="0.3">
      <c r="A376" s="94">
        <v>376</v>
      </c>
      <c r="B376" s="79">
        <v>6212.9089999999997</v>
      </c>
      <c r="C376" s="79">
        <v>319.70699999999999</v>
      </c>
      <c r="D376" s="79">
        <v>1.986</v>
      </c>
      <c r="E376" s="135">
        <v>19.86</v>
      </c>
      <c r="F376" s="80">
        <v>0.68300000000000005</v>
      </c>
      <c r="G376" s="99">
        <f t="shared" si="5"/>
        <v>2336053.784</v>
      </c>
      <c r="J376" s="42"/>
    </row>
    <row r="377" spans="1:10" x14ac:dyDescent="0.3">
      <c r="A377" s="94">
        <v>378</v>
      </c>
      <c r="B377" s="79">
        <v>6216.2889999999998</v>
      </c>
      <c r="C377" s="79">
        <v>321.565</v>
      </c>
      <c r="D377" s="79">
        <v>1.9990000000000001</v>
      </c>
      <c r="E377" s="135">
        <v>19.93</v>
      </c>
      <c r="F377" s="80">
        <v>0.68500000000000005</v>
      </c>
      <c r="G377" s="99">
        <f t="shared" si="5"/>
        <v>2349757.2420000001</v>
      </c>
      <c r="J377" s="42"/>
    </row>
    <row r="378" spans="1:10" x14ac:dyDescent="0.3">
      <c r="A378" s="94">
        <v>380</v>
      </c>
      <c r="B378" s="79">
        <v>6227.4949999999999</v>
      </c>
      <c r="C378" s="79">
        <v>321.565</v>
      </c>
      <c r="D378" s="79">
        <v>2.0030000000000001</v>
      </c>
      <c r="E378" s="135">
        <v>19.420000000000002</v>
      </c>
      <c r="F378" s="80">
        <v>0.67200000000000004</v>
      </c>
      <c r="G378" s="99">
        <f t="shared" si="5"/>
        <v>2366448.1</v>
      </c>
      <c r="J378" s="42"/>
    </row>
    <row r="379" spans="1:10" x14ac:dyDescent="0.3">
      <c r="A379" s="94">
        <v>382</v>
      </c>
      <c r="B379" s="79">
        <v>6235.585</v>
      </c>
      <c r="C379" s="79">
        <v>320.63600000000002</v>
      </c>
      <c r="D379" s="79">
        <v>1.9990000000000001</v>
      </c>
      <c r="E379" s="135">
        <v>19.75</v>
      </c>
      <c r="F379" s="80">
        <v>0.68300000000000005</v>
      </c>
      <c r="G379" s="99">
        <f t="shared" si="5"/>
        <v>2381993.4700000002</v>
      </c>
      <c r="J379" s="42"/>
    </row>
    <row r="380" spans="1:10" x14ac:dyDescent="0.3">
      <c r="A380" s="94">
        <v>384</v>
      </c>
      <c r="B380" s="79">
        <v>6195.375</v>
      </c>
      <c r="C380" s="79">
        <v>320.52</v>
      </c>
      <c r="D380" s="79">
        <v>1.986</v>
      </c>
      <c r="E380" s="135">
        <v>19.52</v>
      </c>
      <c r="F380" s="80">
        <v>0.67400000000000004</v>
      </c>
      <c r="G380" s="99">
        <f t="shared" si="5"/>
        <v>2379024</v>
      </c>
      <c r="J380" s="42"/>
    </row>
    <row r="381" spans="1:10" x14ac:dyDescent="0.3">
      <c r="A381" s="94">
        <v>386</v>
      </c>
      <c r="B381" s="79">
        <v>6223.3190000000004</v>
      </c>
      <c r="C381" s="79">
        <v>319.59100000000001</v>
      </c>
      <c r="D381" s="79">
        <v>1.9890000000000001</v>
      </c>
      <c r="E381" s="135">
        <v>19.84</v>
      </c>
      <c r="F381" s="80">
        <v>0.67800000000000005</v>
      </c>
      <c r="G381" s="99">
        <f t="shared" si="5"/>
        <v>2402201.1340000001</v>
      </c>
      <c r="J381" s="42"/>
    </row>
    <row r="382" spans="1:10" x14ac:dyDescent="0.3">
      <c r="A382" s="94">
        <v>388</v>
      </c>
      <c r="B382" s="79">
        <v>6208.2510000000002</v>
      </c>
      <c r="C382" s="79">
        <v>319.88099999999997</v>
      </c>
      <c r="D382" s="79">
        <v>1.986</v>
      </c>
      <c r="E382" s="135">
        <v>19.760000000000002</v>
      </c>
      <c r="F382" s="80">
        <v>0.67700000000000005</v>
      </c>
      <c r="G382" s="99">
        <f t="shared" si="5"/>
        <v>2408801.3880000003</v>
      </c>
      <c r="J382" s="42"/>
    </row>
    <row r="383" spans="1:10" x14ac:dyDescent="0.3">
      <c r="A383" s="94">
        <v>390</v>
      </c>
      <c r="B383" s="79">
        <v>6218.0360000000001</v>
      </c>
      <c r="C383" s="79">
        <v>319.88099999999997</v>
      </c>
      <c r="D383" s="79">
        <v>1.9890000000000001</v>
      </c>
      <c r="E383" s="135">
        <v>19.79</v>
      </c>
      <c r="F383" s="80">
        <v>0.67700000000000005</v>
      </c>
      <c r="G383" s="99">
        <f t="shared" si="5"/>
        <v>2425034.04</v>
      </c>
      <c r="J383" s="42"/>
    </row>
    <row r="384" spans="1:10" x14ac:dyDescent="0.3">
      <c r="A384" s="94">
        <v>392</v>
      </c>
      <c r="B384" s="79">
        <v>6221.973</v>
      </c>
      <c r="C384" s="79">
        <v>319.01</v>
      </c>
      <c r="D384" s="79">
        <v>1.9850000000000001</v>
      </c>
      <c r="E384" s="135">
        <v>19.23</v>
      </c>
      <c r="F384" s="80">
        <v>0.65700000000000003</v>
      </c>
      <c r="G384" s="99">
        <f t="shared" si="5"/>
        <v>2439013.4160000002</v>
      </c>
      <c r="J384" s="42"/>
    </row>
    <row r="385" spans="1:10" x14ac:dyDescent="0.3">
      <c r="A385" s="94">
        <v>394</v>
      </c>
      <c r="B385" s="79">
        <v>6206.6509999999998</v>
      </c>
      <c r="C385" s="79">
        <v>320.40300000000002</v>
      </c>
      <c r="D385" s="79">
        <v>1.9890000000000001</v>
      </c>
      <c r="E385" s="135">
        <v>19.3</v>
      </c>
      <c r="F385" s="80">
        <v>0.66100000000000003</v>
      </c>
      <c r="G385" s="99">
        <f t="shared" si="5"/>
        <v>2445420.4939999999</v>
      </c>
      <c r="J385" s="42"/>
    </row>
    <row r="386" spans="1:10" x14ac:dyDescent="0.3">
      <c r="A386" s="94">
        <v>396</v>
      </c>
      <c r="B386" s="79">
        <v>6213.9709999999995</v>
      </c>
      <c r="C386" s="79">
        <v>320.57799999999997</v>
      </c>
      <c r="D386" s="79">
        <v>1.992</v>
      </c>
      <c r="E386" s="135">
        <v>19.559999999999999</v>
      </c>
      <c r="F386" s="80">
        <v>0.67100000000000004</v>
      </c>
      <c r="G386" s="99">
        <f t="shared" si="5"/>
        <v>2460732.5159999998</v>
      </c>
      <c r="J386" s="42"/>
    </row>
    <row r="387" spans="1:10" x14ac:dyDescent="0.3">
      <c r="A387" s="94">
        <v>398</v>
      </c>
      <c r="B387" s="79">
        <v>6206.7209999999995</v>
      </c>
      <c r="C387" s="79">
        <v>321.85500000000002</v>
      </c>
      <c r="D387" s="79">
        <v>1.998</v>
      </c>
      <c r="E387" s="135">
        <v>20.170000000000002</v>
      </c>
      <c r="F387" s="80">
        <v>0.69599999999999995</v>
      </c>
      <c r="G387" s="99">
        <f t="shared" si="5"/>
        <v>2470274.9579999996</v>
      </c>
      <c r="J387" s="42"/>
    </row>
    <row r="388" spans="1:10" x14ac:dyDescent="0.3">
      <c r="A388" s="94">
        <v>400</v>
      </c>
      <c r="B388" s="79">
        <v>6210.6170000000002</v>
      </c>
      <c r="C388" s="79">
        <v>319.76499999999999</v>
      </c>
      <c r="D388" s="79">
        <v>1.986</v>
      </c>
      <c r="E388" s="135">
        <v>19.739999999999998</v>
      </c>
      <c r="F388" s="80">
        <v>0.67900000000000005</v>
      </c>
      <c r="G388" s="99">
        <f t="shared" si="5"/>
        <v>2484246.8000000003</v>
      </c>
      <c r="J388" s="42"/>
    </row>
    <row r="389" spans="1:10" x14ac:dyDescent="0.3">
      <c r="A389" s="94">
        <v>402</v>
      </c>
      <c r="B389" s="79">
        <v>6217.0029999999997</v>
      </c>
      <c r="C389" s="79">
        <v>319.99700000000001</v>
      </c>
      <c r="D389" s="79">
        <v>1.9890000000000001</v>
      </c>
      <c r="E389" s="135">
        <v>20.149999999999999</v>
      </c>
      <c r="F389" s="80">
        <v>0.68799999999999994</v>
      </c>
      <c r="G389" s="99">
        <f t="shared" si="5"/>
        <v>2499235.2059999998</v>
      </c>
      <c r="J389" s="42"/>
    </row>
    <row r="390" spans="1:10" x14ac:dyDescent="0.3">
      <c r="A390" s="94">
        <v>404</v>
      </c>
      <c r="B390" s="79">
        <v>6220.4440000000004</v>
      </c>
      <c r="C390" s="79">
        <v>319.18400000000003</v>
      </c>
      <c r="D390" s="79">
        <v>1.9850000000000001</v>
      </c>
      <c r="E390" s="135">
        <v>19.66</v>
      </c>
      <c r="F390" s="80">
        <v>0.67200000000000004</v>
      </c>
      <c r="G390" s="99">
        <f t="shared" si="5"/>
        <v>2513059.3760000002</v>
      </c>
      <c r="J390" s="42"/>
    </row>
    <row r="391" spans="1:10" x14ac:dyDescent="0.3">
      <c r="A391" s="94">
        <v>406</v>
      </c>
      <c r="B391" s="79">
        <v>6210.9160000000002</v>
      </c>
      <c r="C391" s="79">
        <v>318.952</v>
      </c>
      <c r="D391" s="79">
        <v>1.9810000000000001</v>
      </c>
      <c r="E391" s="135">
        <v>19.66</v>
      </c>
      <c r="F391" s="80">
        <v>0.67</v>
      </c>
      <c r="G391" s="99">
        <f t="shared" si="5"/>
        <v>2521631.8960000002</v>
      </c>
      <c r="J391" s="42"/>
    </row>
    <row r="392" spans="1:10" x14ac:dyDescent="0.3">
      <c r="A392" s="94">
        <v>408</v>
      </c>
      <c r="B392" s="79">
        <v>6196.2849999999999</v>
      </c>
      <c r="C392" s="79">
        <v>320.34500000000003</v>
      </c>
      <c r="D392" s="79">
        <v>1.9850000000000001</v>
      </c>
      <c r="E392" s="135">
        <v>19.16</v>
      </c>
      <c r="F392" s="80">
        <v>0.65500000000000003</v>
      </c>
      <c r="G392" s="99">
        <f t="shared" si="5"/>
        <v>2528084.2799999998</v>
      </c>
      <c r="J392" s="42"/>
    </row>
    <row r="393" spans="1:10" x14ac:dyDescent="0.3">
      <c r="A393" s="94">
        <v>410</v>
      </c>
      <c r="B393" s="79">
        <v>6220.5780000000004</v>
      </c>
      <c r="C393" s="79">
        <v>319.649</v>
      </c>
      <c r="D393" s="79">
        <v>1.988</v>
      </c>
      <c r="E393" s="135">
        <v>19.78</v>
      </c>
      <c r="F393" s="80">
        <v>0.67600000000000005</v>
      </c>
      <c r="G393" s="99">
        <f t="shared" si="5"/>
        <v>2550436.98</v>
      </c>
      <c r="J393" s="42"/>
    </row>
    <row r="394" spans="1:10" x14ac:dyDescent="0.3">
      <c r="A394" s="94">
        <v>412</v>
      </c>
      <c r="B394" s="79">
        <v>6233.02</v>
      </c>
      <c r="C394" s="79">
        <v>319.53300000000002</v>
      </c>
      <c r="D394" s="79">
        <v>1.992</v>
      </c>
      <c r="E394" s="135">
        <v>19.420000000000002</v>
      </c>
      <c r="F394" s="80">
        <v>0.66500000000000004</v>
      </c>
      <c r="G394" s="99">
        <f t="shared" si="5"/>
        <v>2568004.2400000002</v>
      </c>
      <c r="J394" s="42"/>
    </row>
    <row r="395" spans="1:10" x14ac:dyDescent="0.3">
      <c r="A395" s="94">
        <v>414</v>
      </c>
      <c r="B395" s="79">
        <v>6231.2060000000001</v>
      </c>
      <c r="C395" s="79">
        <v>318.66199999999998</v>
      </c>
      <c r="D395" s="79">
        <v>1.986</v>
      </c>
      <c r="E395" s="135">
        <v>19.87</v>
      </c>
      <c r="F395" s="80">
        <v>0.67800000000000005</v>
      </c>
      <c r="G395" s="99">
        <f t="shared" si="5"/>
        <v>2579719.284</v>
      </c>
      <c r="J395" s="42"/>
    </row>
    <row r="396" spans="1:10" x14ac:dyDescent="0.3">
      <c r="A396" s="94">
        <v>416</v>
      </c>
      <c r="B396" s="79">
        <v>6237.47</v>
      </c>
      <c r="C396" s="79">
        <v>317.733</v>
      </c>
      <c r="D396" s="79">
        <v>1.982</v>
      </c>
      <c r="E396" s="135">
        <v>18.98</v>
      </c>
      <c r="F396" s="80">
        <v>0.64500000000000002</v>
      </c>
      <c r="G396" s="99">
        <f t="shared" si="5"/>
        <v>2594787.52</v>
      </c>
      <c r="J396" s="42"/>
    </row>
    <row r="397" spans="1:10" x14ac:dyDescent="0.3">
      <c r="A397" s="94">
        <v>419</v>
      </c>
      <c r="B397" s="79">
        <v>6208.6319999999996</v>
      </c>
      <c r="C397" s="79">
        <v>320.98399999999998</v>
      </c>
      <c r="D397" s="79">
        <v>1.9930000000000001</v>
      </c>
      <c r="E397" s="135">
        <v>19.79</v>
      </c>
      <c r="F397" s="80">
        <v>0.67800000000000005</v>
      </c>
      <c r="G397" s="99">
        <f t="shared" si="5"/>
        <v>2601416.8079999997</v>
      </c>
      <c r="J397" s="42"/>
    </row>
    <row r="398" spans="1:10" x14ac:dyDescent="0.3">
      <c r="A398" s="94">
        <v>421</v>
      </c>
      <c r="B398" s="79">
        <v>6204.7579999999998</v>
      </c>
      <c r="C398" s="79">
        <v>319.358</v>
      </c>
      <c r="D398" s="79">
        <v>1.982</v>
      </c>
      <c r="E398" s="135">
        <v>19.7</v>
      </c>
      <c r="F398" s="80">
        <v>0.67500000000000004</v>
      </c>
      <c r="G398" s="99">
        <f t="shared" si="5"/>
        <v>2612203.1179999998</v>
      </c>
      <c r="J398" s="42"/>
    </row>
    <row r="399" spans="1:10" x14ac:dyDescent="0.3">
      <c r="A399" s="94">
        <v>423</v>
      </c>
      <c r="B399" s="79">
        <v>6190.88</v>
      </c>
      <c r="C399" s="79">
        <v>320.113</v>
      </c>
      <c r="D399" s="79">
        <v>1.982</v>
      </c>
      <c r="E399" s="135">
        <v>19.59</v>
      </c>
      <c r="F399" s="80">
        <v>0.66900000000000004</v>
      </c>
      <c r="G399" s="99">
        <f t="shared" si="5"/>
        <v>2618742.2400000002</v>
      </c>
      <c r="J399" s="42"/>
    </row>
    <row r="400" spans="1:10" x14ac:dyDescent="0.3">
      <c r="A400" s="94">
        <v>425</v>
      </c>
      <c r="B400" s="79">
        <v>6180.82</v>
      </c>
      <c r="C400" s="79">
        <v>320.98399999999998</v>
      </c>
      <c r="D400" s="79">
        <v>1.984</v>
      </c>
      <c r="E400" s="135">
        <v>20.04</v>
      </c>
      <c r="F400" s="80">
        <v>0.68600000000000005</v>
      </c>
      <c r="G400" s="99">
        <f t="shared" si="5"/>
        <v>2626848.5</v>
      </c>
      <c r="J400" s="42"/>
    </row>
    <row r="401" spans="1:10" x14ac:dyDescent="0.3">
      <c r="A401" s="94">
        <v>427</v>
      </c>
      <c r="B401" s="79">
        <v>6188.558</v>
      </c>
      <c r="C401" s="79">
        <v>320.40300000000002</v>
      </c>
      <c r="D401" s="79">
        <v>1.9830000000000001</v>
      </c>
      <c r="E401" s="135">
        <v>19.97</v>
      </c>
      <c r="F401" s="80">
        <v>0.68300000000000005</v>
      </c>
      <c r="G401" s="99">
        <f t="shared" si="5"/>
        <v>2642514.2659999998</v>
      </c>
      <c r="J401" s="42"/>
    </row>
    <row r="402" spans="1:10" x14ac:dyDescent="0.3">
      <c r="A402" s="94">
        <v>429</v>
      </c>
      <c r="B402" s="79">
        <v>6208.14</v>
      </c>
      <c r="C402" s="79">
        <v>321.44799999999998</v>
      </c>
      <c r="D402" s="79">
        <v>1.996</v>
      </c>
      <c r="E402" s="135">
        <v>20.23</v>
      </c>
      <c r="F402" s="80">
        <v>0.69299999999999995</v>
      </c>
      <c r="G402" s="99">
        <f t="shared" si="5"/>
        <v>2663292.06</v>
      </c>
      <c r="J402" s="42"/>
    </row>
    <row r="403" spans="1:10" x14ac:dyDescent="0.3">
      <c r="A403" s="94">
        <v>432</v>
      </c>
      <c r="B403" s="79">
        <v>6194.7929999999997</v>
      </c>
      <c r="C403" s="79">
        <v>321.91300000000001</v>
      </c>
      <c r="D403" s="79">
        <v>1.994</v>
      </c>
      <c r="E403" s="135">
        <v>19.45</v>
      </c>
      <c r="F403" s="80">
        <v>0.67300000000000004</v>
      </c>
      <c r="G403" s="99">
        <f t="shared" ref="G403:G466" si="6">B403*A403</f>
        <v>2676150.5759999999</v>
      </c>
      <c r="J403" s="42"/>
    </row>
    <row r="404" spans="1:10" x14ac:dyDescent="0.3">
      <c r="A404" s="94">
        <v>434</v>
      </c>
      <c r="B404" s="79">
        <v>6188.625</v>
      </c>
      <c r="C404" s="79">
        <v>319.93900000000002</v>
      </c>
      <c r="D404" s="79">
        <v>1.98</v>
      </c>
      <c r="E404" s="135">
        <v>18.829999999999998</v>
      </c>
      <c r="F404" s="80">
        <v>0.64800000000000002</v>
      </c>
      <c r="G404" s="99">
        <f t="shared" si="6"/>
        <v>2685863.25</v>
      </c>
      <c r="J404" s="42"/>
    </row>
    <row r="405" spans="1:10" x14ac:dyDescent="0.3">
      <c r="A405" s="94">
        <v>436</v>
      </c>
      <c r="B405" s="79">
        <v>6208.9459999999999</v>
      </c>
      <c r="C405" s="79">
        <v>319.76499999999999</v>
      </c>
      <c r="D405" s="79">
        <v>1.9850000000000001</v>
      </c>
      <c r="E405" s="135">
        <v>19.690000000000001</v>
      </c>
      <c r="F405" s="80">
        <v>0.67100000000000004</v>
      </c>
      <c r="G405" s="99">
        <f t="shared" si="6"/>
        <v>2707100.4559999998</v>
      </c>
      <c r="J405" s="42"/>
    </row>
    <row r="406" spans="1:10" x14ac:dyDescent="0.3">
      <c r="A406" s="94">
        <v>438</v>
      </c>
      <c r="B406" s="79">
        <v>6201.1090000000004</v>
      </c>
      <c r="C406" s="79">
        <v>320.05500000000001</v>
      </c>
      <c r="D406" s="79">
        <v>1.9850000000000001</v>
      </c>
      <c r="E406" s="135">
        <v>19.37</v>
      </c>
      <c r="F406" s="80">
        <v>0.66300000000000003</v>
      </c>
      <c r="G406" s="99">
        <f t="shared" si="6"/>
        <v>2716085.7420000001</v>
      </c>
      <c r="J406" s="42"/>
    </row>
    <row r="407" spans="1:10" x14ac:dyDescent="0.3">
      <c r="A407" s="94">
        <v>441</v>
      </c>
      <c r="B407" s="79">
        <v>6194.7960000000003</v>
      </c>
      <c r="C407" s="79">
        <v>319.88099999999997</v>
      </c>
      <c r="D407" s="79">
        <v>1.982</v>
      </c>
      <c r="E407" s="135">
        <v>19.96</v>
      </c>
      <c r="F407" s="80">
        <v>0.68200000000000005</v>
      </c>
      <c r="G407" s="99">
        <f t="shared" si="6"/>
        <v>2731905.0360000003</v>
      </c>
      <c r="J407" s="42"/>
    </row>
    <row r="408" spans="1:10" x14ac:dyDescent="0.3">
      <c r="A408" s="94">
        <v>443</v>
      </c>
      <c r="B408" s="79">
        <v>6188.7740000000003</v>
      </c>
      <c r="C408" s="79">
        <v>319.76499999999999</v>
      </c>
      <c r="D408" s="79">
        <v>1.9790000000000001</v>
      </c>
      <c r="E408" s="135">
        <v>20.23</v>
      </c>
      <c r="F408" s="80">
        <v>0.68899999999999995</v>
      </c>
      <c r="G408" s="99">
        <f t="shared" si="6"/>
        <v>2741626.8820000002</v>
      </c>
      <c r="J408" s="42"/>
    </row>
    <row r="409" spans="1:10" x14ac:dyDescent="0.3">
      <c r="A409" s="94">
        <v>445</v>
      </c>
      <c r="B409" s="79">
        <v>6222.0609999999997</v>
      </c>
      <c r="C409" s="79">
        <v>320.22899999999998</v>
      </c>
      <c r="D409" s="79">
        <v>1.992</v>
      </c>
      <c r="E409" s="135">
        <v>19.95</v>
      </c>
      <c r="F409" s="80">
        <v>0.68</v>
      </c>
      <c r="G409" s="99">
        <f t="shared" si="6"/>
        <v>2768817.145</v>
      </c>
      <c r="J409" s="42"/>
    </row>
    <row r="410" spans="1:10" x14ac:dyDescent="0.3">
      <c r="A410" s="94">
        <v>447</v>
      </c>
      <c r="B410" s="79">
        <v>6199.1670000000004</v>
      </c>
      <c r="C410" s="79">
        <v>321.68099999999998</v>
      </c>
      <c r="D410" s="79">
        <v>1.994</v>
      </c>
      <c r="E410" s="135">
        <v>19.79</v>
      </c>
      <c r="F410" s="80">
        <v>0.68300000000000005</v>
      </c>
      <c r="G410" s="99">
        <f t="shared" si="6"/>
        <v>2771027.6490000002</v>
      </c>
      <c r="J410" s="42"/>
    </row>
    <row r="411" spans="1:10" x14ac:dyDescent="0.3">
      <c r="A411" s="94">
        <v>450</v>
      </c>
      <c r="B411" s="79">
        <v>6144.5290000000005</v>
      </c>
      <c r="C411" s="79">
        <v>322.49299999999999</v>
      </c>
      <c r="D411" s="79">
        <v>1.982</v>
      </c>
      <c r="E411" s="135">
        <v>19.97</v>
      </c>
      <c r="F411" s="80">
        <v>0.69099999999999995</v>
      </c>
      <c r="G411" s="99">
        <f t="shared" si="6"/>
        <v>2765038.0500000003</v>
      </c>
      <c r="J411" s="42"/>
    </row>
    <row r="412" spans="1:10" x14ac:dyDescent="0.3">
      <c r="A412" s="94">
        <v>452</v>
      </c>
      <c r="B412" s="79">
        <v>6206.4679999999998</v>
      </c>
      <c r="C412" s="79">
        <v>318.37099999999998</v>
      </c>
      <c r="D412" s="79">
        <v>1.976</v>
      </c>
      <c r="E412" s="135">
        <v>19.91</v>
      </c>
      <c r="F412" s="80">
        <v>0.67600000000000005</v>
      </c>
      <c r="G412" s="99">
        <f t="shared" si="6"/>
        <v>2805323.5359999998</v>
      </c>
      <c r="J412" s="42"/>
    </row>
    <row r="413" spans="1:10" x14ac:dyDescent="0.3">
      <c r="A413" s="94">
        <v>454</v>
      </c>
      <c r="B413" s="79">
        <v>6166.0110000000004</v>
      </c>
      <c r="C413" s="79">
        <v>319.01</v>
      </c>
      <c r="D413" s="79">
        <v>1.9670000000000001</v>
      </c>
      <c r="E413" s="135">
        <v>20.62</v>
      </c>
      <c r="F413" s="80">
        <v>0.69799999999999995</v>
      </c>
      <c r="G413" s="99">
        <f t="shared" si="6"/>
        <v>2799368.9940000004</v>
      </c>
      <c r="J413" s="42"/>
    </row>
    <row r="414" spans="1:10" x14ac:dyDescent="0.3">
      <c r="A414" s="94">
        <v>457</v>
      </c>
      <c r="B414" s="79">
        <v>6178.61</v>
      </c>
      <c r="C414" s="79">
        <v>319.76499999999999</v>
      </c>
      <c r="D414" s="79">
        <v>1.976</v>
      </c>
      <c r="E414" s="135">
        <v>20.73</v>
      </c>
      <c r="F414" s="80">
        <v>0.7</v>
      </c>
      <c r="G414" s="99">
        <f t="shared" si="6"/>
        <v>2823624.77</v>
      </c>
      <c r="J414" s="42"/>
    </row>
    <row r="415" spans="1:10" x14ac:dyDescent="0.3">
      <c r="A415" s="94">
        <v>459</v>
      </c>
      <c r="B415" s="79">
        <v>6145.2</v>
      </c>
      <c r="C415" s="79">
        <v>321.62299999999999</v>
      </c>
      <c r="D415" s="79">
        <v>1.976</v>
      </c>
      <c r="E415" s="135">
        <v>20.94</v>
      </c>
      <c r="F415" s="80">
        <v>0.71399999999999997</v>
      </c>
      <c r="G415" s="99">
        <f t="shared" si="6"/>
        <v>2820646.8</v>
      </c>
      <c r="J415" s="42"/>
    </row>
    <row r="416" spans="1:10" x14ac:dyDescent="0.3">
      <c r="A416" s="94">
        <v>461</v>
      </c>
      <c r="B416" s="79">
        <v>6177.5569999999998</v>
      </c>
      <c r="C416" s="79">
        <v>319.12599999999998</v>
      </c>
      <c r="D416" s="79">
        <v>1.9710000000000001</v>
      </c>
      <c r="E416" s="135">
        <v>20.65</v>
      </c>
      <c r="F416" s="80">
        <v>0.7</v>
      </c>
      <c r="G416" s="99">
        <f t="shared" si="6"/>
        <v>2847853.7769999998</v>
      </c>
      <c r="J416" s="42"/>
    </row>
    <row r="417" spans="1:10" x14ac:dyDescent="0.3">
      <c r="A417" s="94">
        <v>464</v>
      </c>
      <c r="B417" s="79">
        <v>6164.6570000000002</v>
      </c>
      <c r="C417" s="79">
        <v>319.59100000000001</v>
      </c>
      <c r="D417" s="79">
        <v>1.97</v>
      </c>
      <c r="E417" s="135">
        <v>20.170000000000002</v>
      </c>
      <c r="F417" s="80">
        <v>0.68300000000000005</v>
      </c>
      <c r="G417" s="99">
        <f t="shared" si="6"/>
        <v>2860400.8480000002</v>
      </c>
      <c r="J417" s="42"/>
    </row>
    <row r="418" spans="1:10" x14ac:dyDescent="0.3">
      <c r="A418" s="94">
        <v>466</v>
      </c>
      <c r="B418" s="79">
        <v>6149.4309999999996</v>
      </c>
      <c r="C418" s="79">
        <v>320.34500000000003</v>
      </c>
      <c r="D418" s="79">
        <v>1.97</v>
      </c>
      <c r="E418" s="135">
        <v>21.31</v>
      </c>
      <c r="F418" s="80">
        <v>0.72099999999999997</v>
      </c>
      <c r="G418" s="99">
        <f t="shared" si="6"/>
        <v>2865634.8459999999</v>
      </c>
      <c r="J418" s="42"/>
    </row>
    <row r="419" spans="1:10" x14ac:dyDescent="0.3">
      <c r="A419" s="94">
        <v>468</v>
      </c>
      <c r="B419" s="79">
        <v>6175.1310000000003</v>
      </c>
      <c r="C419" s="79">
        <v>319.416</v>
      </c>
      <c r="D419" s="79">
        <v>1.972</v>
      </c>
      <c r="E419" s="135">
        <v>20.28</v>
      </c>
      <c r="F419" s="80">
        <v>0.68600000000000005</v>
      </c>
      <c r="G419" s="99">
        <f t="shared" si="6"/>
        <v>2889961.3080000002</v>
      </c>
      <c r="J419" s="42"/>
    </row>
    <row r="420" spans="1:10" x14ac:dyDescent="0.3">
      <c r="A420" s="94">
        <v>471</v>
      </c>
      <c r="B420" s="79">
        <v>6140.1360000000004</v>
      </c>
      <c r="C420" s="79">
        <v>319.88099999999997</v>
      </c>
      <c r="D420" s="79">
        <v>1.964</v>
      </c>
      <c r="E420" s="135">
        <v>20.28</v>
      </c>
      <c r="F420" s="80">
        <v>0.68799999999999994</v>
      </c>
      <c r="G420" s="99">
        <f t="shared" si="6"/>
        <v>2892004.0560000003</v>
      </c>
      <c r="J420" s="42"/>
    </row>
    <row r="421" spans="1:10" x14ac:dyDescent="0.3">
      <c r="A421" s="94">
        <v>473</v>
      </c>
      <c r="B421" s="79">
        <v>6145.4260000000004</v>
      </c>
      <c r="C421" s="79">
        <v>318.31299999999999</v>
      </c>
      <c r="D421" s="79">
        <v>1.956</v>
      </c>
      <c r="E421" s="135">
        <v>20.38</v>
      </c>
      <c r="F421" s="80">
        <v>0.68500000000000005</v>
      </c>
      <c r="G421" s="99">
        <f t="shared" si="6"/>
        <v>2906786.4980000001</v>
      </c>
      <c r="J421" s="42"/>
    </row>
    <row r="422" spans="1:10" x14ac:dyDescent="0.3">
      <c r="A422" s="94">
        <v>476</v>
      </c>
      <c r="B422" s="79">
        <v>6137.8710000000001</v>
      </c>
      <c r="C422" s="79">
        <v>319.416</v>
      </c>
      <c r="D422" s="79">
        <v>1.9610000000000001</v>
      </c>
      <c r="E422" s="135">
        <v>19.66</v>
      </c>
      <c r="F422" s="80">
        <v>0.66100000000000003</v>
      </c>
      <c r="G422" s="99">
        <f t="shared" si="6"/>
        <v>2921626.5959999999</v>
      </c>
      <c r="J422" s="42"/>
    </row>
    <row r="423" spans="1:10" x14ac:dyDescent="0.3">
      <c r="A423" s="94">
        <v>478</v>
      </c>
      <c r="B423" s="79">
        <v>6148.0379999999996</v>
      </c>
      <c r="C423" s="79">
        <v>320.63600000000002</v>
      </c>
      <c r="D423" s="79">
        <v>1.9710000000000001</v>
      </c>
      <c r="E423" s="135">
        <v>19.989999999999998</v>
      </c>
      <c r="F423" s="80">
        <v>0.67600000000000005</v>
      </c>
      <c r="G423" s="99">
        <f t="shared" si="6"/>
        <v>2938762.1639999999</v>
      </c>
      <c r="J423" s="42"/>
    </row>
    <row r="424" spans="1:10" x14ac:dyDescent="0.3">
      <c r="A424" s="94">
        <v>481</v>
      </c>
      <c r="B424" s="79">
        <v>6166.3810000000003</v>
      </c>
      <c r="C424" s="79">
        <v>319.18400000000003</v>
      </c>
      <c r="D424" s="79">
        <v>1.968</v>
      </c>
      <c r="E424" s="135">
        <v>20.91</v>
      </c>
      <c r="F424" s="80">
        <v>0.70599999999999996</v>
      </c>
      <c r="G424" s="99">
        <f t="shared" si="6"/>
        <v>2966029.2609999999</v>
      </c>
      <c r="J424" s="42"/>
    </row>
    <row r="425" spans="1:10" x14ac:dyDescent="0.3">
      <c r="A425" s="94">
        <v>483</v>
      </c>
      <c r="B425" s="79">
        <v>6176.1239999999998</v>
      </c>
      <c r="C425" s="79">
        <v>317.26799999999997</v>
      </c>
      <c r="D425" s="79">
        <v>1.9590000000000001</v>
      </c>
      <c r="E425" s="135">
        <v>20.34</v>
      </c>
      <c r="F425" s="80">
        <v>0.68300000000000005</v>
      </c>
      <c r="G425" s="99">
        <f t="shared" si="6"/>
        <v>2983067.892</v>
      </c>
      <c r="J425" s="42"/>
    </row>
    <row r="426" spans="1:10" x14ac:dyDescent="0.3">
      <c r="A426" s="94">
        <v>486</v>
      </c>
      <c r="B426" s="79">
        <v>6162.4260000000004</v>
      </c>
      <c r="C426" s="79">
        <v>317.327</v>
      </c>
      <c r="D426" s="79">
        <v>1.956</v>
      </c>
      <c r="E426" s="135">
        <v>20.63</v>
      </c>
      <c r="F426" s="80">
        <v>0.68899999999999995</v>
      </c>
      <c r="G426" s="99">
        <f t="shared" si="6"/>
        <v>2994939.0360000003</v>
      </c>
      <c r="J426" s="42"/>
    </row>
    <row r="427" spans="1:10" x14ac:dyDescent="0.3">
      <c r="A427" s="94">
        <v>488</v>
      </c>
      <c r="B427" s="79">
        <v>6165.509</v>
      </c>
      <c r="C427" s="79">
        <v>320.81</v>
      </c>
      <c r="D427" s="79">
        <v>1.978</v>
      </c>
      <c r="E427" s="135">
        <v>20.6</v>
      </c>
      <c r="F427" s="80">
        <v>0.69399999999999995</v>
      </c>
      <c r="G427" s="99">
        <f t="shared" si="6"/>
        <v>3008768.392</v>
      </c>
      <c r="J427" s="42"/>
    </row>
    <row r="428" spans="1:10" x14ac:dyDescent="0.3">
      <c r="A428" s="94">
        <v>491</v>
      </c>
      <c r="B428" s="79">
        <v>6153.11</v>
      </c>
      <c r="C428" s="79">
        <v>319.18400000000003</v>
      </c>
      <c r="D428" s="79">
        <v>1.964</v>
      </c>
      <c r="E428" s="135">
        <v>19.84</v>
      </c>
      <c r="F428" s="80">
        <v>0.67400000000000004</v>
      </c>
      <c r="G428" s="99">
        <f t="shared" si="6"/>
        <v>3021177.01</v>
      </c>
      <c r="J428" s="42"/>
    </row>
    <row r="429" spans="1:10" x14ac:dyDescent="0.3">
      <c r="A429" s="94">
        <v>493</v>
      </c>
      <c r="B429" s="79">
        <v>6130.8620000000001</v>
      </c>
      <c r="C429" s="79">
        <v>320.92599999999999</v>
      </c>
      <c r="D429" s="79">
        <v>1.968</v>
      </c>
      <c r="E429" s="135">
        <v>19.670000000000002</v>
      </c>
      <c r="F429" s="80">
        <v>0.66700000000000004</v>
      </c>
      <c r="G429" s="99">
        <f t="shared" si="6"/>
        <v>3022514.966</v>
      </c>
      <c r="J429" s="42"/>
    </row>
    <row r="430" spans="1:10" x14ac:dyDescent="0.3">
      <c r="A430" s="94">
        <v>496</v>
      </c>
      <c r="B430" s="79">
        <v>6129.9139999999998</v>
      </c>
      <c r="C430" s="79">
        <v>320.81</v>
      </c>
      <c r="D430" s="79">
        <v>1.9670000000000001</v>
      </c>
      <c r="E430" s="135">
        <v>20.100000000000001</v>
      </c>
      <c r="F430" s="80">
        <v>0.68200000000000005</v>
      </c>
      <c r="G430" s="99">
        <f t="shared" si="6"/>
        <v>3040437.344</v>
      </c>
      <c r="J430" s="42"/>
    </row>
    <row r="431" spans="1:10" x14ac:dyDescent="0.3">
      <c r="A431" s="94">
        <v>498</v>
      </c>
      <c r="B431" s="79">
        <v>6136.9070000000002</v>
      </c>
      <c r="C431" s="79">
        <v>320.75200000000001</v>
      </c>
      <c r="D431" s="79">
        <v>1.968</v>
      </c>
      <c r="E431" s="135">
        <v>20.34</v>
      </c>
      <c r="F431" s="80">
        <v>0.69</v>
      </c>
      <c r="G431" s="99">
        <f t="shared" si="6"/>
        <v>3056179.6860000002</v>
      </c>
      <c r="J431" s="42"/>
    </row>
    <row r="432" spans="1:10" x14ac:dyDescent="0.3">
      <c r="A432" s="94">
        <v>501</v>
      </c>
      <c r="B432" s="79">
        <v>6115.2460000000001</v>
      </c>
      <c r="C432" s="79">
        <v>319.01</v>
      </c>
      <c r="D432" s="79">
        <v>1.9510000000000001</v>
      </c>
      <c r="E432" s="135">
        <v>20.23</v>
      </c>
      <c r="F432" s="80">
        <v>0.68300000000000005</v>
      </c>
      <c r="G432" s="99">
        <f t="shared" si="6"/>
        <v>3063738.2460000003</v>
      </c>
      <c r="J432" s="42"/>
    </row>
    <row r="433" spans="1:10" x14ac:dyDescent="0.3">
      <c r="A433" s="94">
        <v>503</v>
      </c>
      <c r="B433" s="79">
        <v>6136.6130000000003</v>
      </c>
      <c r="C433" s="79">
        <v>319.70699999999999</v>
      </c>
      <c r="D433" s="79">
        <v>1.962</v>
      </c>
      <c r="E433" s="135">
        <v>20.87</v>
      </c>
      <c r="F433" s="80">
        <v>0.69899999999999995</v>
      </c>
      <c r="G433" s="99">
        <f t="shared" si="6"/>
        <v>3086716.3390000002</v>
      </c>
      <c r="J433" s="42"/>
    </row>
    <row r="434" spans="1:10" x14ac:dyDescent="0.3">
      <c r="A434" s="94">
        <v>506</v>
      </c>
      <c r="B434" s="79">
        <v>6146.3620000000001</v>
      </c>
      <c r="C434" s="79">
        <v>318.77800000000002</v>
      </c>
      <c r="D434" s="79">
        <v>1.9590000000000001</v>
      </c>
      <c r="E434" s="135">
        <v>20.88</v>
      </c>
      <c r="F434" s="80">
        <v>0.70099999999999996</v>
      </c>
      <c r="G434" s="99">
        <f t="shared" si="6"/>
        <v>3110059.1720000003</v>
      </c>
      <c r="J434" s="42"/>
    </row>
    <row r="435" spans="1:10" x14ac:dyDescent="0.3">
      <c r="A435" s="94">
        <v>508</v>
      </c>
      <c r="B435" s="79">
        <v>6175.4949999999999</v>
      </c>
      <c r="C435" s="79">
        <v>317.55900000000003</v>
      </c>
      <c r="D435" s="79">
        <v>1.9610000000000001</v>
      </c>
      <c r="E435" s="135">
        <v>19.97</v>
      </c>
      <c r="F435" s="80">
        <v>0.66900000000000004</v>
      </c>
      <c r="G435" s="99">
        <f t="shared" si="6"/>
        <v>3137151.46</v>
      </c>
      <c r="J435" s="42"/>
    </row>
    <row r="436" spans="1:10" x14ac:dyDescent="0.3">
      <c r="A436" s="94">
        <v>511</v>
      </c>
      <c r="B436" s="79">
        <v>6141.0450000000001</v>
      </c>
      <c r="C436" s="79">
        <v>319.99700000000001</v>
      </c>
      <c r="D436" s="79">
        <v>1.9650000000000001</v>
      </c>
      <c r="E436" s="135">
        <v>20.38</v>
      </c>
      <c r="F436" s="80">
        <v>0.68799999999999994</v>
      </c>
      <c r="G436" s="99">
        <f t="shared" si="6"/>
        <v>3138073.9950000001</v>
      </c>
      <c r="J436" s="42"/>
    </row>
    <row r="437" spans="1:10" x14ac:dyDescent="0.3">
      <c r="A437" s="94">
        <v>514</v>
      </c>
      <c r="B437" s="79">
        <v>6162.7</v>
      </c>
      <c r="C437" s="79">
        <v>318.43</v>
      </c>
      <c r="D437" s="79">
        <v>1.962</v>
      </c>
      <c r="E437" s="135">
        <v>20.45</v>
      </c>
      <c r="F437" s="80">
        <v>0.68799999999999994</v>
      </c>
      <c r="G437" s="99">
        <f t="shared" si="6"/>
        <v>3167627.8</v>
      </c>
      <c r="J437" s="42"/>
    </row>
    <row r="438" spans="1:10" x14ac:dyDescent="0.3">
      <c r="A438" s="94">
        <v>516</v>
      </c>
      <c r="B438" s="79">
        <v>6129.6729999999998</v>
      </c>
      <c r="C438" s="79">
        <v>320.98399999999998</v>
      </c>
      <c r="D438" s="79">
        <v>1.968</v>
      </c>
      <c r="E438" s="135">
        <v>19.96</v>
      </c>
      <c r="F438" s="80">
        <v>0.67600000000000005</v>
      </c>
      <c r="G438" s="99">
        <f t="shared" si="6"/>
        <v>3162911.2679999997</v>
      </c>
      <c r="J438" s="42"/>
    </row>
    <row r="439" spans="1:10" x14ac:dyDescent="0.3">
      <c r="A439" s="94">
        <v>519</v>
      </c>
      <c r="B439" s="79">
        <v>6124.52</v>
      </c>
      <c r="C439" s="79">
        <v>318.83600000000001</v>
      </c>
      <c r="D439" s="79">
        <v>1.9530000000000001</v>
      </c>
      <c r="E439" s="135">
        <v>19.72</v>
      </c>
      <c r="F439" s="80">
        <v>0.66600000000000004</v>
      </c>
      <c r="G439" s="99">
        <f t="shared" si="6"/>
        <v>3178625.8800000004</v>
      </c>
      <c r="J439" s="42"/>
    </row>
    <row r="440" spans="1:10" x14ac:dyDescent="0.3">
      <c r="A440" s="94">
        <v>522</v>
      </c>
      <c r="B440" s="79">
        <v>6125.6360000000004</v>
      </c>
      <c r="C440" s="79">
        <v>319.82299999999998</v>
      </c>
      <c r="D440" s="79">
        <v>1.9590000000000001</v>
      </c>
      <c r="E440" s="135">
        <v>20</v>
      </c>
      <c r="F440" s="80">
        <v>0.67200000000000004</v>
      </c>
      <c r="G440" s="99">
        <f t="shared" si="6"/>
        <v>3197581.9920000001</v>
      </c>
      <c r="J440" s="42"/>
    </row>
    <row r="441" spans="1:10" x14ac:dyDescent="0.3">
      <c r="A441" s="94">
        <v>524</v>
      </c>
      <c r="B441" s="79">
        <v>6114.3270000000002</v>
      </c>
      <c r="C441" s="79">
        <v>321.44799999999998</v>
      </c>
      <c r="D441" s="79">
        <v>1.9650000000000001</v>
      </c>
      <c r="E441" s="135">
        <v>20.5</v>
      </c>
      <c r="F441" s="80">
        <v>0.69399999999999995</v>
      </c>
      <c r="G441" s="99">
        <f t="shared" si="6"/>
        <v>3203907.3480000002</v>
      </c>
      <c r="J441" s="42"/>
    </row>
    <row r="442" spans="1:10" x14ac:dyDescent="0.3">
      <c r="A442" s="94">
        <v>527</v>
      </c>
      <c r="B442" s="79">
        <v>6150.4930000000004</v>
      </c>
      <c r="C442" s="79">
        <v>321.44799999999998</v>
      </c>
      <c r="D442" s="79">
        <v>1.9770000000000001</v>
      </c>
      <c r="E442" s="135">
        <v>19.71</v>
      </c>
      <c r="F442" s="80">
        <v>0.67</v>
      </c>
      <c r="G442" s="99">
        <f t="shared" si="6"/>
        <v>3241309.8110000002</v>
      </c>
      <c r="J442" s="42"/>
    </row>
    <row r="443" spans="1:10" x14ac:dyDescent="0.3">
      <c r="A443" s="94">
        <v>530</v>
      </c>
      <c r="B443" s="79">
        <v>6147.8190000000004</v>
      </c>
      <c r="C443" s="79">
        <v>319.93900000000002</v>
      </c>
      <c r="D443" s="79">
        <v>1.9670000000000001</v>
      </c>
      <c r="E443" s="135">
        <v>21.21</v>
      </c>
      <c r="F443" s="80">
        <v>0.72</v>
      </c>
      <c r="G443" s="99">
        <f t="shared" si="6"/>
        <v>3258344.0700000003</v>
      </c>
      <c r="J443" s="42"/>
    </row>
    <row r="444" spans="1:10" x14ac:dyDescent="0.3">
      <c r="A444" s="94">
        <v>532</v>
      </c>
      <c r="B444" s="79">
        <v>6145.7870000000003</v>
      </c>
      <c r="C444" s="79">
        <v>318.197</v>
      </c>
      <c r="D444" s="79">
        <v>1.956</v>
      </c>
      <c r="E444" s="135">
        <v>20.13</v>
      </c>
      <c r="F444" s="80">
        <v>0.67800000000000005</v>
      </c>
      <c r="G444" s="99">
        <f t="shared" si="6"/>
        <v>3269558.6840000004</v>
      </c>
      <c r="J444" s="42"/>
    </row>
    <row r="445" spans="1:10" x14ac:dyDescent="0.3">
      <c r="A445" s="94">
        <v>535</v>
      </c>
      <c r="B445" s="79">
        <v>6134.2190000000001</v>
      </c>
      <c r="C445" s="79">
        <v>319.99700000000001</v>
      </c>
      <c r="D445" s="79">
        <v>1.9630000000000001</v>
      </c>
      <c r="E445" s="135">
        <v>20.72</v>
      </c>
      <c r="F445" s="80">
        <v>0.69599999999999995</v>
      </c>
      <c r="G445" s="99">
        <f t="shared" si="6"/>
        <v>3281807.165</v>
      </c>
      <c r="J445" s="42"/>
    </row>
    <row r="446" spans="1:10" x14ac:dyDescent="0.3">
      <c r="A446" s="94">
        <v>538</v>
      </c>
      <c r="B446" s="79">
        <v>6127.9949999999999</v>
      </c>
      <c r="C446" s="79">
        <v>318.31299999999999</v>
      </c>
      <c r="D446" s="79">
        <v>1.9510000000000001</v>
      </c>
      <c r="E446" s="135">
        <v>20.059999999999999</v>
      </c>
      <c r="F446" s="80">
        <v>0.67400000000000004</v>
      </c>
      <c r="G446" s="99">
        <f t="shared" si="6"/>
        <v>3296861.31</v>
      </c>
      <c r="J446" s="42"/>
    </row>
    <row r="447" spans="1:10" x14ac:dyDescent="0.3">
      <c r="A447" s="94">
        <v>541</v>
      </c>
      <c r="B447" s="79">
        <v>6158.5569999999998</v>
      </c>
      <c r="C447" s="79">
        <v>318.08100000000002</v>
      </c>
      <c r="D447" s="79">
        <v>1.9590000000000001</v>
      </c>
      <c r="E447" s="135">
        <v>20.07</v>
      </c>
      <c r="F447" s="80">
        <v>0.67</v>
      </c>
      <c r="G447" s="99">
        <f t="shared" si="6"/>
        <v>3331779.3369999998</v>
      </c>
      <c r="J447" s="42"/>
    </row>
    <row r="448" spans="1:10" x14ac:dyDescent="0.3">
      <c r="A448" s="94">
        <v>543</v>
      </c>
      <c r="B448" s="79">
        <v>6126.3919999999998</v>
      </c>
      <c r="C448" s="79">
        <v>320.22899999999998</v>
      </c>
      <c r="D448" s="79">
        <v>1.962</v>
      </c>
      <c r="E448" s="135">
        <v>19.93</v>
      </c>
      <c r="F448" s="80">
        <v>0.67300000000000004</v>
      </c>
      <c r="G448" s="99">
        <f t="shared" si="6"/>
        <v>3326630.8559999997</v>
      </c>
      <c r="J448" s="42"/>
    </row>
    <row r="449" spans="1:10" x14ac:dyDescent="0.3">
      <c r="A449" s="94">
        <v>547</v>
      </c>
      <c r="B449" s="79">
        <v>6093.3509999999997</v>
      </c>
      <c r="C449" s="79">
        <v>319.358</v>
      </c>
      <c r="D449" s="79">
        <v>1.946</v>
      </c>
      <c r="E449" s="135">
        <v>19.88</v>
      </c>
      <c r="F449" s="80">
        <v>0.67</v>
      </c>
      <c r="G449" s="99">
        <f t="shared" si="6"/>
        <v>3333062.997</v>
      </c>
      <c r="J449" s="42"/>
    </row>
    <row r="450" spans="1:10" x14ac:dyDescent="0.3">
      <c r="A450" s="94">
        <v>549</v>
      </c>
      <c r="B450" s="79">
        <v>6145.857</v>
      </c>
      <c r="C450" s="79">
        <v>318.72000000000003</v>
      </c>
      <c r="D450" s="79">
        <v>1.9590000000000001</v>
      </c>
      <c r="E450" s="135">
        <v>20.83</v>
      </c>
      <c r="F450" s="80">
        <v>0.69399999999999995</v>
      </c>
      <c r="G450" s="99">
        <f t="shared" si="6"/>
        <v>3374075.4929999998</v>
      </c>
      <c r="J450" s="42"/>
    </row>
    <row r="451" spans="1:10" x14ac:dyDescent="0.3">
      <c r="A451" s="94">
        <v>553</v>
      </c>
      <c r="B451" s="79">
        <v>6140.2820000000002</v>
      </c>
      <c r="C451" s="79">
        <v>319.47500000000002</v>
      </c>
      <c r="D451" s="79">
        <v>1.962</v>
      </c>
      <c r="E451" s="135">
        <v>20.48</v>
      </c>
      <c r="F451" s="80">
        <v>0.68899999999999995</v>
      </c>
      <c r="G451" s="99">
        <f t="shared" si="6"/>
        <v>3395575.946</v>
      </c>
      <c r="J451" s="42"/>
    </row>
    <row r="452" spans="1:10" x14ac:dyDescent="0.3">
      <c r="A452" s="94">
        <v>555</v>
      </c>
      <c r="B452" s="79">
        <v>6144.3620000000001</v>
      </c>
      <c r="C452" s="79">
        <v>319.47500000000002</v>
      </c>
      <c r="D452" s="79">
        <v>1.9630000000000001</v>
      </c>
      <c r="E452" s="135">
        <v>20.23</v>
      </c>
      <c r="F452" s="80">
        <v>0.68200000000000005</v>
      </c>
      <c r="G452" s="99">
        <f t="shared" si="6"/>
        <v>3410120.91</v>
      </c>
      <c r="J452" s="42"/>
    </row>
    <row r="453" spans="1:10" x14ac:dyDescent="0.3">
      <c r="A453" s="94">
        <v>558</v>
      </c>
      <c r="B453" s="79">
        <v>6104.2380000000003</v>
      </c>
      <c r="C453" s="79">
        <v>318.60399999999998</v>
      </c>
      <c r="D453" s="79">
        <v>1.9450000000000001</v>
      </c>
      <c r="E453" s="135">
        <v>20.8</v>
      </c>
      <c r="F453" s="80">
        <v>0.69799999999999995</v>
      </c>
      <c r="G453" s="99">
        <f t="shared" si="6"/>
        <v>3406164.804</v>
      </c>
      <c r="J453" s="42"/>
    </row>
    <row r="454" spans="1:10" x14ac:dyDescent="0.3">
      <c r="A454" s="94">
        <v>560</v>
      </c>
      <c r="B454" s="79">
        <v>6091.723</v>
      </c>
      <c r="C454" s="79">
        <v>319.3</v>
      </c>
      <c r="D454" s="79">
        <v>1.9450000000000001</v>
      </c>
      <c r="E454" s="135">
        <v>20.22</v>
      </c>
      <c r="F454" s="80">
        <v>0.67500000000000004</v>
      </c>
      <c r="G454" s="99">
        <f t="shared" si="6"/>
        <v>3411364.88</v>
      </c>
      <c r="J454" s="42"/>
    </row>
    <row r="455" spans="1:10" x14ac:dyDescent="0.3">
      <c r="A455" s="94">
        <v>564</v>
      </c>
      <c r="B455" s="79">
        <v>6093.4170000000004</v>
      </c>
      <c r="C455" s="79">
        <v>321.44799999999998</v>
      </c>
      <c r="D455" s="79">
        <v>1.9590000000000001</v>
      </c>
      <c r="E455" s="135">
        <v>21.15</v>
      </c>
      <c r="F455" s="80">
        <v>0.71</v>
      </c>
      <c r="G455" s="99">
        <f t="shared" si="6"/>
        <v>3436687.1880000001</v>
      </c>
      <c r="J455" s="42"/>
    </row>
    <row r="456" spans="1:10" x14ac:dyDescent="0.3">
      <c r="A456" s="94">
        <v>566</v>
      </c>
      <c r="B456" s="79">
        <v>6092.39</v>
      </c>
      <c r="C456" s="79">
        <v>318.77800000000002</v>
      </c>
      <c r="D456" s="79">
        <v>1.9419999999999999</v>
      </c>
      <c r="E456" s="135">
        <v>20.37</v>
      </c>
      <c r="F456" s="80">
        <v>0.68400000000000005</v>
      </c>
      <c r="G456" s="99">
        <f t="shared" si="6"/>
        <v>3448292.74</v>
      </c>
      <c r="J456" s="42"/>
    </row>
    <row r="457" spans="1:10" x14ac:dyDescent="0.3">
      <c r="A457" s="94">
        <v>571</v>
      </c>
      <c r="B457" s="79">
        <v>6112.2089999999998</v>
      </c>
      <c r="C457" s="79">
        <v>319.416</v>
      </c>
      <c r="D457" s="79">
        <v>1.952</v>
      </c>
      <c r="E457" s="135">
        <v>20.61</v>
      </c>
      <c r="F457" s="80">
        <v>0.68700000000000006</v>
      </c>
      <c r="G457" s="99">
        <f t="shared" si="6"/>
        <v>3490071.3389999997</v>
      </c>
      <c r="J457" s="42"/>
    </row>
    <row r="458" spans="1:10" x14ac:dyDescent="0.3">
      <c r="A458" s="94">
        <v>573</v>
      </c>
      <c r="B458" s="79">
        <v>6124.4780000000001</v>
      </c>
      <c r="C458" s="79">
        <v>318.37099999999998</v>
      </c>
      <c r="D458" s="79">
        <v>1.95</v>
      </c>
      <c r="E458" s="135">
        <v>20.350000000000001</v>
      </c>
      <c r="F458" s="80">
        <v>0.68</v>
      </c>
      <c r="G458" s="99">
        <f t="shared" si="6"/>
        <v>3509325.8939999999</v>
      </c>
      <c r="J458" s="42"/>
    </row>
    <row r="459" spans="1:10" x14ac:dyDescent="0.3">
      <c r="A459" s="94">
        <v>575</v>
      </c>
      <c r="B459" s="79">
        <v>6102.7579999999998</v>
      </c>
      <c r="C459" s="79">
        <v>319.47500000000002</v>
      </c>
      <c r="D459" s="79">
        <v>1.95</v>
      </c>
      <c r="E459" s="135">
        <v>20.65</v>
      </c>
      <c r="F459" s="80">
        <v>0.69099999999999995</v>
      </c>
      <c r="G459" s="99">
        <f t="shared" si="6"/>
        <v>3509085.85</v>
      </c>
      <c r="J459" s="42"/>
    </row>
    <row r="460" spans="1:10" x14ac:dyDescent="0.3">
      <c r="A460" s="94">
        <v>579</v>
      </c>
      <c r="B460" s="79">
        <v>6094.8339999999998</v>
      </c>
      <c r="C460" s="79">
        <v>319.47500000000002</v>
      </c>
      <c r="D460" s="79">
        <v>1.9470000000000001</v>
      </c>
      <c r="E460" s="135">
        <v>20.89</v>
      </c>
      <c r="F460" s="80">
        <v>0.69899999999999995</v>
      </c>
      <c r="G460" s="99">
        <f t="shared" si="6"/>
        <v>3528908.8859999999</v>
      </c>
      <c r="J460" s="42"/>
    </row>
    <row r="461" spans="1:10" x14ac:dyDescent="0.3">
      <c r="A461" s="94">
        <v>582</v>
      </c>
      <c r="B461" s="79">
        <v>6138.16</v>
      </c>
      <c r="C461" s="79">
        <v>318.31299999999999</v>
      </c>
      <c r="D461" s="79">
        <v>1.954</v>
      </c>
      <c r="E461" s="135">
        <v>20.77</v>
      </c>
      <c r="F461" s="80">
        <v>0.69099999999999995</v>
      </c>
      <c r="G461" s="99">
        <f t="shared" si="6"/>
        <v>3572409.12</v>
      </c>
      <c r="J461" s="42"/>
    </row>
    <row r="462" spans="1:10" x14ac:dyDescent="0.3">
      <c r="A462" s="94">
        <v>584</v>
      </c>
      <c r="B462" s="79">
        <v>6097.7470000000003</v>
      </c>
      <c r="C462" s="79">
        <v>321.10000000000002</v>
      </c>
      <c r="D462" s="79">
        <v>1.958</v>
      </c>
      <c r="E462" s="135">
        <v>20.420000000000002</v>
      </c>
      <c r="F462" s="80">
        <v>0.68899999999999995</v>
      </c>
      <c r="G462" s="99">
        <f t="shared" si="6"/>
        <v>3561084.2480000001</v>
      </c>
      <c r="J462" s="42"/>
    </row>
    <row r="463" spans="1:10" x14ac:dyDescent="0.3">
      <c r="A463" s="94">
        <v>588</v>
      </c>
      <c r="B463" s="79">
        <v>6077.5330000000004</v>
      </c>
      <c r="C463" s="79">
        <v>319.01</v>
      </c>
      <c r="D463" s="79">
        <v>1.9390000000000001</v>
      </c>
      <c r="E463" s="135">
        <v>19.260000000000002</v>
      </c>
      <c r="F463" s="80">
        <v>0.64800000000000002</v>
      </c>
      <c r="G463" s="99">
        <f t="shared" si="6"/>
        <v>3573589.4040000001</v>
      </c>
      <c r="J463" s="42"/>
    </row>
    <row r="464" spans="1:10" x14ac:dyDescent="0.3">
      <c r="A464" s="94">
        <v>591</v>
      </c>
      <c r="B464" s="79">
        <v>6081.42</v>
      </c>
      <c r="C464" s="79">
        <v>318.952</v>
      </c>
      <c r="D464" s="79">
        <v>1.94</v>
      </c>
      <c r="E464" s="135">
        <v>19.52</v>
      </c>
      <c r="F464" s="80">
        <v>0.65</v>
      </c>
      <c r="G464" s="99">
        <f t="shared" si="6"/>
        <v>3594119.22</v>
      </c>
      <c r="J464" s="42"/>
    </row>
    <row r="465" spans="1:10" x14ac:dyDescent="0.3">
      <c r="A465" s="94">
        <v>593</v>
      </c>
      <c r="B465" s="79">
        <v>6074.2359999999999</v>
      </c>
      <c r="C465" s="79">
        <v>321.73899999999998</v>
      </c>
      <c r="D465" s="79">
        <v>1.954</v>
      </c>
      <c r="E465" s="135">
        <v>20.36</v>
      </c>
      <c r="F465" s="80">
        <v>0.68300000000000005</v>
      </c>
      <c r="G465" s="99">
        <f t="shared" si="6"/>
        <v>3602021.9479999999</v>
      </c>
      <c r="J465" s="42"/>
    </row>
    <row r="466" spans="1:10" x14ac:dyDescent="0.3">
      <c r="A466" s="94">
        <v>597</v>
      </c>
      <c r="B466" s="79">
        <v>6109.375</v>
      </c>
      <c r="C466" s="79">
        <v>318.77800000000002</v>
      </c>
      <c r="D466" s="79">
        <v>1.948</v>
      </c>
      <c r="E466" s="135">
        <v>20.74</v>
      </c>
      <c r="F466" s="80">
        <v>0.69399999999999995</v>
      </c>
      <c r="G466" s="99">
        <f t="shared" si="6"/>
        <v>3647296.875</v>
      </c>
      <c r="J466" s="42"/>
    </row>
    <row r="467" spans="1:10" x14ac:dyDescent="0.3">
      <c r="A467" s="94">
        <v>600</v>
      </c>
      <c r="B467" s="79">
        <v>6079.165</v>
      </c>
      <c r="C467" s="79">
        <v>321.565</v>
      </c>
      <c r="D467" s="79">
        <v>1.9550000000000001</v>
      </c>
      <c r="E467" s="135">
        <v>20.88</v>
      </c>
      <c r="F467" s="80">
        <v>0.70199999999999996</v>
      </c>
      <c r="G467" s="99">
        <f t="shared" ref="G467:G530" si="7">B467*A467</f>
        <v>3647499</v>
      </c>
      <c r="J467" s="42"/>
    </row>
    <row r="468" spans="1:10" x14ac:dyDescent="0.3">
      <c r="A468" s="94">
        <v>602</v>
      </c>
      <c r="B468" s="79">
        <v>6077.125</v>
      </c>
      <c r="C468" s="79">
        <v>320.05500000000001</v>
      </c>
      <c r="D468" s="79">
        <v>1.9450000000000001</v>
      </c>
      <c r="E468" s="135">
        <v>20.98</v>
      </c>
      <c r="F468" s="80">
        <v>0.70499999999999996</v>
      </c>
      <c r="G468" s="99">
        <f t="shared" si="7"/>
        <v>3658429.25</v>
      </c>
      <c r="J468" s="42"/>
    </row>
    <row r="469" spans="1:10" x14ac:dyDescent="0.3">
      <c r="A469" s="94">
        <v>607</v>
      </c>
      <c r="B469" s="79">
        <v>6108.8059999999996</v>
      </c>
      <c r="C469" s="79">
        <v>317.96499999999997</v>
      </c>
      <c r="D469" s="79">
        <v>1.9419999999999999</v>
      </c>
      <c r="E469" s="135">
        <v>19.77</v>
      </c>
      <c r="F469" s="80">
        <v>0.65800000000000003</v>
      </c>
      <c r="G469" s="99">
        <f t="shared" si="7"/>
        <v>3708045.2419999996</v>
      </c>
      <c r="J469" s="42"/>
    </row>
    <row r="470" spans="1:10" x14ac:dyDescent="0.3">
      <c r="A470" s="94">
        <v>609</v>
      </c>
      <c r="B470" s="79">
        <v>6086.9780000000001</v>
      </c>
      <c r="C470" s="79">
        <v>320.40300000000002</v>
      </c>
      <c r="D470" s="79">
        <v>1.95</v>
      </c>
      <c r="E470" s="135">
        <v>20.66</v>
      </c>
      <c r="F470" s="80">
        <v>0.69099999999999995</v>
      </c>
      <c r="G470" s="99">
        <f t="shared" si="7"/>
        <v>3706969.602</v>
      </c>
      <c r="J470" s="42"/>
    </row>
    <row r="471" spans="1:10" x14ac:dyDescent="0.3">
      <c r="A471" s="94">
        <v>611</v>
      </c>
      <c r="B471" s="79">
        <v>6101.0569999999998</v>
      </c>
      <c r="C471" s="79">
        <v>320.75200000000001</v>
      </c>
      <c r="D471" s="79">
        <v>1.9570000000000001</v>
      </c>
      <c r="E471" s="135">
        <v>21.09</v>
      </c>
      <c r="F471" s="80">
        <v>0.70799999999999996</v>
      </c>
      <c r="G471" s="99">
        <f t="shared" si="7"/>
        <v>3727745.827</v>
      </c>
      <c r="J471" s="42"/>
    </row>
    <row r="472" spans="1:10" x14ac:dyDescent="0.3">
      <c r="A472" s="94">
        <v>616</v>
      </c>
      <c r="B472" s="79">
        <v>6074.1589999999997</v>
      </c>
      <c r="C472" s="79">
        <v>321.62299999999999</v>
      </c>
      <c r="D472" s="79">
        <v>1.954</v>
      </c>
      <c r="E472" s="135">
        <v>20.16</v>
      </c>
      <c r="F472" s="80">
        <v>0.68200000000000005</v>
      </c>
      <c r="G472" s="99">
        <f t="shared" si="7"/>
        <v>3741681.9439999997</v>
      </c>
      <c r="J472" s="42"/>
    </row>
    <row r="473" spans="1:10" x14ac:dyDescent="0.3">
      <c r="A473" s="94">
        <v>618</v>
      </c>
      <c r="B473" s="79">
        <v>6073.6120000000001</v>
      </c>
      <c r="C473" s="79">
        <v>318.77800000000002</v>
      </c>
      <c r="D473" s="79">
        <v>1.9359999999999999</v>
      </c>
      <c r="E473" s="135">
        <v>20.22</v>
      </c>
      <c r="F473" s="80">
        <v>0.67700000000000005</v>
      </c>
      <c r="G473" s="99">
        <f t="shared" si="7"/>
        <v>3753492.216</v>
      </c>
      <c r="J473" s="42"/>
    </row>
    <row r="474" spans="1:10" x14ac:dyDescent="0.3">
      <c r="A474" s="94">
        <v>621</v>
      </c>
      <c r="B474" s="79">
        <v>6062.5309999999999</v>
      </c>
      <c r="C474" s="79">
        <v>318.37099999999998</v>
      </c>
      <c r="D474" s="79">
        <v>1.93</v>
      </c>
      <c r="E474" s="135">
        <v>20.55</v>
      </c>
      <c r="F474" s="80">
        <v>0.68100000000000005</v>
      </c>
      <c r="G474" s="99">
        <f t="shared" si="7"/>
        <v>3764831.7510000002</v>
      </c>
      <c r="J474" s="42"/>
    </row>
    <row r="475" spans="1:10" x14ac:dyDescent="0.3">
      <c r="A475" s="94">
        <v>626</v>
      </c>
      <c r="B475" s="79">
        <v>6096.81</v>
      </c>
      <c r="C475" s="79">
        <v>318.488</v>
      </c>
      <c r="D475" s="79">
        <v>1.9419999999999999</v>
      </c>
      <c r="E475" s="135">
        <v>20.75</v>
      </c>
      <c r="F475" s="80">
        <v>0.68500000000000005</v>
      </c>
      <c r="G475" s="99">
        <f t="shared" si="7"/>
        <v>3816603.06</v>
      </c>
      <c r="J475" s="42"/>
    </row>
    <row r="476" spans="1:10" x14ac:dyDescent="0.3">
      <c r="A476" s="94">
        <v>628</v>
      </c>
      <c r="B476" s="79">
        <v>6097.6940000000004</v>
      </c>
      <c r="C476" s="79">
        <v>318.488</v>
      </c>
      <c r="D476" s="79">
        <v>1.9419999999999999</v>
      </c>
      <c r="E476" s="135">
        <v>21.19</v>
      </c>
      <c r="F476" s="80">
        <v>0.70299999999999996</v>
      </c>
      <c r="G476" s="99">
        <f t="shared" si="7"/>
        <v>3829351.8320000004</v>
      </c>
      <c r="J476" s="42"/>
    </row>
    <row r="477" spans="1:10" x14ac:dyDescent="0.3">
      <c r="A477" s="94">
        <v>630</v>
      </c>
      <c r="B477" s="79">
        <v>6073.2380000000003</v>
      </c>
      <c r="C477" s="79">
        <v>319.3</v>
      </c>
      <c r="D477" s="79">
        <v>1.9390000000000001</v>
      </c>
      <c r="E477" s="135">
        <v>20.75</v>
      </c>
      <c r="F477" s="80">
        <v>0.69099999999999995</v>
      </c>
      <c r="G477" s="99">
        <f t="shared" si="7"/>
        <v>3826139.9400000004</v>
      </c>
      <c r="J477" s="42"/>
    </row>
    <row r="478" spans="1:10" x14ac:dyDescent="0.3">
      <c r="A478" s="94">
        <v>635</v>
      </c>
      <c r="B478" s="79">
        <v>6098.0079999999998</v>
      </c>
      <c r="C478" s="79">
        <v>320.34500000000003</v>
      </c>
      <c r="D478" s="79">
        <v>1.9530000000000001</v>
      </c>
      <c r="E478" s="135">
        <v>20.92</v>
      </c>
      <c r="F478" s="80">
        <v>0.69799999999999995</v>
      </c>
      <c r="G478" s="99">
        <f t="shared" si="7"/>
        <v>3872235.08</v>
      </c>
      <c r="J478" s="42"/>
    </row>
    <row r="479" spans="1:10" x14ac:dyDescent="0.3">
      <c r="A479" s="94">
        <v>638</v>
      </c>
      <c r="B479" s="79">
        <v>6082.6509999999998</v>
      </c>
      <c r="C479" s="79">
        <v>319.358</v>
      </c>
      <c r="D479" s="79">
        <v>1.9430000000000001</v>
      </c>
      <c r="E479" s="135">
        <v>20.45</v>
      </c>
      <c r="F479" s="80">
        <v>0.68600000000000005</v>
      </c>
      <c r="G479" s="99">
        <f t="shared" si="7"/>
        <v>3880731.338</v>
      </c>
      <c r="J479" s="42"/>
    </row>
    <row r="480" spans="1:10" x14ac:dyDescent="0.3">
      <c r="A480" s="94">
        <v>640</v>
      </c>
      <c r="B480" s="79">
        <v>6082.3469999999998</v>
      </c>
      <c r="C480" s="79">
        <v>320.40300000000002</v>
      </c>
      <c r="D480" s="79">
        <v>1.9490000000000001</v>
      </c>
      <c r="E480" s="135">
        <v>21</v>
      </c>
      <c r="F480" s="80">
        <v>0.70199999999999996</v>
      </c>
      <c r="G480" s="99">
        <f t="shared" si="7"/>
        <v>3892702.08</v>
      </c>
      <c r="J480" s="42"/>
    </row>
    <row r="481" spans="1:10" x14ac:dyDescent="0.3">
      <c r="A481" s="94">
        <v>645</v>
      </c>
      <c r="B481" s="79">
        <v>6080.384</v>
      </c>
      <c r="C481" s="79">
        <v>319.06799999999998</v>
      </c>
      <c r="D481" s="79">
        <v>1.94</v>
      </c>
      <c r="E481" s="135">
        <v>19.940000000000001</v>
      </c>
      <c r="F481" s="80">
        <v>0.66700000000000004</v>
      </c>
      <c r="G481" s="99">
        <f t="shared" si="7"/>
        <v>3921847.68</v>
      </c>
      <c r="J481" s="42"/>
    </row>
    <row r="482" spans="1:10" x14ac:dyDescent="0.3">
      <c r="A482" s="94">
        <v>648</v>
      </c>
      <c r="B482" s="79">
        <v>6048.143</v>
      </c>
      <c r="C482" s="79">
        <v>317.61700000000002</v>
      </c>
      <c r="D482" s="79">
        <v>1.921</v>
      </c>
      <c r="E482" s="135">
        <v>20.87</v>
      </c>
      <c r="F482" s="80">
        <v>0.69099999999999995</v>
      </c>
      <c r="G482" s="99">
        <f t="shared" si="7"/>
        <v>3919196.6639999999</v>
      </c>
      <c r="J482" s="42"/>
    </row>
    <row r="483" spans="1:10" x14ac:dyDescent="0.3">
      <c r="A483" s="94">
        <v>650</v>
      </c>
      <c r="B483" s="79">
        <v>6058.1040000000003</v>
      </c>
      <c r="C483" s="79">
        <v>320.46100000000001</v>
      </c>
      <c r="D483" s="79">
        <v>1.9410000000000001</v>
      </c>
      <c r="E483" s="135">
        <v>20.89</v>
      </c>
      <c r="F483" s="80">
        <v>0.69099999999999995</v>
      </c>
      <c r="G483" s="99">
        <f t="shared" si="7"/>
        <v>3937767.6</v>
      </c>
      <c r="J483" s="42"/>
    </row>
    <row r="484" spans="1:10" x14ac:dyDescent="0.3">
      <c r="A484" s="94">
        <v>653</v>
      </c>
      <c r="B484" s="79">
        <v>6065.9650000000001</v>
      </c>
      <c r="C484" s="79">
        <v>319.358</v>
      </c>
      <c r="D484" s="79">
        <v>1.9370000000000001</v>
      </c>
      <c r="E484" s="135">
        <v>21.04</v>
      </c>
      <c r="F484" s="80">
        <v>0.7</v>
      </c>
      <c r="G484" s="99">
        <f t="shared" si="7"/>
        <v>3961075.145</v>
      </c>
      <c r="J484" s="42"/>
    </row>
    <row r="485" spans="1:10" x14ac:dyDescent="0.3">
      <c r="A485" s="94">
        <v>658</v>
      </c>
      <c r="B485" s="79">
        <v>6035.56</v>
      </c>
      <c r="C485" s="79">
        <v>319.88099999999997</v>
      </c>
      <c r="D485" s="79">
        <v>1.931</v>
      </c>
      <c r="E485" s="135">
        <v>20.59</v>
      </c>
      <c r="F485" s="80">
        <v>0.68600000000000005</v>
      </c>
      <c r="G485" s="99">
        <f t="shared" si="7"/>
        <v>3971398.4800000004</v>
      </c>
      <c r="J485" s="42"/>
    </row>
    <row r="486" spans="1:10" x14ac:dyDescent="0.3">
      <c r="A486" s="94">
        <v>660</v>
      </c>
      <c r="B486" s="79">
        <v>6052.576</v>
      </c>
      <c r="C486" s="79">
        <v>319.99700000000001</v>
      </c>
      <c r="D486" s="79">
        <v>1.9370000000000001</v>
      </c>
      <c r="E486" s="135">
        <v>20.45</v>
      </c>
      <c r="F486" s="80">
        <v>0.67900000000000005</v>
      </c>
      <c r="G486" s="99">
        <f t="shared" si="7"/>
        <v>3994700.16</v>
      </c>
      <c r="J486" s="42"/>
    </row>
    <row r="487" spans="1:10" x14ac:dyDescent="0.3">
      <c r="A487" s="94">
        <v>665</v>
      </c>
      <c r="B487" s="79">
        <v>6027.1369999999997</v>
      </c>
      <c r="C487" s="79">
        <v>320.34500000000003</v>
      </c>
      <c r="D487" s="79">
        <v>1.931</v>
      </c>
      <c r="E487" s="135">
        <v>21.06</v>
      </c>
      <c r="F487" s="80">
        <v>0.70099999999999996</v>
      </c>
      <c r="G487" s="99">
        <f t="shared" si="7"/>
        <v>4008046.105</v>
      </c>
      <c r="J487" s="42"/>
    </row>
    <row r="488" spans="1:10" x14ac:dyDescent="0.3">
      <c r="A488" s="94">
        <v>668</v>
      </c>
      <c r="B488" s="79">
        <v>6026.4189999999999</v>
      </c>
      <c r="C488" s="79">
        <v>319.99700000000001</v>
      </c>
      <c r="D488" s="79">
        <v>1.9279999999999999</v>
      </c>
      <c r="E488" s="135">
        <v>21.28</v>
      </c>
      <c r="F488" s="80">
        <v>0.70499999999999996</v>
      </c>
      <c r="G488" s="99">
        <f t="shared" si="7"/>
        <v>4025647.892</v>
      </c>
      <c r="J488" s="42"/>
    </row>
    <row r="489" spans="1:10" x14ac:dyDescent="0.3">
      <c r="A489" s="94">
        <v>670</v>
      </c>
      <c r="B489" s="79">
        <v>6022.6459999999997</v>
      </c>
      <c r="C489" s="79">
        <v>319.416</v>
      </c>
      <c r="D489" s="79">
        <v>1.9239999999999999</v>
      </c>
      <c r="E489" s="135">
        <v>21.07</v>
      </c>
      <c r="F489" s="80">
        <v>0.69599999999999995</v>
      </c>
      <c r="G489" s="99">
        <f t="shared" si="7"/>
        <v>4035172.82</v>
      </c>
      <c r="J489" s="42"/>
    </row>
    <row r="490" spans="1:10" x14ac:dyDescent="0.3">
      <c r="A490" s="94">
        <v>676</v>
      </c>
      <c r="B490" s="79">
        <v>6029.415</v>
      </c>
      <c r="C490" s="79">
        <v>320.63600000000002</v>
      </c>
      <c r="D490" s="79">
        <v>1.9330000000000001</v>
      </c>
      <c r="E490" s="135">
        <v>20.58</v>
      </c>
      <c r="F490" s="80">
        <v>0.68200000000000005</v>
      </c>
      <c r="G490" s="99">
        <f t="shared" si="7"/>
        <v>4075884.54</v>
      </c>
      <c r="J490" s="42"/>
    </row>
    <row r="491" spans="1:10" x14ac:dyDescent="0.3">
      <c r="A491" s="94">
        <v>678</v>
      </c>
      <c r="B491" s="79">
        <v>6034.74</v>
      </c>
      <c r="C491" s="79">
        <v>321.04199999999997</v>
      </c>
      <c r="D491" s="79">
        <v>1.9370000000000001</v>
      </c>
      <c r="E491" s="135">
        <v>21.26</v>
      </c>
      <c r="F491" s="80">
        <v>0.70799999999999996</v>
      </c>
      <c r="G491" s="99">
        <f t="shared" si="7"/>
        <v>4091553.7199999997</v>
      </c>
      <c r="J491" s="42"/>
    </row>
    <row r="492" spans="1:10" x14ac:dyDescent="0.3">
      <c r="A492" s="94">
        <v>681</v>
      </c>
      <c r="B492" s="79">
        <v>6084.1509999999998</v>
      </c>
      <c r="C492" s="79">
        <v>320.40300000000002</v>
      </c>
      <c r="D492" s="79">
        <v>1.9490000000000001</v>
      </c>
      <c r="E492" s="135">
        <v>20.76</v>
      </c>
      <c r="F492" s="80">
        <v>0.69199999999999995</v>
      </c>
      <c r="G492" s="99">
        <f t="shared" si="7"/>
        <v>4143306.8309999998</v>
      </c>
      <c r="J492" s="42"/>
    </row>
    <row r="493" spans="1:10" x14ac:dyDescent="0.3">
      <c r="A493" s="94">
        <v>686</v>
      </c>
      <c r="B493" s="79">
        <v>6040.1149999999998</v>
      </c>
      <c r="C493" s="79">
        <v>318.54599999999999</v>
      </c>
      <c r="D493" s="79">
        <v>1.9239999999999999</v>
      </c>
      <c r="E493" s="135">
        <v>20.43</v>
      </c>
      <c r="F493" s="80">
        <v>0.68200000000000005</v>
      </c>
      <c r="G493" s="99">
        <f t="shared" si="7"/>
        <v>4143518.8899999997</v>
      </c>
      <c r="J493" s="42"/>
    </row>
    <row r="494" spans="1:10" x14ac:dyDescent="0.3">
      <c r="A494" s="94">
        <v>689</v>
      </c>
      <c r="B494" s="79">
        <v>6017.9709999999995</v>
      </c>
      <c r="C494" s="79">
        <v>319.3</v>
      </c>
      <c r="D494" s="79">
        <v>1.9219999999999999</v>
      </c>
      <c r="E494" s="135">
        <v>21.2</v>
      </c>
      <c r="F494" s="80">
        <v>0.69899999999999995</v>
      </c>
      <c r="G494" s="99">
        <f t="shared" si="7"/>
        <v>4146382.0189999999</v>
      </c>
      <c r="J494" s="42"/>
    </row>
    <row r="495" spans="1:10" x14ac:dyDescent="0.3">
      <c r="A495" s="94">
        <v>691</v>
      </c>
      <c r="B495" s="79">
        <v>6007.77</v>
      </c>
      <c r="C495" s="79">
        <v>320.34500000000003</v>
      </c>
      <c r="D495" s="79">
        <v>1.925</v>
      </c>
      <c r="E495" s="135">
        <v>20.72</v>
      </c>
      <c r="F495" s="80">
        <v>0.68500000000000005</v>
      </c>
      <c r="G495" s="99">
        <f t="shared" si="7"/>
        <v>4151369.0700000003</v>
      </c>
      <c r="J495" s="42"/>
    </row>
    <row r="496" spans="1:10" x14ac:dyDescent="0.3">
      <c r="A496" s="94">
        <v>697</v>
      </c>
      <c r="B496" s="79">
        <v>6050.44</v>
      </c>
      <c r="C496" s="79">
        <v>319.18400000000003</v>
      </c>
      <c r="D496" s="79">
        <v>1.931</v>
      </c>
      <c r="E496" s="135">
        <v>21.16</v>
      </c>
      <c r="F496" s="80">
        <v>0.69799999999999995</v>
      </c>
      <c r="G496" s="99">
        <f t="shared" si="7"/>
        <v>4217156.68</v>
      </c>
      <c r="J496" s="42"/>
    </row>
    <row r="497" spans="1:10" x14ac:dyDescent="0.3">
      <c r="A497" s="94">
        <v>699</v>
      </c>
      <c r="B497" s="79">
        <v>6024.0730000000003</v>
      </c>
      <c r="C497" s="79">
        <v>319.93900000000002</v>
      </c>
      <c r="D497" s="79">
        <v>1.927</v>
      </c>
      <c r="E497" s="135">
        <v>21.62</v>
      </c>
      <c r="F497" s="80">
        <v>0.71599999999999997</v>
      </c>
      <c r="G497" s="99">
        <f t="shared" si="7"/>
        <v>4210827.0269999998</v>
      </c>
      <c r="J497" s="42"/>
    </row>
    <row r="498" spans="1:10" x14ac:dyDescent="0.3">
      <c r="A498" s="94">
        <v>702</v>
      </c>
      <c r="B498" s="79">
        <v>6016.799</v>
      </c>
      <c r="C498" s="79">
        <v>321.79700000000003</v>
      </c>
      <c r="D498" s="79">
        <v>1.9359999999999999</v>
      </c>
      <c r="E498" s="135">
        <v>21.73</v>
      </c>
      <c r="F498" s="80">
        <v>0.72199999999999998</v>
      </c>
      <c r="G498" s="99">
        <f t="shared" si="7"/>
        <v>4223792.898</v>
      </c>
      <c r="J498" s="42"/>
    </row>
    <row r="499" spans="1:10" x14ac:dyDescent="0.3">
      <c r="A499" s="94">
        <v>707</v>
      </c>
      <c r="B499" s="79">
        <v>6038.6850000000004</v>
      </c>
      <c r="C499" s="79">
        <v>318.72000000000003</v>
      </c>
      <c r="D499" s="79">
        <v>1.925</v>
      </c>
      <c r="E499" s="135">
        <v>20.69</v>
      </c>
      <c r="F499" s="80">
        <v>0.68600000000000005</v>
      </c>
      <c r="G499" s="99">
        <f t="shared" si="7"/>
        <v>4269350.2949999999</v>
      </c>
      <c r="J499" s="42"/>
    </row>
    <row r="500" spans="1:10" x14ac:dyDescent="0.3">
      <c r="A500" s="94">
        <v>710</v>
      </c>
      <c r="B500" s="79">
        <v>6057.0389999999998</v>
      </c>
      <c r="C500" s="79">
        <v>318.89400000000001</v>
      </c>
      <c r="D500" s="79">
        <v>1.9319999999999999</v>
      </c>
      <c r="E500" s="135">
        <v>21.33</v>
      </c>
      <c r="F500" s="80">
        <v>0.70199999999999996</v>
      </c>
      <c r="G500" s="99">
        <f t="shared" si="7"/>
        <v>4300497.6899999995</v>
      </c>
      <c r="J500" s="42"/>
    </row>
    <row r="501" spans="1:10" x14ac:dyDescent="0.3">
      <c r="A501" s="94">
        <v>713</v>
      </c>
      <c r="B501" s="79">
        <v>6021.0259999999998</v>
      </c>
      <c r="C501" s="79">
        <v>320.05500000000001</v>
      </c>
      <c r="D501" s="79">
        <v>1.927</v>
      </c>
      <c r="E501" s="135">
        <v>20.5</v>
      </c>
      <c r="F501" s="80">
        <v>0.68100000000000005</v>
      </c>
      <c r="G501" s="99">
        <f t="shared" si="7"/>
        <v>4292991.5379999997</v>
      </c>
      <c r="J501" s="42"/>
    </row>
    <row r="502" spans="1:10" x14ac:dyDescent="0.3">
      <c r="A502" s="94">
        <v>718</v>
      </c>
      <c r="B502" s="79">
        <v>6032.2</v>
      </c>
      <c r="C502" s="79">
        <v>319.70699999999999</v>
      </c>
      <c r="D502" s="79">
        <v>1.929</v>
      </c>
      <c r="E502" s="135">
        <v>21.22</v>
      </c>
      <c r="F502" s="80">
        <v>0.70199999999999996</v>
      </c>
      <c r="G502" s="99">
        <f t="shared" si="7"/>
        <v>4331119.5999999996</v>
      </c>
      <c r="J502" s="42"/>
    </row>
    <row r="503" spans="1:10" x14ac:dyDescent="0.3">
      <c r="A503" s="94">
        <v>721</v>
      </c>
      <c r="B503" s="79">
        <v>6037.2749999999996</v>
      </c>
      <c r="C503" s="79">
        <v>319.358</v>
      </c>
      <c r="D503" s="79">
        <v>1.9279999999999999</v>
      </c>
      <c r="E503" s="135">
        <v>20.86</v>
      </c>
      <c r="F503" s="80">
        <v>0.69</v>
      </c>
      <c r="G503" s="99">
        <f t="shared" si="7"/>
        <v>4352875.2749999994</v>
      </c>
      <c r="J503" s="42"/>
    </row>
    <row r="504" spans="1:10" x14ac:dyDescent="0.3">
      <c r="A504" s="94">
        <v>724</v>
      </c>
      <c r="B504" s="79">
        <v>6038.3739999999998</v>
      </c>
      <c r="C504" s="79">
        <v>319.06799999999998</v>
      </c>
      <c r="D504" s="79">
        <v>1.927</v>
      </c>
      <c r="E504" s="135">
        <v>21.68</v>
      </c>
      <c r="F504" s="80">
        <v>0.71499999999999997</v>
      </c>
      <c r="G504" s="99">
        <f t="shared" si="7"/>
        <v>4371782.7759999996</v>
      </c>
      <c r="J504" s="42"/>
    </row>
    <row r="505" spans="1:10" x14ac:dyDescent="0.3">
      <c r="A505" s="94">
        <v>730</v>
      </c>
      <c r="B505" s="79">
        <v>6028.6840000000002</v>
      </c>
      <c r="C505" s="79">
        <v>318.197</v>
      </c>
      <c r="D505" s="79">
        <v>1.9179999999999999</v>
      </c>
      <c r="E505" s="135">
        <v>20.92</v>
      </c>
      <c r="F505" s="80">
        <v>0.68899999999999995</v>
      </c>
      <c r="G505" s="99">
        <f t="shared" si="7"/>
        <v>4400939.32</v>
      </c>
      <c r="J505" s="42"/>
    </row>
    <row r="506" spans="1:10" x14ac:dyDescent="0.3">
      <c r="A506" s="94">
        <v>732</v>
      </c>
      <c r="B506" s="79">
        <v>6025.3990000000003</v>
      </c>
      <c r="C506" s="79">
        <v>319.59100000000001</v>
      </c>
      <c r="D506" s="79">
        <v>1.9259999999999999</v>
      </c>
      <c r="E506" s="135">
        <v>20.55</v>
      </c>
      <c r="F506" s="80">
        <v>0.67700000000000005</v>
      </c>
      <c r="G506" s="99">
        <f t="shared" si="7"/>
        <v>4410592.068</v>
      </c>
      <c r="J506" s="42"/>
    </row>
    <row r="507" spans="1:10" x14ac:dyDescent="0.3">
      <c r="A507" s="94">
        <v>735</v>
      </c>
      <c r="B507" s="79">
        <v>6008.0339999999997</v>
      </c>
      <c r="C507" s="79">
        <v>320.52</v>
      </c>
      <c r="D507" s="79">
        <v>1.9259999999999999</v>
      </c>
      <c r="E507" s="135">
        <v>20.53</v>
      </c>
      <c r="F507" s="80">
        <v>0.68100000000000005</v>
      </c>
      <c r="G507" s="99">
        <f t="shared" si="7"/>
        <v>4415904.9899999993</v>
      </c>
      <c r="J507" s="42"/>
    </row>
    <row r="508" spans="1:10" x14ac:dyDescent="0.3">
      <c r="A508" s="94">
        <v>741</v>
      </c>
      <c r="B508" s="79">
        <v>6000.0749999999998</v>
      </c>
      <c r="C508" s="79">
        <v>318.60399999999998</v>
      </c>
      <c r="D508" s="79">
        <v>1.9119999999999999</v>
      </c>
      <c r="E508" s="135">
        <v>21.38</v>
      </c>
      <c r="F508" s="80">
        <v>0.70399999999999996</v>
      </c>
      <c r="G508" s="99">
        <f t="shared" si="7"/>
        <v>4446055.5750000002</v>
      </c>
      <c r="J508" s="42"/>
    </row>
    <row r="509" spans="1:10" x14ac:dyDescent="0.3">
      <c r="A509" s="94">
        <v>744</v>
      </c>
      <c r="B509" s="79">
        <v>6027.78</v>
      </c>
      <c r="C509" s="79">
        <v>318.31299999999999</v>
      </c>
      <c r="D509" s="79">
        <v>1.919</v>
      </c>
      <c r="E509" s="135">
        <v>21.36</v>
      </c>
      <c r="F509" s="80">
        <v>0.69699999999999995</v>
      </c>
      <c r="G509" s="99">
        <f t="shared" si="7"/>
        <v>4484668.3199999994</v>
      </c>
      <c r="J509" s="42"/>
    </row>
    <row r="510" spans="1:10" x14ac:dyDescent="0.3">
      <c r="A510" s="94">
        <v>747</v>
      </c>
      <c r="B510" s="79">
        <v>6035.174</v>
      </c>
      <c r="C510" s="79">
        <v>318.83600000000001</v>
      </c>
      <c r="D510" s="79">
        <v>1.9239999999999999</v>
      </c>
      <c r="E510" s="135">
        <v>21.54</v>
      </c>
      <c r="F510" s="80">
        <v>0.70599999999999996</v>
      </c>
      <c r="G510" s="99">
        <f t="shared" si="7"/>
        <v>4508274.9780000001</v>
      </c>
      <c r="J510" s="42"/>
    </row>
    <row r="511" spans="1:10" x14ac:dyDescent="0.3">
      <c r="A511" s="94">
        <v>752</v>
      </c>
      <c r="B511" s="79">
        <v>6016.567</v>
      </c>
      <c r="C511" s="79">
        <v>317.50099999999998</v>
      </c>
      <c r="D511" s="79">
        <v>1.91</v>
      </c>
      <c r="E511" s="135">
        <v>21.46</v>
      </c>
      <c r="F511" s="80">
        <v>0.70299999999999996</v>
      </c>
      <c r="G511" s="99">
        <f t="shared" si="7"/>
        <v>4524458.3839999996</v>
      </c>
      <c r="J511" s="42"/>
    </row>
    <row r="512" spans="1:10" x14ac:dyDescent="0.3">
      <c r="A512" s="94">
        <v>755</v>
      </c>
      <c r="B512" s="79">
        <v>6011.2910000000002</v>
      </c>
      <c r="C512" s="79">
        <v>318.02300000000002</v>
      </c>
      <c r="D512" s="79">
        <v>1.9119999999999999</v>
      </c>
      <c r="E512" s="135">
        <v>20.74</v>
      </c>
      <c r="F512" s="80">
        <v>0.67700000000000005</v>
      </c>
      <c r="G512" s="99">
        <f t="shared" si="7"/>
        <v>4538524.7050000001</v>
      </c>
      <c r="J512" s="42"/>
    </row>
    <row r="513" spans="1:10" x14ac:dyDescent="0.3">
      <c r="A513" s="94">
        <v>758</v>
      </c>
      <c r="B513" s="79">
        <v>6003.9859999999999</v>
      </c>
      <c r="C513" s="79">
        <v>318.31299999999999</v>
      </c>
      <c r="D513" s="79">
        <v>1.911</v>
      </c>
      <c r="E513" s="135">
        <v>20.71</v>
      </c>
      <c r="F513" s="80">
        <v>0.67700000000000005</v>
      </c>
      <c r="G513" s="99">
        <f t="shared" si="7"/>
        <v>4551021.3880000003</v>
      </c>
      <c r="J513" s="42"/>
    </row>
    <row r="514" spans="1:10" x14ac:dyDescent="0.3">
      <c r="A514" s="94">
        <v>764</v>
      </c>
      <c r="B514" s="79">
        <v>5995.4549999999999</v>
      </c>
      <c r="C514" s="79">
        <v>320.75200000000001</v>
      </c>
      <c r="D514" s="79">
        <v>1.923</v>
      </c>
      <c r="E514" s="135">
        <v>21.44</v>
      </c>
      <c r="F514" s="80">
        <v>0.70499999999999996</v>
      </c>
      <c r="G514" s="99">
        <f t="shared" si="7"/>
        <v>4580527.62</v>
      </c>
      <c r="J514" s="42"/>
    </row>
    <row r="515" spans="1:10" x14ac:dyDescent="0.3">
      <c r="A515" s="94">
        <v>767</v>
      </c>
      <c r="B515" s="79">
        <v>6004.4139999999998</v>
      </c>
      <c r="C515" s="79">
        <v>319.12599999999998</v>
      </c>
      <c r="D515" s="79">
        <v>1.9159999999999999</v>
      </c>
      <c r="E515" s="135">
        <v>21.02</v>
      </c>
      <c r="F515" s="80">
        <v>0.69199999999999995</v>
      </c>
      <c r="G515" s="99">
        <f t="shared" si="7"/>
        <v>4605385.5379999997</v>
      </c>
      <c r="J515" s="42"/>
    </row>
    <row r="516" spans="1:10" x14ac:dyDescent="0.3">
      <c r="A516" s="94">
        <v>770</v>
      </c>
      <c r="B516" s="79">
        <v>5991.21</v>
      </c>
      <c r="C516" s="79">
        <v>318.43</v>
      </c>
      <c r="D516" s="79">
        <v>1.9079999999999999</v>
      </c>
      <c r="E516" s="135">
        <v>20.54</v>
      </c>
      <c r="F516" s="80">
        <v>0.67300000000000004</v>
      </c>
      <c r="G516" s="99">
        <f t="shared" si="7"/>
        <v>4613231.7</v>
      </c>
      <c r="J516" s="42"/>
    </row>
    <row r="517" spans="1:10" x14ac:dyDescent="0.3">
      <c r="A517" s="94">
        <v>776</v>
      </c>
      <c r="B517" s="79">
        <v>5998.8950000000004</v>
      </c>
      <c r="C517" s="79">
        <v>319.416</v>
      </c>
      <c r="D517" s="79">
        <v>1.9159999999999999</v>
      </c>
      <c r="E517" s="135">
        <v>21.03</v>
      </c>
      <c r="F517" s="80">
        <v>0.68799999999999994</v>
      </c>
      <c r="G517" s="99">
        <f t="shared" si="7"/>
        <v>4655142.5200000005</v>
      </c>
      <c r="J517" s="42"/>
    </row>
    <row r="518" spans="1:10" x14ac:dyDescent="0.3">
      <c r="A518" s="94">
        <v>779</v>
      </c>
      <c r="B518" s="79">
        <v>5985.9759999999997</v>
      </c>
      <c r="C518" s="79">
        <v>319.3</v>
      </c>
      <c r="D518" s="79">
        <v>1.911</v>
      </c>
      <c r="E518" s="135">
        <v>21.19</v>
      </c>
      <c r="F518" s="80">
        <v>0.69599999999999995</v>
      </c>
      <c r="G518" s="99">
        <f t="shared" si="7"/>
        <v>4663075.3039999995</v>
      </c>
      <c r="J518" s="42"/>
    </row>
    <row r="519" spans="1:10" x14ac:dyDescent="0.3">
      <c r="A519" s="94">
        <v>782</v>
      </c>
      <c r="B519" s="79">
        <v>5978.5469999999996</v>
      </c>
      <c r="C519" s="79">
        <v>318.31299999999999</v>
      </c>
      <c r="D519" s="79">
        <v>1.903</v>
      </c>
      <c r="E519" s="135">
        <v>21.61</v>
      </c>
      <c r="F519" s="80">
        <v>0.70499999999999996</v>
      </c>
      <c r="G519" s="99">
        <f t="shared" si="7"/>
        <v>4675223.7539999997</v>
      </c>
      <c r="J519" s="42"/>
    </row>
    <row r="520" spans="1:10" x14ac:dyDescent="0.3">
      <c r="A520" s="94">
        <v>788</v>
      </c>
      <c r="B520" s="79">
        <v>6005.76</v>
      </c>
      <c r="C520" s="79">
        <v>319.12599999999998</v>
      </c>
      <c r="D520" s="79">
        <v>1.917</v>
      </c>
      <c r="E520" s="135">
        <v>20.83</v>
      </c>
      <c r="F520" s="80">
        <v>0.68</v>
      </c>
      <c r="G520" s="99">
        <f t="shared" si="7"/>
        <v>4732538.8799999999</v>
      </c>
      <c r="J520" s="42"/>
    </row>
    <row r="521" spans="1:10" x14ac:dyDescent="0.3">
      <c r="A521" s="94">
        <v>791</v>
      </c>
      <c r="B521" s="79">
        <v>5984.3530000000001</v>
      </c>
      <c r="C521" s="79">
        <v>318.255</v>
      </c>
      <c r="D521" s="79">
        <v>1.905</v>
      </c>
      <c r="E521" s="135">
        <v>21.07</v>
      </c>
      <c r="F521" s="80">
        <v>0.69</v>
      </c>
      <c r="G521" s="99">
        <f t="shared" si="7"/>
        <v>4733623.2230000002</v>
      </c>
      <c r="J521" s="42"/>
    </row>
    <row r="522" spans="1:10" x14ac:dyDescent="0.3">
      <c r="A522" s="94">
        <v>794</v>
      </c>
      <c r="B522" s="79">
        <v>5968.7569999999996</v>
      </c>
      <c r="C522" s="79">
        <v>320.63600000000002</v>
      </c>
      <c r="D522" s="79">
        <v>1.9139999999999999</v>
      </c>
      <c r="E522" s="135">
        <v>21.23</v>
      </c>
      <c r="F522" s="80">
        <v>0.69599999999999995</v>
      </c>
      <c r="G522" s="99">
        <f t="shared" si="7"/>
        <v>4739193.0579999993</v>
      </c>
      <c r="J522" s="42"/>
    </row>
    <row r="523" spans="1:10" x14ac:dyDescent="0.3">
      <c r="A523" s="94">
        <v>800</v>
      </c>
      <c r="B523" s="79">
        <v>5971.8869999999997</v>
      </c>
      <c r="C523" s="79">
        <v>318.60399999999998</v>
      </c>
      <c r="D523" s="79">
        <v>1.903</v>
      </c>
      <c r="E523" s="135">
        <v>20.78</v>
      </c>
      <c r="F523" s="80">
        <v>0.68100000000000005</v>
      </c>
      <c r="G523" s="99">
        <f t="shared" si="7"/>
        <v>4777509.5999999996</v>
      </c>
      <c r="J523" s="42"/>
    </row>
    <row r="524" spans="1:10" x14ac:dyDescent="0.3">
      <c r="A524" s="94">
        <v>803</v>
      </c>
      <c r="B524" s="79">
        <v>6000.0940000000001</v>
      </c>
      <c r="C524" s="79">
        <v>319.47500000000002</v>
      </c>
      <c r="D524" s="79">
        <v>1.917</v>
      </c>
      <c r="E524" s="135">
        <v>20.72</v>
      </c>
      <c r="F524" s="80">
        <v>0.67700000000000005</v>
      </c>
      <c r="G524" s="99">
        <f t="shared" si="7"/>
        <v>4818075.4819999998</v>
      </c>
      <c r="J524" s="42"/>
    </row>
    <row r="525" spans="1:10" x14ac:dyDescent="0.3">
      <c r="A525" s="94">
        <v>806</v>
      </c>
      <c r="B525" s="79">
        <v>5961.0919999999996</v>
      </c>
      <c r="C525" s="79">
        <v>318.13900000000001</v>
      </c>
      <c r="D525" s="79">
        <v>1.8959999999999999</v>
      </c>
      <c r="E525" s="135">
        <v>20.23</v>
      </c>
      <c r="F525" s="80">
        <v>0.66300000000000003</v>
      </c>
      <c r="G525" s="99">
        <f t="shared" si="7"/>
        <v>4804640.1519999998</v>
      </c>
      <c r="J525" s="42"/>
    </row>
    <row r="526" spans="1:10" x14ac:dyDescent="0.3">
      <c r="A526" s="94">
        <v>812</v>
      </c>
      <c r="B526" s="79">
        <v>5957.4690000000001</v>
      </c>
      <c r="C526" s="79">
        <v>320.113</v>
      </c>
      <c r="D526" s="79">
        <v>1.907</v>
      </c>
      <c r="E526" s="135">
        <v>21.45</v>
      </c>
      <c r="F526" s="80">
        <v>0.69799999999999995</v>
      </c>
      <c r="G526" s="99">
        <f t="shared" si="7"/>
        <v>4837464.8279999997</v>
      </c>
      <c r="J526" s="42"/>
    </row>
    <row r="527" spans="1:10" x14ac:dyDescent="0.3">
      <c r="A527" s="94">
        <v>815</v>
      </c>
      <c r="B527" s="79">
        <v>5974.2120000000004</v>
      </c>
      <c r="C527" s="79">
        <v>317.84899999999999</v>
      </c>
      <c r="D527" s="79">
        <v>1.899</v>
      </c>
      <c r="E527" s="135">
        <v>20.51</v>
      </c>
      <c r="F527" s="80">
        <v>0.66800000000000004</v>
      </c>
      <c r="G527" s="99">
        <f t="shared" si="7"/>
        <v>4868982.78</v>
      </c>
      <c r="J527" s="42"/>
    </row>
    <row r="528" spans="1:10" x14ac:dyDescent="0.3">
      <c r="A528" s="94">
        <v>819</v>
      </c>
      <c r="B528" s="79">
        <v>5953.9489999999996</v>
      </c>
      <c r="C528" s="79">
        <v>319.649</v>
      </c>
      <c r="D528" s="79">
        <v>1.903</v>
      </c>
      <c r="E528" s="135">
        <v>20.83</v>
      </c>
      <c r="F528" s="80">
        <v>0.67900000000000005</v>
      </c>
      <c r="G528" s="99">
        <f t="shared" si="7"/>
        <v>4876284.2309999997</v>
      </c>
      <c r="J528" s="42"/>
    </row>
    <row r="529" spans="1:10" x14ac:dyDescent="0.3">
      <c r="A529" s="94">
        <v>825</v>
      </c>
      <c r="B529" s="79">
        <v>5976.6109999999999</v>
      </c>
      <c r="C529" s="79">
        <v>319.06799999999998</v>
      </c>
      <c r="D529" s="79">
        <v>1.907</v>
      </c>
      <c r="E529" s="135">
        <v>21.55</v>
      </c>
      <c r="F529" s="80">
        <v>0.70199999999999996</v>
      </c>
      <c r="G529" s="99">
        <f t="shared" si="7"/>
        <v>4930704.0750000002</v>
      </c>
      <c r="J529" s="42"/>
    </row>
    <row r="530" spans="1:10" x14ac:dyDescent="0.3">
      <c r="A530" s="94">
        <v>828</v>
      </c>
      <c r="B530" s="79">
        <v>6001.6369999999997</v>
      </c>
      <c r="C530" s="79">
        <v>317.036</v>
      </c>
      <c r="D530" s="79">
        <v>1.903</v>
      </c>
      <c r="E530" s="135">
        <v>20.51</v>
      </c>
      <c r="F530" s="80">
        <v>0.66600000000000004</v>
      </c>
      <c r="G530" s="99">
        <f t="shared" si="7"/>
        <v>4969355.4359999998</v>
      </c>
      <c r="J530" s="42"/>
    </row>
    <row r="531" spans="1:10" x14ac:dyDescent="0.3">
      <c r="A531" s="94">
        <v>831</v>
      </c>
      <c r="B531" s="79">
        <v>5967.915</v>
      </c>
      <c r="C531" s="79">
        <v>318.77800000000002</v>
      </c>
      <c r="D531" s="79">
        <v>1.9019999999999999</v>
      </c>
      <c r="E531" s="135">
        <v>21.16</v>
      </c>
      <c r="F531" s="80">
        <v>0.68899999999999995</v>
      </c>
      <c r="G531" s="99">
        <f t="shared" ref="G531:G594" si="8">B531*A531</f>
        <v>4959337.3650000002</v>
      </c>
      <c r="J531" s="42"/>
    </row>
    <row r="532" spans="1:10" x14ac:dyDescent="0.3">
      <c r="A532" s="94">
        <v>838</v>
      </c>
      <c r="B532" s="79">
        <v>5967.5879999999997</v>
      </c>
      <c r="C532" s="79">
        <v>319.99700000000001</v>
      </c>
      <c r="D532" s="79">
        <v>1.91</v>
      </c>
      <c r="E532" s="135">
        <v>20.57</v>
      </c>
      <c r="F532" s="80">
        <v>0.67300000000000004</v>
      </c>
      <c r="G532" s="99">
        <f t="shared" si="8"/>
        <v>5000838.7439999999</v>
      </c>
      <c r="J532" s="42"/>
    </row>
    <row r="533" spans="1:10" x14ac:dyDescent="0.3">
      <c r="A533" s="94">
        <v>841</v>
      </c>
      <c r="B533" s="79">
        <v>5978.1329999999998</v>
      </c>
      <c r="C533" s="79">
        <v>319.358</v>
      </c>
      <c r="D533" s="79">
        <v>1.909</v>
      </c>
      <c r="E533" s="135">
        <v>21.33</v>
      </c>
      <c r="F533" s="80">
        <v>0.69799999999999995</v>
      </c>
      <c r="G533" s="99">
        <f t="shared" si="8"/>
        <v>5027609.8530000001</v>
      </c>
      <c r="J533" s="42"/>
    </row>
    <row r="534" spans="1:10" x14ac:dyDescent="0.3">
      <c r="A534" s="94">
        <v>844</v>
      </c>
      <c r="B534" s="79">
        <v>5964.393</v>
      </c>
      <c r="C534" s="79">
        <v>319.06799999999998</v>
      </c>
      <c r="D534" s="79">
        <v>1.903</v>
      </c>
      <c r="E534" s="135">
        <v>20.16</v>
      </c>
      <c r="F534" s="80">
        <v>0.66</v>
      </c>
      <c r="G534" s="99">
        <f t="shared" si="8"/>
        <v>5033947.6919999998</v>
      </c>
      <c r="J534" s="42"/>
    </row>
    <row r="535" spans="1:10" x14ac:dyDescent="0.3">
      <c r="A535" s="94">
        <v>851</v>
      </c>
      <c r="B535" s="79">
        <v>5974.1</v>
      </c>
      <c r="C535" s="79">
        <v>318.66199999999998</v>
      </c>
      <c r="D535" s="79">
        <v>1.9039999999999999</v>
      </c>
      <c r="E535" s="135">
        <v>20.62</v>
      </c>
      <c r="F535" s="80">
        <v>0.67200000000000004</v>
      </c>
      <c r="G535" s="99">
        <f t="shared" si="8"/>
        <v>5083959.1000000006</v>
      </c>
      <c r="J535" s="42"/>
    </row>
    <row r="536" spans="1:10" x14ac:dyDescent="0.3">
      <c r="A536" s="94">
        <v>854</v>
      </c>
      <c r="B536" s="79">
        <v>5949.8620000000001</v>
      </c>
      <c r="C536" s="79">
        <v>319.88099999999997</v>
      </c>
      <c r="D536" s="79">
        <v>1.903</v>
      </c>
      <c r="E536" s="135">
        <v>20.32</v>
      </c>
      <c r="F536" s="80">
        <v>0.66500000000000004</v>
      </c>
      <c r="G536" s="99">
        <f t="shared" si="8"/>
        <v>5081182.148</v>
      </c>
      <c r="J536" s="42"/>
    </row>
    <row r="537" spans="1:10" x14ac:dyDescent="0.3">
      <c r="A537" s="94">
        <v>857</v>
      </c>
      <c r="B537" s="79">
        <v>5910.9059999999999</v>
      </c>
      <c r="C537" s="79">
        <v>321.04199999999997</v>
      </c>
      <c r="D537" s="79">
        <v>1.8979999999999999</v>
      </c>
      <c r="E537" s="135">
        <v>20.74</v>
      </c>
      <c r="F537" s="80">
        <v>0.68100000000000005</v>
      </c>
      <c r="G537" s="99">
        <f t="shared" si="8"/>
        <v>5065646.4419999998</v>
      </c>
      <c r="J537" s="42"/>
    </row>
    <row r="538" spans="1:10" x14ac:dyDescent="0.3">
      <c r="A538" s="94">
        <v>864</v>
      </c>
      <c r="B538" s="79">
        <v>5927.0290000000005</v>
      </c>
      <c r="C538" s="79">
        <v>318.952</v>
      </c>
      <c r="D538" s="79">
        <v>1.89</v>
      </c>
      <c r="E538" s="135">
        <v>21.09</v>
      </c>
      <c r="F538" s="80">
        <v>0.68500000000000005</v>
      </c>
      <c r="G538" s="99">
        <f t="shared" si="8"/>
        <v>5120953.0560000008</v>
      </c>
      <c r="J538" s="42"/>
    </row>
    <row r="539" spans="1:10" x14ac:dyDescent="0.3">
      <c r="A539" s="94">
        <v>867</v>
      </c>
      <c r="B539" s="79">
        <v>5948.0320000000002</v>
      </c>
      <c r="C539" s="79">
        <v>321.04199999999997</v>
      </c>
      <c r="D539" s="79">
        <v>1.91</v>
      </c>
      <c r="E539" s="135">
        <v>21.48</v>
      </c>
      <c r="F539" s="80">
        <v>0.69899999999999995</v>
      </c>
      <c r="G539" s="99">
        <f t="shared" si="8"/>
        <v>5156943.7439999999</v>
      </c>
      <c r="J539" s="42"/>
    </row>
    <row r="540" spans="1:10" x14ac:dyDescent="0.3">
      <c r="A540" s="94">
        <v>870</v>
      </c>
      <c r="B540" s="79">
        <v>5938.2529999999997</v>
      </c>
      <c r="C540" s="79">
        <v>317.55900000000003</v>
      </c>
      <c r="D540" s="79">
        <v>1.8859999999999999</v>
      </c>
      <c r="E540" s="135">
        <v>20.65</v>
      </c>
      <c r="F540" s="80">
        <v>0.67300000000000004</v>
      </c>
      <c r="G540" s="99">
        <f t="shared" si="8"/>
        <v>5166280.1099999994</v>
      </c>
      <c r="J540" s="42"/>
    </row>
    <row r="541" spans="1:10" x14ac:dyDescent="0.3">
      <c r="A541" s="94">
        <v>877</v>
      </c>
      <c r="B541" s="79">
        <v>5945.2089999999998</v>
      </c>
      <c r="C541" s="79">
        <v>317.38499999999999</v>
      </c>
      <c r="D541" s="79">
        <v>1.887</v>
      </c>
      <c r="E541" s="135">
        <v>20.69</v>
      </c>
      <c r="F541" s="80">
        <v>0.66500000000000004</v>
      </c>
      <c r="G541" s="99">
        <f t="shared" si="8"/>
        <v>5213948.2929999996</v>
      </c>
      <c r="J541" s="42"/>
    </row>
    <row r="542" spans="1:10" x14ac:dyDescent="0.3">
      <c r="A542" s="94">
        <v>881</v>
      </c>
      <c r="B542" s="79">
        <v>5942.625</v>
      </c>
      <c r="C542" s="79">
        <v>318.08100000000002</v>
      </c>
      <c r="D542" s="79">
        <v>1.89</v>
      </c>
      <c r="E542" s="135">
        <v>21.19</v>
      </c>
      <c r="F542" s="80">
        <v>0.68200000000000005</v>
      </c>
      <c r="G542" s="99">
        <f t="shared" si="8"/>
        <v>5235452.625</v>
      </c>
      <c r="J542" s="42"/>
    </row>
    <row r="543" spans="1:10" x14ac:dyDescent="0.3">
      <c r="A543" s="94">
        <v>884</v>
      </c>
      <c r="B543" s="79">
        <v>5926.759</v>
      </c>
      <c r="C543" s="79">
        <v>319.59100000000001</v>
      </c>
      <c r="D543" s="79">
        <v>1.8939999999999999</v>
      </c>
      <c r="E543" s="135">
        <v>21.57</v>
      </c>
      <c r="F543" s="80">
        <v>0.69899999999999995</v>
      </c>
      <c r="G543" s="99">
        <f t="shared" si="8"/>
        <v>5239254.9560000002</v>
      </c>
      <c r="J543" s="42"/>
    </row>
    <row r="544" spans="1:10" x14ac:dyDescent="0.3">
      <c r="A544" s="94">
        <v>891</v>
      </c>
      <c r="B544" s="79">
        <v>5892.0690000000004</v>
      </c>
      <c r="C544" s="79">
        <v>320.52</v>
      </c>
      <c r="D544" s="79">
        <v>1.889</v>
      </c>
      <c r="E544" s="135">
        <v>21.44</v>
      </c>
      <c r="F544" s="80">
        <v>0.69799999999999995</v>
      </c>
      <c r="G544" s="99">
        <f t="shared" si="8"/>
        <v>5249833.4790000003</v>
      </c>
      <c r="J544" s="42"/>
    </row>
    <row r="545" spans="1:10" x14ac:dyDescent="0.3">
      <c r="A545" s="94">
        <v>894</v>
      </c>
      <c r="B545" s="79">
        <v>5913.9049999999997</v>
      </c>
      <c r="C545" s="79">
        <v>320.69400000000002</v>
      </c>
      <c r="D545" s="79">
        <v>1.897</v>
      </c>
      <c r="E545" s="135">
        <v>21.22</v>
      </c>
      <c r="F545" s="80">
        <v>0.69</v>
      </c>
      <c r="G545" s="99">
        <f t="shared" si="8"/>
        <v>5287031.0699999994</v>
      </c>
      <c r="J545" s="42"/>
    </row>
    <row r="546" spans="1:10" x14ac:dyDescent="0.3">
      <c r="A546" s="94">
        <v>898</v>
      </c>
      <c r="B546" s="79">
        <v>5928.3890000000001</v>
      </c>
      <c r="C546" s="79">
        <v>320.34500000000003</v>
      </c>
      <c r="D546" s="79">
        <v>1.899</v>
      </c>
      <c r="E546" s="135">
        <v>20.190000000000001</v>
      </c>
      <c r="F546" s="80">
        <v>0.66</v>
      </c>
      <c r="G546" s="99">
        <f t="shared" si="8"/>
        <v>5323693.3219999997</v>
      </c>
      <c r="J546" s="42"/>
    </row>
    <row r="547" spans="1:10" x14ac:dyDescent="0.3">
      <c r="A547" s="94">
        <v>905</v>
      </c>
      <c r="B547" s="79">
        <v>5900.3540000000003</v>
      </c>
      <c r="C547" s="79">
        <v>320.52</v>
      </c>
      <c r="D547" s="79">
        <v>1.891</v>
      </c>
      <c r="E547" s="135">
        <v>21.38</v>
      </c>
      <c r="F547" s="80">
        <v>0.69799999999999995</v>
      </c>
      <c r="G547" s="99">
        <f t="shared" si="8"/>
        <v>5339820.37</v>
      </c>
      <c r="J547" s="42"/>
    </row>
    <row r="548" spans="1:10" x14ac:dyDescent="0.3">
      <c r="A548" s="94">
        <v>908</v>
      </c>
      <c r="B548" s="79">
        <v>5914.5469999999996</v>
      </c>
      <c r="C548" s="79">
        <v>318.13900000000001</v>
      </c>
      <c r="D548" s="79">
        <v>1.8819999999999999</v>
      </c>
      <c r="E548" s="135">
        <v>20.51</v>
      </c>
      <c r="F548" s="80">
        <v>0.66300000000000003</v>
      </c>
      <c r="G548" s="99">
        <f t="shared" si="8"/>
        <v>5370408.676</v>
      </c>
      <c r="J548" s="42"/>
    </row>
    <row r="549" spans="1:10" x14ac:dyDescent="0.3">
      <c r="A549" s="94">
        <v>912</v>
      </c>
      <c r="B549" s="79">
        <v>5926.2510000000002</v>
      </c>
      <c r="C549" s="79">
        <v>320.28699999999998</v>
      </c>
      <c r="D549" s="79">
        <v>1.8979999999999999</v>
      </c>
      <c r="E549" s="135">
        <v>20.81</v>
      </c>
      <c r="F549" s="80">
        <v>0.67400000000000004</v>
      </c>
      <c r="G549" s="99">
        <f t="shared" si="8"/>
        <v>5404740.9120000005</v>
      </c>
      <c r="J549" s="42"/>
    </row>
    <row r="550" spans="1:10" x14ac:dyDescent="0.3">
      <c r="A550" s="94">
        <v>919</v>
      </c>
      <c r="B550" s="79">
        <v>5945.0230000000001</v>
      </c>
      <c r="C550" s="79">
        <v>317.09399999999999</v>
      </c>
      <c r="D550" s="79">
        <v>1.885</v>
      </c>
      <c r="E550" s="135">
        <v>21.19</v>
      </c>
      <c r="F550" s="80">
        <v>0.68400000000000005</v>
      </c>
      <c r="G550" s="99">
        <f t="shared" si="8"/>
        <v>5463476.1370000001</v>
      </c>
      <c r="J550" s="42"/>
    </row>
    <row r="551" spans="1:10" x14ac:dyDescent="0.3">
      <c r="A551" s="94">
        <v>922</v>
      </c>
      <c r="B551" s="79">
        <v>5884.9080000000004</v>
      </c>
      <c r="C551" s="79">
        <v>319.88099999999997</v>
      </c>
      <c r="D551" s="79">
        <v>1.8819999999999999</v>
      </c>
      <c r="E551" s="135">
        <v>21.23</v>
      </c>
      <c r="F551" s="80">
        <v>0.68700000000000006</v>
      </c>
      <c r="G551" s="99">
        <f t="shared" si="8"/>
        <v>5425885.176</v>
      </c>
      <c r="J551" s="42"/>
    </row>
    <row r="552" spans="1:10" x14ac:dyDescent="0.3">
      <c r="A552" s="94">
        <v>926</v>
      </c>
      <c r="B552" s="79">
        <v>5886.3410000000003</v>
      </c>
      <c r="C552" s="79">
        <v>318.72000000000003</v>
      </c>
      <c r="D552" s="79">
        <v>1.8759999999999999</v>
      </c>
      <c r="E552" s="135">
        <v>21.23</v>
      </c>
      <c r="F552" s="80">
        <v>0.68300000000000005</v>
      </c>
      <c r="G552" s="99">
        <f t="shared" si="8"/>
        <v>5450751.7660000008</v>
      </c>
      <c r="J552" s="42"/>
    </row>
    <row r="553" spans="1:10" x14ac:dyDescent="0.3">
      <c r="A553" s="94">
        <v>933</v>
      </c>
      <c r="B553" s="79">
        <v>5938.9620000000004</v>
      </c>
      <c r="C553" s="79">
        <v>320.05500000000001</v>
      </c>
      <c r="D553" s="79">
        <v>1.901</v>
      </c>
      <c r="E553" s="135">
        <v>21.36</v>
      </c>
      <c r="F553" s="80">
        <v>0.68799999999999994</v>
      </c>
      <c r="G553" s="99">
        <f t="shared" si="8"/>
        <v>5541051.5460000001</v>
      </c>
      <c r="J553" s="42"/>
    </row>
    <row r="554" spans="1:10" x14ac:dyDescent="0.3">
      <c r="A554" s="94">
        <v>936</v>
      </c>
      <c r="B554" s="79">
        <v>5907.8919999999998</v>
      </c>
      <c r="C554" s="79">
        <v>318.77800000000002</v>
      </c>
      <c r="D554" s="79">
        <v>1.883</v>
      </c>
      <c r="E554" s="135">
        <v>21.13</v>
      </c>
      <c r="F554" s="80">
        <v>0.68700000000000006</v>
      </c>
      <c r="G554" s="99">
        <f t="shared" si="8"/>
        <v>5529786.9119999995</v>
      </c>
      <c r="J554" s="42"/>
    </row>
    <row r="555" spans="1:10" x14ac:dyDescent="0.3">
      <c r="A555" s="94">
        <v>940</v>
      </c>
      <c r="B555" s="79">
        <v>5902.49</v>
      </c>
      <c r="C555" s="79">
        <v>319.82299999999998</v>
      </c>
      <c r="D555" s="79">
        <v>1.8879999999999999</v>
      </c>
      <c r="E555" s="135">
        <v>21.15</v>
      </c>
      <c r="F555" s="80">
        <v>0.68400000000000005</v>
      </c>
      <c r="G555" s="99">
        <f t="shared" si="8"/>
        <v>5548340.5999999996</v>
      </c>
      <c r="J555" s="42"/>
    </row>
    <row r="556" spans="1:10" x14ac:dyDescent="0.3">
      <c r="A556" s="94">
        <v>947</v>
      </c>
      <c r="B556" s="79">
        <v>5892.5029999999997</v>
      </c>
      <c r="C556" s="79">
        <v>320.28699999999998</v>
      </c>
      <c r="D556" s="79">
        <v>1.887</v>
      </c>
      <c r="E556" s="135">
        <v>21.41</v>
      </c>
      <c r="F556" s="80">
        <v>0.69399999999999995</v>
      </c>
      <c r="G556" s="99">
        <f t="shared" si="8"/>
        <v>5580200.341</v>
      </c>
      <c r="J556" s="42"/>
    </row>
    <row r="557" spans="1:10" x14ac:dyDescent="0.3">
      <c r="A557" s="94">
        <v>951</v>
      </c>
      <c r="B557" s="79">
        <v>5884.5110000000004</v>
      </c>
      <c r="C557" s="79">
        <v>319.24200000000002</v>
      </c>
      <c r="D557" s="79">
        <v>1.879</v>
      </c>
      <c r="E557" s="135">
        <v>21.91</v>
      </c>
      <c r="F557" s="80">
        <v>0.70699999999999996</v>
      </c>
      <c r="G557" s="99">
        <f t="shared" si="8"/>
        <v>5596169.9610000001</v>
      </c>
      <c r="J557" s="42"/>
    </row>
    <row r="558" spans="1:10" x14ac:dyDescent="0.3">
      <c r="A558" s="94">
        <v>954</v>
      </c>
      <c r="B558" s="79">
        <v>5880.6589999999997</v>
      </c>
      <c r="C558" s="79">
        <v>320.22899999999998</v>
      </c>
      <c r="D558" s="79">
        <v>1.883</v>
      </c>
      <c r="E558" s="135">
        <v>20.190000000000001</v>
      </c>
      <c r="F558" s="80">
        <v>0.65300000000000002</v>
      </c>
      <c r="G558" s="99">
        <f t="shared" si="8"/>
        <v>5610148.6859999998</v>
      </c>
      <c r="J558" s="42"/>
    </row>
    <row r="559" spans="1:10" x14ac:dyDescent="0.3">
      <c r="A559" s="94">
        <v>962</v>
      </c>
      <c r="B559" s="79">
        <v>5890.7290000000003</v>
      </c>
      <c r="C559" s="79">
        <v>318.77800000000002</v>
      </c>
      <c r="D559" s="79">
        <v>1.8779999999999999</v>
      </c>
      <c r="E559" s="135">
        <v>21.33</v>
      </c>
      <c r="F559" s="80">
        <v>0.68700000000000006</v>
      </c>
      <c r="G559" s="99">
        <f t="shared" si="8"/>
        <v>5666881.2980000004</v>
      </c>
      <c r="J559" s="42"/>
    </row>
    <row r="560" spans="1:10" x14ac:dyDescent="0.3">
      <c r="A560" s="94">
        <v>966</v>
      </c>
      <c r="B560" s="79">
        <v>5881.9690000000001</v>
      </c>
      <c r="C560" s="79">
        <v>322.20299999999997</v>
      </c>
      <c r="D560" s="79">
        <v>1.895</v>
      </c>
      <c r="E560" s="135">
        <v>21.26</v>
      </c>
      <c r="F560" s="80">
        <v>0.69</v>
      </c>
      <c r="G560" s="99">
        <f t="shared" si="8"/>
        <v>5681982.0540000005</v>
      </c>
      <c r="J560" s="42"/>
    </row>
    <row r="561" spans="1:10" x14ac:dyDescent="0.3">
      <c r="A561" s="94">
        <v>969</v>
      </c>
      <c r="B561" s="79">
        <v>5889.46</v>
      </c>
      <c r="C561" s="79">
        <v>318.952</v>
      </c>
      <c r="D561" s="79">
        <v>1.8779999999999999</v>
      </c>
      <c r="E561" s="135">
        <v>20.03</v>
      </c>
      <c r="F561" s="80">
        <v>0.65100000000000002</v>
      </c>
      <c r="G561" s="99">
        <f t="shared" si="8"/>
        <v>5706886.7400000002</v>
      </c>
      <c r="J561" s="42"/>
    </row>
    <row r="562" spans="1:10" x14ac:dyDescent="0.3">
      <c r="A562" s="94">
        <v>977</v>
      </c>
      <c r="B562" s="79">
        <v>5874.4790000000003</v>
      </c>
      <c r="C562" s="79">
        <v>320.113</v>
      </c>
      <c r="D562" s="79">
        <v>1.88</v>
      </c>
      <c r="E562" s="135">
        <v>20.95</v>
      </c>
      <c r="F562" s="80">
        <v>0.67600000000000005</v>
      </c>
      <c r="G562" s="99">
        <f t="shared" si="8"/>
        <v>5739365.983</v>
      </c>
      <c r="J562" s="42"/>
    </row>
    <row r="563" spans="1:10" x14ac:dyDescent="0.3">
      <c r="A563" s="94">
        <v>980</v>
      </c>
      <c r="B563" s="79">
        <v>5841.1509999999998</v>
      </c>
      <c r="C563" s="79">
        <v>321.39</v>
      </c>
      <c r="D563" s="79">
        <v>1.877</v>
      </c>
      <c r="E563" s="135">
        <v>21.89</v>
      </c>
      <c r="F563" s="80">
        <v>0.70899999999999996</v>
      </c>
      <c r="G563" s="99">
        <f t="shared" si="8"/>
        <v>5724327.9799999995</v>
      </c>
      <c r="J563" s="42"/>
    </row>
    <row r="564" spans="1:10" x14ac:dyDescent="0.3">
      <c r="A564" s="94">
        <v>984</v>
      </c>
      <c r="B564" s="79">
        <v>5834.9219999999996</v>
      </c>
      <c r="C564" s="79">
        <v>321.21600000000001</v>
      </c>
      <c r="D564" s="79">
        <v>1.8740000000000001</v>
      </c>
      <c r="E564" s="135">
        <v>20.399999999999999</v>
      </c>
      <c r="F564" s="80">
        <v>0.66100000000000003</v>
      </c>
      <c r="G564" s="99">
        <f t="shared" si="8"/>
        <v>5741563.2479999997</v>
      </c>
      <c r="J564" s="42"/>
    </row>
    <row r="565" spans="1:10" x14ac:dyDescent="0.3">
      <c r="A565" s="94">
        <v>992</v>
      </c>
      <c r="B565" s="79">
        <v>5839.8710000000001</v>
      </c>
      <c r="C565" s="79">
        <v>321.91300000000001</v>
      </c>
      <c r="D565" s="79">
        <v>1.88</v>
      </c>
      <c r="E565" s="135">
        <v>21.7</v>
      </c>
      <c r="F565" s="80">
        <v>0.70199999999999996</v>
      </c>
      <c r="G565" s="99">
        <f t="shared" si="8"/>
        <v>5793152.0319999997</v>
      </c>
      <c r="J565" s="42"/>
    </row>
    <row r="566" spans="1:10" x14ac:dyDescent="0.3">
      <c r="A566" s="94">
        <v>996</v>
      </c>
      <c r="B566" s="79">
        <v>5900.8680000000004</v>
      </c>
      <c r="C566" s="79">
        <v>316.45600000000002</v>
      </c>
      <c r="D566" s="79">
        <v>1.867</v>
      </c>
      <c r="E566" s="135">
        <v>21.51</v>
      </c>
      <c r="F566" s="80">
        <v>0.68600000000000005</v>
      </c>
      <c r="G566" s="99">
        <f t="shared" si="8"/>
        <v>5877264.5279999999</v>
      </c>
      <c r="J566" s="42"/>
    </row>
    <row r="567" spans="1:10" x14ac:dyDescent="0.3">
      <c r="A567" s="94">
        <v>1000</v>
      </c>
      <c r="B567" s="79">
        <v>5879.5519999999997</v>
      </c>
      <c r="C567" s="79">
        <v>318.08100000000002</v>
      </c>
      <c r="D567" s="79">
        <v>1.87</v>
      </c>
      <c r="E567" s="135">
        <v>21.32</v>
      </c>
      <c r="F567" s="80">
        <v>0.67900000000000005</v>
      </c>
      <c r="G567" s="99">
        <f t="shared" si="8"/>
        <v>5879552</v>
      </c>
      <c r="J567" s="42"/>
    </row>
    <row r="568" spans="1:10" x14ac:dyDescent="0.3">
      <c r="A568" s="94">
        <v>1008</v>
      </c>
      <c r="B568" s="79">
        <v>5858.9759999999997</v>
      </c>
      <c r="C568" s="79">
        <v>321.565</v>
      </c>
      <c r="D568" s="79">
        <v>1.8839999999999999</v>
      </c>
      <c r="E568" s="135">
        <v>20.57</v>
      </c>
      <c r="F568" s="80">
        <v>0.66500000000000004</v>
      </c>
      <c r="G568" s="99">
        <f t="shared" si="8"/>
        <v>5905847.8079999993</v>
      </c>
      <c r="J568" s="42"/>
    </row>
    <row r="569" spans="1:10" x14ac:dyDescent="0.3">
      <c r="A569" s="94">
        <v>1011</v>
      </c>
      <c r="B569" s="79">
        <v>5896.3249999999998</v>
      </c>
      <c r="C569" s="79">
        <v>319.82299999999998</v>
      </c>
      <c r="D569" s="79">
        <v>1.8859999999999999</v>
      </c>
      <c r="E569" s="135">
        <v>21.61</v>
      </c>
      <c r="F569" s="80">
        <v>0.69799999999999995</v>
      </c>
      <c r="G569" s="99">
        <f t="shared" si="8"/>
        <v>5961184.5750000002</v>
      </c>
      <c r="J569" s="42"/>
    </row>
    <row r="570" spans="1:10" x14ac:dyDescent="0.3">
      <c r="A570" s="94">
        <v>1016</v>
      </c>
      <c r="B570" s="79">
        <v>5846.6</v>
      </c>
      <c r="C570" s="79">
        <v>320.63600000000002</v>
      </c>
      <c r="D570" s="79">
        <v>1.875</v>
      </c>
      <c r="E570" s="135">
        <v>21</v>
      </c>
      <c r="F570" s="80">
        <v>0.68200000000000005</v>
      </c>
      <c r="G570" s="99">
        <f t="shared" si="8"/>
        <v>5940145.6000000006</v>
      </c>
      <c r="J570" s="42"/>
    </row>
    <row r="571" spans="1:10" x14ac:dyDescent="0.3">
      <c r="A571" s="94">
        <v>1024</v>
      </c>
      <c r="B571" s="79">
        <v>5852.29</v>
      </c>
      <c r="C571" s="79">
        <v>319.93900000000002</v>
      </c>
      <c r="D571" s="79">
        <v>1.8720000000000001</v>
      </c>
      <c r="E571" s="135">
        <v>21.16</v>
      </c>
      <c r="F571" s="80">
        <v>0.68100000000000005</v>
      </c>
      <c r="G571" s="99">
        <f t="shared" si="8"/>
        <v>5992744.96</v>
      </c>
      <c r="J571" s="42"/>
    </row>
    <row r="572" spans="1:10" x14ac:dyDescent="0.3">
      <c r="A572" s="94">
        <v>1029</v>
      </c>
      <c r="B572" s="79">
        <v>5842.7579999999998</v>
      </c>
      <c r="C572" s="79">
        <v>318.37099999999998</v>
      </c>
      <c r="D572" s="79">
        <v>1.86</v>
      </c>
      <c r="E572" s="135">
        <v>21.66</v>
      </c>
      <c r="F572" s="80">
        <v>0.69199999999999995</v>
      </c>
      <c r="G572" s="99">
        <f t="shared" si="8"/>
        <v>6012197.9819999998</v>
      </c>
      <c r="J572" s="42"/>
    </row>
    <row r="573" spans="1:10" x14ac:dyDescent="0.3">
      <c r="A573" s="94">
        <v>1032</v>
      </c>
      <c r="B573" s="79">
        <v>5872.0540000000001</v>
      </c>
      <c r="C573" s="79">
        <v>319.47500000000002</v>
      </c>
      <c r="D573" s="79">
        <v>1.8759999999999999</v>
      </c>
      <c r="E573" s="135">
        <v>20.97</v>
      </c>
      <c r="F573" s="80">
        <v>0.66900000000000004</v>
      </c>
      <c r="G573" s="99">
        <f t="shared" si="8"/>
        <v>6059959.7280000001</v>
      </c>
      <c r="J573" s="42"/>
    </row>
    <row r="574" spans="1:10" x14ac:dyDescent="0.3">
      <c r="A574" s="94">
        <v>1037</v>
      </c>
      <c r="B574" s="79">
        <v>5867.7560000000003</v>
      </c>
      <c r="C574" s="79">
        <v>319.01</v>
      </c>
      <c r="D574" s="79">
        <v>1.8720000000000001</v>
      </c>
      <c r="E574" s="135">
        <v>21.47</v>
      </c>
      <c r="F574" s="80">
        <v>0.68899999999999995</v>
      </c>
      <c r="G574" s="99">
        <f t="shared" si="8"/>
        <v>6084862.9720000001</v>
      </c>
      <c r="J574" s="42"/>
    </row>
    <row r="575" spans="1:10" x14ac:dyDescent="0.3">
      <c r="A575" s="94">
        <v>1045</v>
      </c>
      <c r="B575" s="79">
        <v>5870.27</v>
      </c>
      <c r="C575" s="79">
        <v>318.54599999999999</v>
      </c>
      <c r="D575" s="79">
        <v>1.87</v>
      </c>
      <c r="E575" s="135">
        <v>21.48</v>
      </c>
      <c r="F575" s="80">
        <v>0.68700000000000006</v>
      </c>
      <c r="G575" s="99">
        <f t="shared" si="8"/>
        <v>6134432.1500000004</v>
      </c>
      <c r="J575" s="42"/>
    </row>
    <row r="576" spans="1:10" x14ac:dyDescent="0.3">
      <c r="A576" s="94">
        <v>1048</v>
      </c>
      <c r="B576" s="79">
        <v>5844.5429999999997</v>
      </c>
      <c r="C576" s="79">
        <v>319.3</v>
      </c>
      <c r="D576" s="79">
        <v>1.8660000000000001</v>
      </c>
      <c r="E576" s="135">
        <v>21.07</v>
      </c>
      <c r="F576" s="80">
        <v>0.67500000000000004</v>
      </c>
      <c r="G576" s="99">
        <f t="shared" si="8"/>
        <v>6125081.0639999993</v>
      </c>
      <c r="J576" s="42"/>
    </row>
    <row r="577" spans="1:10" x14ac:dyDescent="0.3">
      <c r="A577" s="94">
        <v>1053</v>
      </c>
      <c r="B577" s="79">
        <v>5832.8729999999996</v>
      </c>
      <c r="C577" s="79">
        <v>320.75200000000001</v>
      </c>
      <c r="D577" s="79">
        <v>1.871</v>
      </c>
      <c r="E577" s="135">
        <v>21.88</v>
      </c>
      <c r="F577" s="80">
        <v>0.70199999999999996</v>
      </c>
      <c r="G577" s="99">
        <f t="shared" si="8"/>
        <v>6142015.2689999994</v>
      </c>
      <c r="J577" s="42"/>
    </row>
    <row r="578" spans="1:10" x14ac:dyDescent="0.3">
      <c r="A578" s="94">
        <v>1061</v>
      </c>
      <c r="B578" s="79">
        <v>5816.0469999999996</v>
      </c>
      <c r="C578" s="79">
        <v>319.59100000000001</v>
      </c>
      <c r="D578" s="79">
        <v>1.859</v>
      </c>
      <c r="E578" s="135">
        <v>21.96</v>
      </c>
      <c r="F578" s="80">
        <v>0.70299999999999996</v>
      </c>
      <c r="G578" s="99">
        <f t="shared" si="8"/>
        <v>6170825.8669999996</v>
      </c>
      <c r="J578" s="42"/>
    </row>
    <row r="579" spans="1:10" x14ac:dyDescent="0.3">
      <c r="A579" s="94">
        <v>1064</v>
      </c>
      <c r="B579" s="79">
        <v>5856.3059999999996</v>
      </c>
      <c r="C579" s="79">
        <v>320.28699999999998</v>
      </c>
      <c r="D579" s="79">
        <v>1.8759999999999999</v>
      </c>
      <c r="E579" s="135">
        <v>22.45</v>
      </c>
      <c r="F579" s="80">
        <v>0.71499999999999997</v>
      </c>
      <c r="G579" s="99">
        <f t="shared" si="8"/>
        <v>6231109.5839999998</v>
      </c>
      <c r="J579" s="42"/>
    </row>
    <row r="580" spans="1:10" x14ac:dyDescent="0.3">
      <c r="A580" s="94">
        <v>1072</v>
      </c>
      <c r="B580" s="79">
        <v>5816.018</v>
      </c>
      <c r="C580" s="79">
        <v>319.82299999999998</v>
      </c>
      <c r="D580" s="79">
        <v>1.86</v>
      </c>
      <c r="E580" s="135">
        <v>21.74</v>
      </c>
      <c r="F580" s="80">
        <v>0.69899999999999995</v>
      </c>
      <c r="G580" s="99">
        <f t="shared" si="8"/>
        <v>6234771.2960000001</v>
      </c>
      <c r="J580" s="42"/>
    </row>
    <row r="581" spans="1:10" x14ac:dyDescent="0.3">
      <c r="A581" s="94">
        <v>1075</v>
      </c>
      <c r="B581" s="79">
        <v>5818.9639999999999</v>
      </c>
      <c r="C581" s="79">
        <v>320.86799999999999</v>
      </c>
      <c r="D581" s="79">
        <v>1.867</v>
      </c>
      <c r="E581" s="135">
        <v>22.17</v>
      </c>
      <c r="F581" s="80">
        <v>0.70899999999999996</v>
      </c>
      <c r="G581" s="99">
        <f t="shared" si="8"/>
        <v>6255386.2999999998</v>
      </c>
      <c r="J581" s="42"/>
    </row>
    <row r="582" spans="1:10" x14ac:dyDescent="0.3">
      <c r="A582" s="94">
        <v>1080</v>
      </c>
      <c r="B582" s="79">
        <v>5814.9290000000001</v>
      </c>
      <c r="C582" s="79">
        <v>322.08699999999999</v>
      </c>
      <c r="D582" s="79">
        <v>1.873</v>
      </c>
      <c r="E582" s="135">
        <v>21.67</v>
      </c>
      <c r="F582" s="80">
        <v>0.69899999999999995</v>
      </c>
      <c r="G582" s="99">
        <f t="shared" si="8"/>
        <v>6280123.3200000003</v>
      </c>
      <c r="J582" s="42"/>
    </row>
    <row r="583" spans="1:10" x14ac:dyDescent="0.3">
      <c r="A583" s="94">
        <v>1089</v>
      </c>
      <c r="B583" s="79">
        <v>5809.8940000000002</v>
      </c>
      <c r="C583" s="79">
        <v>323.24799999999999</v>
      </c>
      <c r="D583" s="79">
        <v>1.8779999999999999</v>
      </c>
      <c r="E583" s="135">
        <v>22.72</v>
      </c>
      <c r="F583" s="80">
        <v>0.73599999999999999</v>
      </c>
      <c r="G583" s="99">
        <f t="shared" si="8"/>
        <v>6326974.5660000006</v>
      </c>
      <c r="J583" s="42"/>
    </row>
    <row r="584" spans="1:10" x14ac:dyDescent="0.3">
      <c r="A584" s="94">
        <v>1094</v>
      </c>
      <c r="B584" s="79">
        <v>5845.8590000000004</v>
      </c>
      <c r="C584" s="79">
        <v>318.72000000000003</v>
      </c>
      <c r="D584" s="79">
        <v>1.863</v>
      </c>
      <c r="E584" s="135">
        <v>21.29</v>
      </c>
      <c r="F584" s="80">
        <v>0.68400000000000005</v>
      </c>
      <c r="G584" s="99">
        <f t="shared" si="8"/>
        <v>6395369.7460000003</v>
      </c>
      <c r="J584" s="42"/>
    </row>
    <row r="585" spans="1:10" x14ac:dyDescent="0.3">
      <c r="A585" s="94">
        <v>1097</v>
      </c>
      <c r="B585" s="79">
        <v>5830.8509999999997</v>
      </c>
      <c r="C585" s="79">
        <v>320.92599999999999</v>
      </c>
      <c r="D585" s="79">
        <v>1.871</v>
      </c>
      <c r="E585" s="135">
        <v>22.49</v>
      </c>
      <c r="F585" s="80">
        <v>0.72</v>
      </c>
      <c r="G585" s="99">
        <f t="shared" si="8"/>
        <v>6396443.5469999993</v>
      </c>
      <c r="J585" s="42"/>
    </row>
    <row r="586" spans="1:10" x14ac:dyDescent="0.3">
      <c r="A586" s="94">
        <v>1105</v>
      </c>
      <c r="B586" s="79">
        <v>5834.098</v>
      </c>
      <c r="C586" s="79">
        <v>320.92599999999999</v>
      </c>
      <c r="D586" s="79">
        <v>1.8720000000000001</v>
      </c>
      <c r="E586" s="135">
        <v>22.28</v>
      </c>
      <c r="F586" s="80">
        <v>0.71599999999999997</v>
      </c>
      <c r="G586" s="99">
        <f t="shared" si="8"/>
        <v>6446678.29</v>
      </c>
      <c r="J586" s="42"/>
    </row>
    <row r="587" spans="1:10" x14ac:dyDescent="0.3">
      <c r="A587" s="94">
        <v>1111</v>
      </c>
      <c r="B587" s="79">
        <v>5827.5389999999998</v>
      </c>
      <c r="C587" s="79">
        <v>318.60399999999998</v>
      </c>
      <c r="D587" s="79">
        <v>1.857</v>
      </c>
      <c r="E587" s="135">
        <v>21.37</v>
      </c>
      <c r="F587" s="80">
        <v>0.68400000000000005</v>
      </c>
      <c r="G587" s="99">
        <f t="shared" si="8"/>
        <v>6474395.8289999999</v>
      </c>
      <c r="J587" s="42"/>
    </row>
    <row r="588" spans="1:10" x14ac:dyDescent="0.3">
      <c r="A588" s="94">
        <v>1114</v>
      </c>
      <c r="B588" s="79">
        <v>5850.2879999999996</v>
      </c>
      <c r="C588" s="79">
        <v>318.488</v>
      </c>
      <c r="D588" s="79">
        <v>1.863</v>
      </c>
      <c r="E588" s="135">
        <v>22.01</v>
      </c>
      <c r="F588" s="80">
        <v>0.69699999999999995</v>
      </c>
      <c r="G588" s="99">
        <f t="shared" si="8"/>
        <v>6517220.8319999995</v>
      </c>
      <c r="J588" s="42"/>
    </row>
    <row r="589" spans="1:10" x14ac:dyDescent="0.3">
      <c r="A589" s="94">
        <v>1123</v>
      </c>
      <c r="B589" s="79">
        <v>5824.1419999999998</v>
      </c>
      <c r="C589" s="79">
        <v>320.05500000000001</v>
      </c>
      <c r="D589" s="79">
        <v>1.8640000000000001</v>
      </c>
      <c r="E589" s="135">
        <v>22.32</v>
      </c>
      <c r="F589" s="80">
        <v>0.71299999999999997</v>
      </c>
      <c r="G589" s="99">
        <f t="shared" si="8"/>
        <v>6540511.466</v>
      </c>
      <c r="J589" s="42"/>
    </row>
    <row r="590" spans="1:10" x14ac:dyDescent="0.3">
      <c r="A590" s="94">
        <v>1128</v>
      </c>
      <c r="B590" s="79">
        <v>5829.0439999999999</v>
      </c>
      <c r="C590" s="79">
        <v>318.952</v>
      </c>
      <c r="D590" s="79">
        <v>1.859</v>
      </c>
      <c r="E590" s="135">
        <v>22.52</v>
      </c>
      <c r="F590" s="80">
        <v>0.71599999999999997</v>
      </c>
      <c r="G590" s="99">
        <f t="shared" si="8"/>
        <v>6575161.6320000002</v>
      </c>
      <c r="J590" s="42"/>
    </row>
    <row r="591" spans="1:10" x14ac:dyDescent="0.3">
      <c r="A591" s="94">
        <v>1131</v>
      </c>
      <c r="B591" s="79">
        <v>5824.3419999999996</v>
      </c>
      <c r="C591" s="79">
        <v>320.22899999999998</v>
      </c>
      <c r="D591" s="79">
        <v>1.865</v>
      </c>
      <c r="E591" s="135">
        <v>22.64</v>
      </c>
      <c r="F591" s="80">
        <v>0.72099999999999997</v>
      </c>
      <c r="G591" s="99">
        <f t="shared" si="8"/>
        <v>6587330.8019999992</v>
      </c>
      <c r="J591" s="42"/>
    </row>
    <row r="592" spans="1:10" x14ac:dyDescent="0.3">
      <c r="A592" s="94">
        <v>1137</v>
      </c>
      <c r="B592" s="79">
        <v>5847.6030000000001</v>
      </c>
      <c r="C592" s="79">
        <v>319.18400000000003</v>
      </c>
      <c r="D592" s="79">
        <v>1.8660000000000001</v>
      </c>
      <c r="E592" s="135">
        <v>22.11</v>
      </c>
      <c r="F592" s="80">
        <v>0.70499999999999996</v>
      </c>
      <c r="G592" s="99">
        <f t="shared" si="8"/>
        <v>6648724.6110000005</v>
      </c>
      <c r="J592" s="42"/>
    </row>
    <row r="593" spans="1:10" x14ac:dyDescent="0.3">
      <c r="A593" s="94">
        <v>1143</v>
      </c>
      <c r="B593" s="79">
        <v>5855.7510000000002</v>
      </c>
      <c r="C593" s="79">
        <v>319.358</v>
      </c>
      <c r="D593" s="79">
        <v>1.87</v>
      </c>
      <c r="E593" s="135">
        <v>22.54</v>
      </c>
      <c r="F593" s="80">
        <v>0.71899999999999997</v>
      </c>
      <c r="G593" s="99">
        <f t="shared" si="8"/>
        <v>6693123.3930000002</v>
      </c>
      <c r="J593" s="42"/>
    </row>
    <row r="594" spans="1:10" x14ac:dyDescent="0.3">
      <c r="A594" s="94">
        <v>1149</v>
      </c>
      <c r="B594" s="79">
        <v>5819.8339999999998</v>
      </c>
      <c r="C594" s="79">
        <v>320.98399999999998</v>
      </c>
      <c r="D594" s="79">
        <v>1.8680000000000001</v>
      </c>
      <c r="E594" s="135">
        <v>22.85</v>
      </c>
      <c r="F594" s="80">
        <v>0.73299999999999998</v>
      </c>
      <c r="G594" s="99">
        <f t="shared" si="8"/>
        <v>6686989.2659999998</v>
      </c>
      <c r="J594" s="42"/>
    </row>
    <row r="595" spans="1:10" x14ac:dyDescent="0.3">
      <c r="A595" s="94">
        <v>1157</v>
      </c>
      <c r="B595" s="79">
        <v>5794.8959999999997</v>
      </c>
      <c r="C595" s="79">
        <v>319.53300000000002</v>
      </c>
      <c r="D595" s="79">
        <v>1.8520000000000001</v>
      </c>
      <c r="E595" s="135">
        <v>22.62</v>
      </c>
      <c r="F595" s="80">
        <v>0.72199999999999998</v>
      </c>
      <c r="G595" s="99">
        <f t="shared" ref="G595:G658" si="9">B595*A595</f>
        <v>6704694.6719999993</v>
      </c>
      <c r="J595" s="42"/>
    </row>
    <row r="596" spans="1:10" x14ac:dyDescent="0.3">
      <c r="A596" s="94">
        <v>1163</v>
      </c>
      <c r="B596" s="79">
        <v>5815.2830000000004</v>
      </c>
      <c r="C596" s="79">
        <v>320.81</v>
      </c>
      <c r="D596" s="79">
        <v>1.8660000000000001</v>
      </c>
      <c r="E596" s="135">
        <v>23.15</v>
      </c>
      <c r="F596" s="80">
        <v>0.73499999999999999</v>
      </c>
      <c r="G596" s="99">
        <f t="shared" si="9"/>
        <v>6763174.1290000007</v>
      </c>
      <c r="J596" s="42"/>
    </row>
    <row r="597" spans="1:10" x14ac:dyDescent="0.3">
      <c r="A597" s="94">
        <v>1166</v>
      </c>
      <c r="B597" s="79">
        <v>5813.8490000000002</v>
      </c>
      <c r="C597" s="79">
        <v>316.74599999999998</v>
      </c>
      <c r="D597" s="79">
        <v>1.8420000000000001</v>
      </c>
      <c r="E597" s="135">
        <v>21.95</v>
      </c>
      <c r="F597" s="80">
        <v>0.69499999999999995</v>
      </c>
      <c r="G597" s="99">
        <f t="shared" si="9"/>
        <v>6778947.9340000004</v>
      </c>
      <c r="J597" s="42"/>
    </row>
    <row r="598" spans="1:10" x14ac:dyDescent="0.3">
      <c r="A598" s="94">
        <v>1172</v>
      </c>
      <c r="B598" s="79">
        <v>5782.8149999999996</v>
      </c>
      <c r="C598" s="79">
        <v>321.33199999999999</v>
      </c>
      <c r="D598" s="79">
        <v>1.8580000000000001</v>
      </c>
      <c r="E598" s="135">
        <v>22.24</v>
      </c>
      <c r="F598" s="80">
        <v>0.70399999999999996</v>
      </c>
      <c r="G598" s="99">
        <f t="shared" si="9"/>
        <v>6777459.1799999997</v>
      </c>
      <c r="J598" s="42"/>
    </row>
    <row r="599" spans="1:10" x14ac:dyDescent="0.3">
      <c r="A599" s="94">
        <v>1181</v>
      </c>
      <c r="B599" s="79">
        <v>5814.66</v>
      </c>
      <c r="C599" s="79">
        <v>320.63600000000002</v>
      </c>
      <c r="D599" s="79">
        <v>1.8640000000000001</v>
      </c>
      <c r="E599" s="135">
        <v>23.42</v>
      </c>
      <c r="F599" s="80">
        <v>0.745</v>
      </c>
      <c r="G599" s="99">
        <f t="shared" si="9"/>
        <v>6867113.46</v>
      </c>
      <c r="J599" s="42"/>
    </row>
    <row r="600" spans="1:10" x14ac:dyDescent="0.3">
      <c r="A600" s="94">
        <v>1184</v>
      </c>
      <c r="B600" s="79">
        <v>5790.2889999999998</v>
      </c>
      <c r="C600" s="79">
        <v>320.46100000000001</v>
      </c>
      <c r="D600" s="79">
        <v>1.8560000000000001</v>
      </c>
      <c r="E600" s="135">
        <v>21.86</v>
      </c>
      <c r="F600" s="80">
        <v>0.7</v>
      </c>
      <c r="G600" s="99">
        <f t="shared" si="9"/>
        <v>6855702.176</v>
      </c>
      <c r="J600" s="42"/>
    </row>
    <row r="601" spans="1:10" x14ac:dyDescent="0.3">
      <c r="A601" s="94">
        <v>1191</v>
      </c>
      <c r="B601" s="79">
        <v>5770.4769999999999</v>
      </c>
      <c r="C601" s="79">
        <v>319.12599999999998</v>
      </c>
      <c r="D601" s="79">
        <v>1.8420000000000001</v>
      </c>
      <c r="E601" s="135">
        <v>22.07</v>
      </c>
      <c r="F601" s="80">
        <v>0.7</v>
      </c>
      <c r="G601" s="99">
        <f t="shared" si="9"/>
        <v>6872638.1069999998</v>
      </c>
      <c r="J601" s="42"/>
    </row>
    <row r="602" spans="1:10" x14ac:dyDescent="0.3">
      <c r="A602" s="94">
        <v>1197</v>
      </c>
      <c r="B602" s="79">
        <v>5790.415</v>
      </c>
      <c r="C602" s="79">
        <v>320.34500000000003</v>
      </c>
      <c r="D602" s="79">
        <v>1.855</v>
      </c>
      <c r="E602" s="135">
        <v>22.08</v>
      </c>
      <c r="F602" s="80">
        <v>0.69799999999999995</v>
      </c>
      <c r="G602" s="99">
        <f t="shared" si="9"/>
        <v>6931126.7549999999</v>
      </c>
      <c r="J602" s="42"/>
    </row>
    <row r="603" spans="1:10" x14ac:dyDescent="0.3">
      <c r="A603" s="94">
        <v>1203</v>
      </c>
      <c r="B603" s="79">
        <v>5795.3190000000004</v>
      </c>
      <c r="C603" s="79">
        <v>321.62299999999999</v>
      </c>
      <c r="D603" s="79">
        <v>1.8640000000000001</v>
      </c>
      <c r="E603" s="135">
        <v>22.98</v>
      </c>
      <c r="F603" s="80">
        <v>0.73299999999999998</v>
      </c>
      <c r="G603" s="99">
        <f t="shared" si="9"/>
        <v>6971768.7570000002</v>
      </c>
      <c r="J603" s="42"/>
    </row>
    <row r="604" spans="1:10" x14ac:dyDescent="0.3">
      <c r="A604" s="94">
        <v>1212</v>
      </c>
      <c r="B604" s="79">
        <v>5816.89</v>
      </c>
      <c r="C604" s="79">
        <v>319.649</v>
      </c>
      <c r="D604" s="79">
        <v>1.859</v>
      </c>
      <c r="E604" s="135">
        <v>23.21</v>
      </c>
      <c r="F604" s="80">
        <v>0.73899999999999999</v>
      </c>
      <c r="G604" s="99">
        <f t="shared" si="9"/>
        <v>7050070.6800000006</v>
      </c>
      <c r="J604" s="42"/>
    </row>
    <row r="605" spans="1:10" x14ac:dyDescent="0.3">
      <c r="A605" s="94">
        <v>1218</v>
      </c>
      <c r="B605" s="79">
        <v>5827.75</v>
      </c>
      <c r="C605" s="79">
        <v>317.20999999999998</v>
      </c>
      <c r="D605" s="79">
        <v>1.849</v>
      </c>
      <c r="E605" s="135">
        <v>21.72</v>
      </c>
      <c r="F605" s="80">
        <v>0.68700000000000006</v>
      </c>
      <c r="G605" s="99">
        <f t="shared" si="9"/>
        <v>7098199.5</v>
      </c>
      <c r="J605" s="42"/>
    </row>
    <row r="606" spans="1:10" x14ac:dyDescent="0.3">
      <c r="A606" s="94">
        <v>1221</v>
      </c>
      <c r="B606" s="79">
        <v>5784.5749999999998</v>
      </c>
      <c r="C606" s="79">
        <v>321.565</v>
      </c>
      <c r="D606" s="79">
        <v>1.86</v>
      </c>
      <c r="E606" s="135">
        <v>22.71</v>
      </c>
      <c r="F606" s="80">
        <v>0.72199999999999998</v>
      </c>
      <c r="G606" s="99">
        <f t="shared" si="9"/>
        <v>7062966.0750000002</v>
      </c>
      <c r="J606" s="42"/>
    </row>
    <row r="607" spans="1:10" x14ac:dyDescent="0.3">
      <c r="A607" s="94">
        <v>1228</v>
      </c>
      <c r="B607" s="79">
        <v>5823.3410000000003</v>
      </c>
      <c r="C607" s="79">
        <v>320.34500000000003</v>
      </c>
      <c r="D607" s="79">
        <v>1.865</v>
      </c>
      <c r="E607" s="135">
        <v>23.35</v>
      </c>
      <c r="F607" s="80">
        <v>0.74299999999999999</v>
      </c>
      <c r="G607" s="99">
        <f t="shared" si="9"/>
        <v>7151062.7480000006</v>
      </c>
      <c r="J607" s="42"/>
    </row>
    <row r="608" spans="1:10" x14ac:dyDescent="0.3">
      <c r="A608" s="94">
        <v>1234</v>
      </c>
      <c r="B608" s="79">
        <v>5797.1279999999997</v>
      </c>
      <c r="C608" s="79">
        <v>318.54599999999999</v>
      </c>
      <c r="D608" s="79">
        <v>1.847</v>
      </c>
      <c r="E608" s="135">
        <v>22.12</v>
      </c>
      <c r="F608" s="80">
        <v>0.70399999999999996</v>
      </c>
      <c r="G608" s="99">
        <f t="shared" si="9"/>
        <v>7153655.9519999996</v>
      </c>
      <c r="J608" s="42"/>
    </row>
    <row r="609" spans="1:10" x14ac:dyDescent="0.3">
      <c r="A609" s="94">
        <v>1240</v>
      </c>
      <c r="B609" s="79">
        <v>5817.0789999999997</v>
      </c>
      <c r="C609" s="79">
        <v>319.358</v>
      </c>
      <c r="D609" s="79">
        <v>1.8580000000000001</v>
      </c>
      <c r="E609" s="135">
        <v>23.07</v>
      </c>
      <c r="F609" s="80">
        <v>0.72699999999999998</v>
      </c>
      <c r="G609" s="99">
        <f t="shared" si="9"/>
        <v>7213177.96</v>
      </c>
      <c r="J609" s="42"/>
    </row>
    <row r="610" spans="1:10" x14ac:dyDescent="0.3">
      <c r="A610" s="94">
        <v>1247</v>
      </c>
      <c r="B610" s="79">
        <v>5799.2740000000003</v>
      </c>
      <c r="C610" s="79">
        <v>319.18400000000003</v>
      </c>
      <c r="D610" s="79">
        <v>1.851</v>
      </c>
      <c r="E610" s="135">
        <v>23.21</v>
      </c>
      <c r="F610" s="80">
        <v>0.73499999999999999</v>
      </c>
      <c r="G610" s="99">
        <f t="shared" si="9"/>
        <v>7231694.6780000003</v>
      </c>
      <c r="J610" s="42"/>
    </row>
    <row r="611" spans="1:10" x14ac:dyDescent="0.3">
      <c r="A611" s="94">
        <v>1256</v>
      </c>
      <c r="B611" s="79">
        <v>5781.9719999999998</v>
      </c>
      <c r="C611" s="79">
        <v>315.99099999999999</v>
      </c>
      <c r="D611" s="79">
        <v>1.827</v>
      </c>
      <c r="E611" s="135">
        <v>21.54</v>
      </c>
      <c r="F611" s="80">
        <v>0.67500000000000004</v>
      </c>
      <c r="G611" s="99">
        <f t="shared" si="9"/>
        <v>7262156.8319999995</v>
      </c>
      <c r="J611" s="42"/>
    </row>
    <row r="612" spans="1:10" x14ac:dyDescent="0.3">
      <c r="A612" s="94">
        <v>1259</v>
      </c>
      <c r="B612" s="79">
        <v>5807.8860000000004</v>
      </c>
      <c r="C612" s="79">
        <v>319.06799999999998</v>
      </c>
      <c r="D612" s="79">
        <v>1.853</v>
      </c>
      <c r="E612" s="135">
        <v>22.24</v>
      </c>
      <c r="F612" s="80">
        <v>0.69399999999999995</v>
      </c>
      <c r="G612" s="99">
        <f t="shared" si="9"/>
        <v>7312128.4740000004</v>
      </c>
      <c r="J612" s="42"/>
    </row>
    <row r="613" spans="1:10" x14ac:dyDescent="0.3">
      <c r="A613" s="94">
        <v>1269</v>
      </c>
      <c r="B613" s="79">
        <v>5801.902</v>
      </c>
      <c r="C613" s="79">
        <v>318.72000000000003</v>
      </c>
      <c r="D613" s="79">
        <v>1.849</v>
      </c>
      <c r="E613" s="135">
        <v>22.05</v>
      </c>
      <c r="F613" s="80">
        <v>0.69799999999999995</v>
      </c>
      <c r="G613" s="99">
        <f t="shared" si="9"/>
        <v>7362613.6380000003</v>
      </c>
      <c r="J613" s="42"/>
    </row>
    <row r="614" spans="1:10" x14ac:dyDescent="0.3">
      <c r="A614" s="94">
        <v>1276</v>
      </c>
      <c r="B614" s="79">
        <v>5783.6019999999999</v>
      </c>
      <c r="C614" s="79">
        <v>317.50099999999998</v>
      </c>
      <c r="D614" s="79">
        <v>1.8360000000000001</v>
      </c>
      <c r="E614" s="135">
        <v>22.6</v>
      </c>
      <c r="F614" s="80">
        <v>0.71</v>
      </c>
      <c r="G614" s="99">
        <f t="shared" si="9"/>
        <v>7379876.1519999998</v>
      </c>
      <c r="J614" s="42"/>
    </row>
    <row r="615" spans="1:10" x14ac:dyDescent="0.3">
      <c r="A615" s="94">
        <v>1279</v>
      </c>
      <c r="B615" s="79">
        <v>5818.616</v>
      </c>
      <c r="C615" s="79">
        <v>319.70699999999999</v>
      </c>
      <c r="D615" s="79">
        <v>1.86</v>
      </c>
      <c r="E615" s="135">
        <v>23.54</v>
      </c>
      <c r="F615" s="80">
        <v>0.73799999999999999</v>
      </c>
      <c r="G615" s="99">
        <f t="shared" si="9"/>
        <v>7442009.8640000001</v>
      </c>
      <c r="J615" s="42"/>
    </row>
    <row r="616" spans="1:10" x14ac:dyDescent="0.3">
      <c r="A616" s="94">
        <v>1285</v>
      </c>
      <c r="B616" s="79">
        <v>5756.9219999999996</v>
      </c>
      <c r="C616" s="79">
        <v>318.89400000000001</v>
      </c>
      <c r="D616" s="79">
        <v>1.8360000000000001</v>
      </c>
      <c r="E616" s="135">
        <v>23.27</v>
      </c>
      <c r="F616" s="80">
        <v>0.73699999999999999</v>
      </c>
      <c r="G616" s="99">
        <f t="shared" si="9"/>
        <v>7397644.7699999996</v>
      </c>
      <c r="J616" s="42"/>
    </row>
    <row r="617" spans="1:10" x14ac:dyDescent="0.3">
      <c r="A617" s="94">
        <v>1295</v>
      </c>
      <c r="B617" s="79">
        <v>5783.8230000000003</v>
      </c>
      <c r="C617" s="79">
        <v>318.31299999999999</v>
      </c>
      <c r="D617" s="79">
        <v>1.841</v>
      </c>
      <c r="E617" s="135">
        <v>22.77</v>
      </c>
      <c r="F617" s="80">
        <v>0.71099999999999997</v>
      </c>
      <c r="G617" s="99">
        <f t="shared" si="9"/>
        <v>7490050.7850000001</v>
      </c>
      <c r="J617" s="42"/>
    </row>
    <row r="618" spans="1:10" x14ac:dyDescent="0.3">
      <c r="A618" s="94">
        <v>1299</v>
      </c>
      <c r="B618" s="79">
        <v>5778.098</v>
      </c>
      <c r="C618" s="79">
        <v>319.358</v>
      </c>
      <c r="D618" s="79">
        <v>1.845</v>
      </c>
      <c r="E618" s="135">
        <v>22.95</v>
      </c>
      <c r="F618" s="80">
        <v>0.72099999999999997</v>
      </c>
      <c r="G618" s="99">
        <f t="shared" si="9"/>
        <v>7505749.3020000001</v>
      </c>
      <c r="J618" s="42"/>
    </row>
    <row r="619" spans="1:10" x14ac:dyDescent="0.3">
      <c r="A619" s="94">
        <v>1305</v>
      </c>
      <c r="B619" s="79">
        <v>5785.2079999999996</v>
      </c>
      <c r="C619" s="79">
        <v>318.255</v>
      </c>
      <c r="D619" s="79">
        <v>1.841</v>
      </c>
      <c r="E619" s="135">
        <v>23.34</v>
      </c>
      <c r="F619" s="80">
        <v>0.73199999999999998</v>
      </c>
      <c r="G619" s="99">
        <f t="shared" si="9"/>
        <v>7549696.4399999995</v>
      </c>
      <c r="J619" s="42"/>
    </row>
    <row r="620" spans="1:10" x14ac:dyDescent="0.3">
      <c r="A620" s="94">
        <v>1315</v>
      </c>
      <c r="B620" s="79">
        <v>5778.2610000000004</v>
      </c>
      <c r="C620" s="79">
        <v>318.72000000000003</v>
      </c>
      <c r="D620" s="79">
        <v>1.8420000000000001</v>
      </c>
      <c r="E620" s="135">
        <v>22.74</v>
      </c>
      <c r="F620" s="80">
        <v>0.71399999999999997</v>
      </c>
      <c r="G620" s="99">
        <f t="shared" si="9"/>
        <v>7598413.2150000008</v>
      </c>
      <c r="J620" s="42"/>
    </row>
    <row r="621" spans="1:10" x14ac:dyDescent="0.3">
      <c r="A621" s="94">
        <v>1319</v>
      </c>
      <c r="B621" s="79">
        <v>5798.7110000000002</v>
      </c>
      <c r="C621" s="79">
        <v>319.99700000000001</v>
      </c>
      <c r="D621" s="79">
        <v>1.8560000000000001</v>
      </c>
      <c r="E621" s="135">
        <v>23.23</v>
      </c>
      <c r="F621" s="80">
        <v>0.73099999999999998</v>
      </c>
      <c r="G621" s="99">
        <f t="shared" si="9"/>
        <v>7648499.8090000004</v>
      </c>
      <c r="J621" s="42"/>
    </row>
    <row r="622" spans="1:10" x14ac:dyDescent="0.3">
      <c r="A622" s="94">
        <v>1326</v>
      </c>
      <c r="B622" s="79">
        <v>5791.0889999999999</v>
      </c>
      <c r="C622" s="79">
        <v>319.88099999999997</v>
      </c>
      <c r="D622" s="79">
        <v>1.8520000000000001</v>
      </c>
      <c r="E622" s="135">
        <v>23.01</v>
      </c>
      <c r="F622" s="80">
        <v>0.73</v>
      </c>
      <c r="G622" s="99">
        <f t="shared" si="9"/>
        <v>7678984.0139999995</v>
      </c>
      <c r="J622" s="42"/>
    </row>
    <row r="623" spans="1:10" x14ac:dyDescent="0.3">
      <c r="A623" s="94">
        <v>1336</v>
      </c>
      <c r="B623" s="79">
        <v>5756.1440000000002</v>
      </c>
      <c r="C623" s="79">
        <v>320.98399999999998</v>
      </c>
      <c r="D623" s="79">
        <v>1.8480000000000001</v>
      </c>
      <c r="E623" s="135">
        <v>22.86</v>
      </c>
      <c r="F623" s="80">
        <v>0.72699999999999998</v>
      </c>
      <c r="G623" s="99">
        <f t="shared" si="9"/>
        <v>7690208.3840000005</v>
      </c>
      <c r="J623" s="42"/>
    </row>
    <row r="624" spans="1:10" x14ac:dyDescent="0.3">
      <c r="A624" s="94">
        <v>1339</v>
      </c>
      <c r="B624" s="79">
        <v>5797.34</v>
      </c>
      <c r="C624" s="79">
        <v>319.53300000000002</v>
      </c>
      <c r="D624" s="79">
        <v>1.8520000000000001</v>
      </c>
      <c r="E624" s="135">
        <v>23.49</v>
      </c>
      <c r="F624" s="80">
        <v>0.74</v>
      </c>
      <c r="G624" s="99">
        <f t="shared" si="9"/>
        <v>7762638.2599999998</v>
      </c>
      <c r="J624" s="42"/>
    </row>
    <row r="625" spans="1:10" x14ac:dyDescent="0.3">
      <c r="A625" s="94">
        <v>1349</v>
      </c>
      <c r="B625" s="79">
        <v>5777.5510000000004</v>
      </c>
      <c r="C625" s="79">
        <v>320.17099999999999</v>
      </c>
      <c r="D625" s="79">
        <v>1.85</v>
      </c>
      <c r="E625" s="135">
        <v>23.94</v>
      </c>
      <c r="F625" s="80">
        <v>0.75700000000000001</v>
      </c>
      <c r="G625" s="99">
        <f t="shared" si="9"/>
        <v>7793916.2990000006</v>
      </c>
      <c r="J625" s="42"/>
    </row>
    <row r="626" spans="1:10" x14ac:dyDescent="0.3">
      <c r="A626" s="94">
        <v>1356</v>
      </c>
      <c r="B626" s="79">
        <v>5740.76</v>
      </c>
      <c r="C626" s="79">
        <v>319.59100000000001</v>
      </c>
      <c r="D626" s="79">
        <v>1.835</v>
      </c>
      <c r="E626" s="135">
        <v>22.38</v>
      </c>
      <c r="F626" s="80">
        <v>0.70799999999999996</v>
      </c>
      <c r="G626" s="99">
        <f t="shared" si="9"/>
        <v>7784470.5600000005</v>
      </c>
      <c r="J626" s="42"/>
    </row>
    <row r="627" spans="1:10" x14ac:dyDescent="0.3">
      <c r="A627" s="94">
        <v>1360</v>
      </c>
      <c r="B627" s="79">
        <v>5782.9740000000002</v>
      </c>
      <c r="C627" s="79">
        <v>320.22899999999998</v>
      </c>
      <c r="D627" s="79">
        <v>1.8520000000000001</v>
      </c>
      <c r="E627" s="135">
        <v>22.3</v>
      </c>
      <c r="F627" s="80">
        <v>0.70099999999999996</v>
      </c>
      <c r="G627" s="99">
        <f t="shared" si="9"/>
        <v>7864844.6400000006</v>
      </c>
      <c r="J627" s="42"/>
    </row>
    <row r="628" spans="1:10" x14ac:dyDescent="0.3">
      <c r="A628" s="94">
        <v>1367</v>
      </c>
      <c r="B628" s="79">
        <v>5768.7060000000001</v>
      </c>
      <c r="C628" s="79">
        <v>317.96499999999997</v>
      </c>
      <c r="D628" s="79">
        <v>1.8340000000000001</v>
      </c>
      <c r="E628" s="135">
        <v>22.52</v>
      </c>
      <c r="F628" s="80">
        <v>0.70899999999999996</v>
      </c>
      <c r="G628" s="99">
        <f t="shared" si="9"/>
        <v>7885821.102</v>
      </c>
      <c r="J628" s="42"/>
    </row>
    <row r="629" spans="1:10" x14ac:dyDescent="0.3">
      <c r="A629" s="94">
        <v>1377</v>
      </c>
      <c r="B629" s="79">
        <v>5784.3819999999996</v>
      </c>
      <c r="C629" s="79">
        <v>318.488</v>
      </c>
      <c r="D629" s="79">
        <v>1.8420000000000001</v>
      </c>
      <c r="E629" s="135">
        <v>23.27</v>
      </c>
      <c r="F629" s="80">
        <v>0.72599999999999998</v>
      </c>
      <c r="G629" s="99">
        <f t="shared" si="9"/>
        <v>7965094.0139999995</v>
      </c>
      <c r="J629" s="42"/>
    </row>
    <row r="630" spans="1:10" x14ac:dyDescent="0.3">
      <c r="A630" s="94">
        <v>1381</v>
      </c>
      <c r="B630" s="79">
        <v>5759.3029999999999</v>
      </c>
      <c r="C630" s="79">
        <v>320.05500000000001</v>
      </c>
      <c r="D630" s="79">
        <v>1.843</v>
      </c>
      <c r="E630" s="135">
        <v>23.89</v>
      </c>
      <c r="F630" s="80">
        <v>0.751</v>
      </c>
      <c r="G630" s="99">
        <f t="shared" si="9"/>
        <v>7953597.443</v>
      </c>
      <c r="J630" s="42"/>
    </row>
    <row r="631" spans="1:10" x14ac:dyDescent="0.3">
      <c r="A631" s="94">
        <v>1388</v>
      </c>
      <c r="B631" s="79">
        <v>5765.3969999999999</v>
      </c>
      <c r="C631" s="79">
        <v>320.92599999999999</v>
      </c>
      <c r="D631" s="79">
        <v>1.85</v>
      </c>
      <c r="E631" s="135">
        <v>23.16</v>
      </c>
      <c r="F631" s="80">
        <v>0.73199999999999998</v>
      </c>
      <c r="G631" s="99">
        <f t="shared" si="9"/>
        <v>8002371.0360000003</v>
      </c>
      <c r="J631" s="42"/>
    </row>
    <row r="632" spans="1:10" x14ac:dyDescent="0.3">
      <c r="A632" s="94">
        <v>1399</v>
      </c>
      <c r="B632" s="79">
        <v>5730.3410000000003</v>
      </c>
      <c r="C632" s="79">
        <v>318.43</v>
      </c>
      <c r="D632" s="79">
        <v>1.825</v>
      </c>
      <c r="E632" s="135">
        <v>22.9</v>
      </c>
      <c r="F632" s="80">
        <v>0.72099999999999997</v>
      </c>
      <c r="G632" s="99">
        <f t="shared" si="9"/>
        <v>8016747.0590000004</v>
      </c>
      <c r="J632" s="42"/>
    </row>
    <row r="633" spans="1:10" x14ac:dyDescent="0.3">
      <c r="A633" s="94">
        <v>1402</v>
      </c>
      <c r="B633" s="79">
        <v>5709.1769999999997</v>
      </c>
      <c r="C633" s="79">
        <v>318.60399999999998</v>
      </c>
      <c r="D633" s="79">
        <v>1.819</v>
      </c>
      <c r="E633" s="135">
        <v>23.17</v>
      </c>
      <c r="F633" s="80">
        <v>0.72</v>
      </c>
      <c r="G633" s="99">
        <f t="shared" si="9"/>
        <v>8004266.1539999992</v>
      </c>
      <c r="J633" s="42"/>
    </row>
    <row r="634" spans="1:10" x14ac:dyDescent="0.3">
      <c r="A634" s="94">
        <v>1409</v>
      </c>
      <c r="B634" s="79">
        <v>5752.4570000000003</v>
      </c>
      <c r="C634" s="79">
        <v>318.72000000000003</v>
      </c>
      <c r="D634" s="79">
        <v>1.833</v>
      </c>
      <c r="E634" s="135">
        <v>23.32</v>
      </c>
      <c r="F634" s="80">
        <v>0.72199999999999998</v>
      </c>
      <c r="G634" s="99">
        <f t="shared" si="9"/>
        <v>8105211.9130000006</v>
      </c>
      <c r="J634" s="42"/>
    </row>
    <row r="635" spans="1:10" x14ac:dyDescent="0.3">
      <c r="A635" s="94">
        <v>1417</v>
      </c>
      <c r="B635" s="79">
        <v>5761.1490000000003</v>
      </c>
      <c r="C635" s="79">
        <v>318.89400000000001</v>
      </c>
      <c r="D635" s="79">
        <v>1.837</v>
      </c>
      <c r="E635" s="135">
        <v>22.75</v>
      </c>
      <c r="F635" s="80">
        <v>0.71099999999999997</v>
      </c>
      <c r="G635" s="99">
        <f t="shared" si="9"/>
        <v>8163548.1330000004</v>
      </c>
      <c r="J635" s="42"/>
    </row>
    <row r="636" spans="1:10" x14ac:dyDescent="0.3">
      <c r="A636" s="94">
        <v>1424</v>
      </c>
      <c r="B636" s="79">
        <v>5743.7529999999997</v>
      </c>
      <c r="C636" s="79">
        <v>319.3</v>
      </c>
      <c r="D636" s="79">
        <v>1.8340000000000001</v>
      </c>
      <c r="E636" s="135">
        <v>23.52</v>
      </c>
      <c r="F636" s="80">
        <v>0.73699999999999999</v>
      </c>
      <c r="G636" s="99">
        <f t="shared" si="9"/>
        <v>8179104.2719999999</v>
      </c>
      <c r="J636" s="42"/>
    </row>
    <row r="637" spans="1:10" x14ac:dyDescent="0.3">
      <c r="A637" s="94">
        <v>1435</v>
      </c>
      <c r="B637" s="79">
        <v>5692.8329999999996</v>
      </c>
      <c r="C637" s="79">
        <v>320.81</v>
      </c>
      <c r="D637" s="79">
        <v>1.8260000000000001</v>
      </c>
      <c r="E637" s="135">
        <v>23.29</v>
      </c>
      <c r="F637" s="80">
        <v>0.73199999999999998</v>
      </c>
      <c r="G637" s="99">
        <f t="shared" si="9"/>
        <v>8169215.3549999995</v>
      </c>
      <c r="J637" s="42"/>
    </row>
    <row r="638" spans="1:10" x14ac:dyDescent="0.3">
      <c r="A638" s="94">
        <v>1439</v>
      </c>
      <c r="B638" s="79">
        <v>5720.9070000000002</v>
      </c>
      <c r="C638" s="79">
        <v>318.83600000000001</v>
      </c>
      <c r="D638" s="79">
        <v>1.8240000000000001</v>
      </c>
      <c r="E638" s="135">
        <v>23.39</v>
      </c>
      <c r="F638" s="80">
        <v>0.72699999999999998</v>
      </c>
      <c r="G638" s="99">
        <f t="shared" si="9"/>
        <v>8232385.1730000004</v>
      </c>
      <c r="J638" s="42"/>
    </row>
    <row r="639" spans="1:10" x14ac:dyDescent="0.3">
      <c r="A639" s="94">
        <v>1446</v>
      </c>
      <c r="B639" s="79">
        <v>5689.4549999999999</v>
      </c>
      <c r="C639" s="79">
        <v>319.416</v>
      </c>
      <c r="D639" s="79">
        <v>1.8169999999999999</v>
      </c>
      <c r="E639" s="135">
        <v>22.72</v>
      </c>
      <c r="F639" s="80">
        <v>0.70799999999999996</v>
      </c>
      <c r="G639" s="99">
        <f t="shared" si="9"/>
        <v>8226951.9299999997</v>
      </c>
      <c r="J639" s="42"/>
    </row>
    <row r="640" spans="1:10" x14ac:dyDescent="0.3">
      <c r="A640" s="94">
        <v>1457</v>
      </c>
      <c r="B640" s="79">
        <v>5705.5060000000003</v>
      </c>
      <c r="C640" s="79">
        <v>318.60399999999998</v>
      </c>
      <c r="D640" s="79">
        <v>1.8180000000000001</v>
      </c>
      <c r="E640" s="135">
        <v>22.63</v>
      </c>
      <c r="F640" s="80">
        <v>0.70099999999999996</v>
      </c>
      <c r="G640" s="99">
        <f t="shared" si="9"/>
        <v>8312922.2420000006</v>
      </c>
      <c r="J640" s="42"/>
    </row>
    <row r="641" spans="1:10" x14ac:dyDescent="0.3">
      <c r="A641" s="94">
        <v>1465</v>
      </c>
      <c r="B641" s="79">
        <v>5732.7309999999998</v>
      </c>
      <c r="C641" s="79">
        <v>317.90699999999998</v>
      </c>
      <c r="D641" s="79">
        <v>1.8220000000000001</v>
      </c>
      <c r="E641" s="135">
        <v>23.52</v>
      </c>
      <c r="F641" s="80">
        <v>0.72599999999999998</v>
      </c>
      <c r="G641" s="99">
        <f t="shared" si="9"/>
        <v>8398450.9149999991</v>
      </c>
      <c r="J641" s="42"/>
    </row>
    <row r="642" spans="1:10" x14ac:dyDescent="0.3">
      <c r="A642" s="94">
        <v>1468</v>
      </c>
      <c r="B642" s="79">
        <v>5749.1040000000003</v>
      </c>
      <c r="C642" s="79">
        <v>318.83600000000001</v>
      </c>
      <c r="D642" s="79">
        <v>1.833</v>
      </c>
      <c r="E642" s="135">
        <v>22.9</v>
      </c>
      <c r="F642" s="80">
        <v>0.71099999999999997</v>
      </c>
      <c r="G642" s="99">
        <f t="shared" si="9"/>
        <v>8439684.6720000003</v>
      </c>
      <c r="J642" s="42"/>
    </row>
    <row r="643" spans="1:10" x14ac:dyDescent="0.3">
      <c r="A643" s="94">
        <v>1476</v>
      </c>
      <c r="B643" s="79">
        <v>5700.3289999999997</v>
      </c>
      <c r="C643" s="79">
        <v>321.04199999999997</v>
      </c>
      <c r="D643" s="79">
        <v>1.83</v>
      </c>
      <c r="E643" s="135">
        <v>23.72</v>
      </c>
      <c r="F643" s="80">
        <v>0.745</v>
      </c>
      <c r="G643" s="99">
        <f t="shared" si="9"/>
        <v>8413685.6040000003</v>
      </c>
      <c r="J643" s="42"/>
    </row>
    <row r="644" spans="1:10" x14ac:dyDescent="0.3">
      <c r="A644" s="94">
        <v>1487</v>
      </c>
      <c r="B644" s="79">
        <v>5717.8739999999998</v>
      </c>
      <c r="C644" s="79">
        <v>319.47500000000002</v>
      </c>
      <c r="D644" s="79">
        <v>1.827</v>
      </c>
      <c r="E644" s="135">
        <v>23.44</v>
      </c>
      <c r="F644" s="80">
        <v>0.73199999999999998</v>
      </c>
      <c r="G644" s="99">
        <f t="shared" si="9"/>
        <v>8502478.6380000003</v>
      </c>
      <c r="J644" s="42"/>
    </row>
    <row r="645" spans="1:10" x14ac:dyDescent="0.3">
      <c r="A645" s="94">
        <v>1491</v>
      </c>
      <c r="B645" s="79">
        <v>5669.4840000000004</v>
      </c>
      <c r="C645" s="79">
        <v>319.82299999999998</v>
      </c>
      <c r="D645" s="79">
        <v>1.8129999999999999</v>
      </c>
      <c r="E645" s="135">
        <v>24.49</v>
      </c>
      <c r="F645" s="80">
        <v>0.76200000000000001</v>
      </c>
      <c r="G645" s="99">
        <f t="shared" si="9"/>
        <v>8453200.6440000013</v>
      </c>
      <c r="J645" s="42"/>
    </row>
    <row r="646" spans="1:10" x14ac:dyDescent="0.3">
      <c r="A646" s="94">
        <v>1499</v>
      </c>
      <c r="B646" s="79">
        <v>5681.2449999999999</v>
      </c>
      <c r="C646" s="79">
        <v>319.18400000000003</v>
      </c>
      <c r="D646" s="79">
        <v>1.8129999999999999</v>
      </c>
      <c r="E646" s="135">
        <v>22.97</v>
      </c>
      <c r="F646" s="80">
        <v>0.71099999999999997</v>
      </c>
      <c r="G646" s="99">
        <f t="shared" si="9"/>
        <v>8516186.254999999</v>
      </c>
      <c r="J646" s="42"/>
    </row>
    <row r="647" spans="1:10" x14ac:dyDescent="0.3">
      <c r="A647" s="94">
        <v>1510</v>
      </c>
      <c r="B647" s="79">
        <v>5701.1779999999999</v>
      </c>
      <c r="C647" s="79">
        <v>318.08100000000002</v>
      </c>
      <c r="D647" s="79">
        <v>1.8129999999999999</v>
      </c>
      <c r="E647" s="135">
        <v>23.73</v>
      </c>
      <c r="F647" s="80">
        <v>0.73</v>
      </c>
      <c r="G647" s="99">
        <f t="shared" si="9"/>
        <v>8608778.7799999993</v>
      </c>
      <c r="J647" s="42"/>
    </row>
    <row r="648" spans="1:10" x14ac:dyDescent="0.3">
      <c r="A648" s="94">
        <v>1514</v>
      </c>
      <c r="B648" s="79">
        <v>5723.4660000000003</v>
      </c>
      <c r="C648" s="79">
        <v>317.61700000000002</v>
      </c>
      <c r="D648" s="79">
        <v>1.8180000000000001</v>
      </c>
      <c r="E648" s="135">
        <v>22.98</v>
      </c>
      <c r="F648" s="80">
        <v>0.70699999999999996</v>
      </c>
      <c r="G648" s="99">
        <f t="shared" si="9"/>
        <v>8665327.5240000002</v>
      </c>
      <c r="J648" s="42"/>
    </row>
    <row r="649" spans="1:10" x14ac:dyDescent="0.3">
      <c r="A649" s="94">
        <v>1522</v>
      </c>
      <c r="B649" s="79">
        <v>5725.5330000000004</v>
      </c>
      <c r="C649" s="79">
        <v>318.02300000000002</v>
      </c>
      <c r="D649" s="79">
        <v>1.821</v>
      </c>
      <c r="E649" s="135">
        <v>22.89</v>
      </c>
      <c r="F649" s="80">
        <v>0.70699999999999996</v>
      </c>
      <c r="G649" s="99">
        <f t="shared" si="9"/>
        <v>8714261.2259999998</v>
      </c>
      <c r="J649" s="42"/>
    </row>
    <row r="650" spans="1:10" x14ac:dyDescent="0.3">
      <c r="A650" s="94">
        <v>1534</v>
      </c>
      <c r="B650" s="79">
        <v>5713.8069999999998</v>
      </c>
      <c r="C650" s="79">
        <v>320.113</v>
      </c>
      <c r="D650" s="79">
        <v>1.829</v>
      </c>
      <c r="E650" s="135">
        <v>24.4</v>
      </c>
      <c r="F650" s="80">
        <v>0.75700000000000001</v>
      </c>
      <c r="G650" s="99">
        <f t="shared" si="9"/>
        <v>8764979.9379999992</v>
      </c>
      <c r="J650" s="42"/>
    </row>
    <row r="651" spans="1:10" x14ac:dyDescent="0.3">
      <c r="A651" s="94">
        <v>1537</v>
      </c>
      <c r="B651" s="79">
        <v>5692.9139999999998</v>
      </c>
      <c r="C651" s="79">
        <v>320.113</v>
      </c>
      <c r="D651" s="79">
        <v>1.8220000000000001</v>
      </c>
      <c r="E651" s="135">
        <v>23.97</v>
      </c>
      <c r="F651" s="80">
        <v>0.748</v>
      </c>
      <c r="G651" s="99">
        <f t="shared" si="9"/>
        <v>8750008.818</v>
      </c>
      <c r="J651" s="42"/>
    </row>
    <row r="652" spans="1:10" x14ac:dyDescent="0.3">
      <c r="A652" s="94">
        <v>1545</v>
      </c>
      <c r="B652" s="79">
        <v>5692.5839999999998</v>
      </c>
      <c r="C652" s="79">
        <v>320.17099999999999</v>
      </c>
      <c r="D652" s="79">
        <v>1.823</v>
      </c>
      <c r="E652" s="135">
        <v>23.8</v>
      </c>
      <c r="F652" s="80">
        <v>0.74099999999999999</v>
      </c>
      <c r="G652" s="99">
        <f t="shared" si="9"/>
        <v>8795042.2799999993</v>
      </c>
      <c r="J652" s="42"/>
    </row>
    <row r="653" spans="1:10" x14ac:dyDescent="0.3">
      <c r="A653" s="94">
        <v>1557</v>
      </c>
      <c r="B653" s="79">
        <v>5676.8670000000002</v>
      </c>
      <c r="C653" s="79">
        <v>319.82299999999998</v>
      </c>
      <c r="D653" s="79">
        <v>1.8160000000000001</v>
      </c>
      <c r="E653" s="135">
        <v>23.58</v>
      </c>
      <c r="F653" s="80">
        <v>0.73299999999999998</v>
      </c>
      <c r="G653" s="99">
        <f t="shared" si="9"/>
        <v>8838881.9189999998</v>
      </c>
      <c r="J653" s="42"/>
    </row>
    <row r="654" spans="1:10" x14ac:dyDescent="0.3">
      <c r="A654" s="94">
        <v>1561</v>
      </c>
      <c r="B654" s="79">
        <v>5673.2740000000003</v>
      </c>
      <c r="C654" s="79">
        <v>319.358</v>
      </c>
      <c r="D654" s="79">
        <v>1.8120000000000001</v>
      </c>
      <c r="E654" s="135">
        <v>23.6</v>
      </c>
      <c r="F654" s="80">
        <v>0.73</v>
      </c>
      <c r="G654" s="99">
        <f t="shared" si="9"/>
        <v>8855980.7139999997</v>
      </c>
      <c r="J654" s="42"/>
    </row>
    <row r="655" spans="1:10" x14ac:dyDescent="0.3">
      <c r="A655" s="94">
        <v>1569</v>
      </c>
      <c r="B655" s="79">
        <v>5660.3459999999995</v>
      </c>
      <c r="C655" s="79">
        <v>319.99700000000001</v>
      </c>
      <c r="D655" s="79">
        <v>1.8109999999999999</v>
      </c>
      <c r="E655" s="135">
        <v>23.41</v>
      </c>
      <c r="F655" s="80">
        <v>0.72499999999999998</v>
      </c>
      <c r="G655" s="99">
        <f t="shared" si="9"/>
        <v>8881082.8739999998</v>
      </c>
      <c r="J655" s="42"/>
    </row>
    <row r="656" spans="1:10" x14ac:dyDescent="0.3">
      <c r="A656" s="94">
        <v>1581</v>
      </c>
      <c r="B656" s="79">
        <v>5678.75</v>
      </c>
      <c r="C656" s="79">
        <v>319.53300000000002</v>
      </c>
      <c r="D656" s="79">
        <v>1.8149999999999999</v>
      </c>
      <c r="E656" s="135">
        <v>24.17</v>
      </c>
      <c r="F656" s="80">
        <v>0.746</v>
      </c>
      <c r="G656" s="99">
        <f t="shared" si="9"/>
        <v>8978103.75</v>
      </c>
      <c r="J656" s="42"/>
    </row>
    <row r="657" spans="1:10" x14ac:dyDescent="0.3">
      <c r="A657" s="94">
        <v>1585</v>
      </c>
      <c r="B657" s="79">
        <v>5685.4989999999998</v>
      </c>
      <c r="C657" s="79">
        <v>319.416</v>
      </c>
      <c r="D657" s="79">
        <v>1.8160000000000001</v>
      </c>
      <c r="E657" s="135">
        <v>23.27</v>
      </c>
      <c r="F657" s="80">
        <v>0.72</v>
      </c>
      <c r="G657" s="99">
        <f t="shared" si="9"/>
        <v>9011515.9149999991</v>
      </c>
      <c r="J657" s="42"/>
    </row>
    <row r="658" spans="1:10" x14ac:dyDescent="0.3">
      <c r="A658" s="94">
        <v>1594</v>
      </c>
      <c r="B658" s="79">
        <v>5680.6459999999997</v>
      </c>
      <c r="C658" s="79">
        <v>317.733</v>
      </c>
      <c r="D658" s="79">
        <v>1.8049999999999999</v>
      </c>
      <c r="E658" s="135">
        <v>22.58</v>
      </c>
      <c r="F658" s="80">
        <v>0.69699999999999995</v>
      </c>
      <c r="G658" s="99">
        <f t="shared" si="9"/>
        <v>9054949.7239999995</v>
      </c>
      <c r="J658" s="42"/>
    </row>
    <row r="659" spans="1:10" x14ac:dyDescent="0.3">
      <c r="A659" s="94">
        <v>1606</v>
      </c>
      <c r="B659" s="79">
        <v>5707.7709999999997</v>
      </c>
      <c r="C659" s="79">
        <v>317.67500000000001</v>
      </c>
      <c r="D659" s="79">
        <v>1.8129999999999999</v>
      </c>
      <c r="E659" s="135">
        <v>23.41</v>
      </c>
      <c r="F659" s="80">
        <v>0.71699999999999997</v>
      </c>
      <c r="G659" s="99">
        <f t="shared" ref="G659:G722" si="10">B659*A659</f>
        <v>9166680.2259999998</v>
      </c>
      <c r="J659" s="42"/>
    </row>
    <row r="660" spans="1:10" x14ac:dyDescent="0.3">
      <c r="A660" s="94">
        <v>1610</v>
      </c>
      <c r="B660" s="79">
        <v>5629.9080000000004</v>
      </c>
      <c r="C660" s="79">
        <v>319.88099999999997</v>
      </c>
      <c r="D660" s="79">
        <v>1.8009999999999999</v>
      </c>
      <c r="E660" s="135">
        <v>22.83</v>
      </c>
      <c r="F660" s="80">
        <v>0.70799999999999996</v>
      </c>
      <c r="G660" s="99">
        <f t="shared" si="10"/>
        <v>9064151.8800000008</v>
      </c>
      <c r="J660" s="42"/>
    </row>
    <row r="661" spans="1:10" x14ac:dyDescent="0.3">
      <c r="A661" s="94">
        <v>1618</v>
      </c>
      <c r="B661" s="79">
        <v>5634.2489999999998</v>
      </c>
      <c r="C661" s="79">
        <v>321.33199999999999</v>
      </c>
      <c r="D661" s="79">
        <v>1.81</v>
      </c>
      <c r="E661" s="135">
        <v>22.82</v>
      </c>
      <c r="F661" s="80">
        <v>0.70599999999999996</v>
      </c>
      <c r="G661" s="99">
        <f t="shared" si="10"/>
        <v>9116214.8819999993</v>
      </c>
      <c r="J661" s="42"/>
    </row>
    <row r="662" spans="1:10" x14ac:dyDescent="0.3">
      <c r="A662" s="94">
        <v>1631</v>
      </c>
      <c r="B662" s="79">
        <v>5676.0110000000004</v>
      </c>
      <c r="C662" s="79">
        <v>319.82299999999998</v>
      </c>
      <c r="D662" s="79">
        <v>1.8149999999999999</v>
      </c>
      <c r="E662" s="135">
        <v>24.23</v>
      </c>
      <c r="F662" s="80">
        <v>0.748</v>
      </c>
      <c r="G662" s="99">
        <f t="shared" si="10"/>
        <v>9257573.9410000015</v>
      </c>
      <c r="J662" s="42"/>
    </row>
    <row r="663" spans="1:10" x14ac:dyDescent="0.3">
      <c r="A663" s="94">
        <v>1635</v>
      </c>
      <c r="B663" s="79">
        <v>5697.7030000000004</v>
      </c>
      <c r="C663" s="79">
        <v>319.01</v>
      </c>
      <c r="D663" s="79">
        <v>1.8180000000000001</v>
      </c>
      <c r="E663" s="135">
        <v>23.86</v>
      </c>
      <c r="F663" s="80">
        <v>0.73699999999999999</v>
      </c>
      <c r="G663" s="99">
        <f t="shared" si="10"/>
        <v>9315744.4050000012</v>
      </c>
      <c r="J663" s="42"/>
    </row>
    <row r="664" spans="1:10" x14ac:dyDescent="0.3">
      <c r="A664" s="94">
        <v>1643</v>
      </c>
      <c r="B664" s="79">
        <v>5642.4709999999995</v>
      </c>
      <c r="C664" s="79">
        <v>321.274</v>
      </c>
      <c r="D664" s="79">
        <v>1.8129999999999999</v>
      </c>
      <c r="E664" s="135">
        <v>23.96</v>
      </c>
      <c r="F664" s="80">
        <v>0.746</v>
      </c>
      <c r="G664" s="99">
        <f t="shared" si="10"/>
        <v>9270579.8530000001</v>
      </c>
      <c r="J664" s="42"/>
    </row>
    <row r="665" spans="1:10" x14ac:dyDescent="0.3">
      <c r="A665" s="94">
        <v>1656</v>
      </c>
      <c r="B665" s="79">
        <v>5658.34</v>
      </c>
      <c r="C665" s="79">
        <v>323.07400000000001</v>
      </c>
      <c r="D665" s="79">
        <v>1.8280000000000001</v>
      </c>
      <c r="E665" s="135">
        <v>24.56</v>
      </c>
      <c r="F665" s="80">
        <v>0.76600000000000001</v>
      </c>
      <c r="G665" s="99">
        <f t="shared" si="10"/>
        <v>9370211.040000001</v>
      </c>
      <c r="J665" s="42"/>
    </row>
    <row r="666" spans="1:10" x14ac:dyDescent="0.3">
      <c r="A666" s="94">
        <v>1660</v>
      </c>
      <c r="B666" s="79">
        <v>5681.8</v>
      </c>
      <c r="C666" s="79">
        <v>317.38499999999999</v>
      </c>
      <c r="D666" s="79">
        <v>1.8029999999999999</v>
      </c>
      <c r="E666" s="135">
        <v>23.29</v>
      </c>
      <c r="F666" s="80">
        <v>0.72199999999999998</v>
      </c>
      <c r="G666" s="99">
        <f t="shared" si="10"/>
        <v>9431788</v>
      </c>
      <c r="J666" s="42"/>
    </row>
    <row r="667" spans="1:10" x14ac:dyDescent="0.3">
      <c r="A667" s="94">
        <v>1669</v>
      </c>
      <c r="B667" s="79">
        <v>5654.2979999999998</v>
      </c>
      <c r="C667" s="79">
        <v>318.83600000000001</v>
      </c>
      <c r="D667" s="79">
        <v>1.8029999999999999</v>
      </c>
      <c r="E667" s="135">
        <v>25.28</v>
      </c>
      <c r="F667" s="80">
        <v>0.77200000000000002</v>
      </c>
      <c r="G667" s="99">
        <f t="shared" si="10"/>
        <v>9437023.3619999997</v>
      </c>
      <c r="J667" s="42"/>
    </row>
    <row r="668" spans="1:10" x14ac:dyDescent="0.3">
      <c r="A668" s="94">
        <v>1681</v>
      </c>
      <c r="B668" s="79">
        <v>5644.8860000000004</v>
      </c>
      <c r="C668" s="79">
        <v>319.649</v>
      </c>
      <c r="D668" s="79">
        <v>1.804</v>
      </c>
      <c r="E668" s="135">
        <v>24.2</v>
      </c>
      <c r="F668" s="80">
        <v>0.74299999999999999</v>
      </c>
      <c r="G668" s="99">
        <f t="shared" si="10"/>
        <v>9489053.3660000004</v>
      </c>
      <c r="J668" s="42"/>
    </row>
    <row r="669" spans="1:10" x14ac:dyDescent="0.3">
      <c r="A669" s="94">
        <v>1686</v>
      </c>
      <c r="B669" s="79">
        <v>5649.6260000000002</v>
      </c>
      <c r="C669" s="79">
        <v>318.43</v>
      </c>
      <c r="D669" s="79">
        <v>1.7989999999999999</v>
      </c>
      <c r="E669" s="135">
        <v>23.83</v>
      </c>
      <c r="F669" s="80">
        <v>0.73</v>
      </c>
      <c r="G669" s="99">
        <f t="shared" si="10"/>
        <v>9525269.4360000007</v>
      </c>
      <c r="J669" s="42"/>
    </row>
    <row r="670" spans="1:10" x14ac:dyDescent="0.3">
      <c r="A670" s="94">
        <v>1694</v>
      </c>
      <c r="B670" s="79">
        <v>5650.3280000000004</v>
      </c>
      <c r="C670" s="79">
        <v>319.53300000000002</v>
      </c>
      <c r="D670" s="79">
        <v>1.8049999999999999</v>
      </c>
      <c r="E670" s="135">
        <v>23.61</v>
      </c>
      <c r="F670" s="80">
        <v>0.72399999999999998</v>
      </c>
      <c r="G670" s="99">
        <f t="shared" si="10"/>
        <v>9571655.6320000011</v>
      </c>
      <c r="J670" s="42"/>
    </row>
    <row r="671" spans="1:10" x14ac:dyDescent="0.3">
      <c r="A671" s="94">
        <v>1707</v>
      </c>
      <c r="B671" s="79">
        <v>5689.5770000000002</v>
      </c>
      <c r="C671" s="79">
        <v>318.488</v>
      </c>
      <c r="D671" s="79">
        <v>1.8120000000000001</v>
      </c>
      <c r="E671" s="135">
        <v>24.21</v>
      </c>
      <c r="F671" s="80">
        <v>0.74199999999999999</v>
      </c>
      <c r="G671" s="99">
        <f t="shared" si="10"/>
        <v>9712107.9390000012</v>
      </c>
      <c r="J671" s="42"/>
    </row>
    <row r="672" spans="1:10" x14ac:dyDescent="0.3">
      <c r="A672" s="94">
        <v>1712</v>
      </c>
      <c r="B672" s="79">
        <v>5653.8310000000001</v>
      </c>
      <c r="C672" s="79">
        <v>318.488</v>
      </c>
      <c r="D672" s="79">
        <v>1.8009999999999999</v>
      </c>
      <c r="E672" s="135">
        <v>23.01</v>
      </c>
      <c r="F672" s="80">
        <v>0.71</v>
      </c>
      <c r="G672" s="99">
        <f t="shared" si="10"/>
        <v>9679358.6720000003</v>
      </c>
      <c r="J672" s="42"/>
    </row>
    <row r="673" spans="1:10" x14ac:dyDescent="0.3">
      <c r="A673" s="94">
        <v>1721</v>
      </c>
      <c r="B673" s="79">
        <v>5658.9589999999998</v>
      </c>
      <c r="C673" s="79">
        <v>319.76499999999999</v>
      </c>
      <c r="D673" s="79">
        <v>1.81</v>
      </c>
      <c r="E673" s="135">
        <v>24.59</v>
      </c>
      <c r="F673" s="80">
        <v>0.754</v>
      </c>
      <c r="G673" s="99">
        <f t="shared" si="10"/>
        <v>9739068.4389999993</v>
      </c>
      <c r="J673" s="42"/>
    </row>
    <row r="674" spans="1:10" x14ac:dyDescent="0.3">
      <c r="A674" s="94">
        <v>1734</v>
      </c>
      <c r="B674" s="79">
        <v>5643.7960000000003</v>
      </c>
      <c r="C674" s="79">
        <v>320.40300000000002</v>
      </c>
      <c r="D674" s="79">
        <v>1.8080000000000001</v>
      </c>
      <c r="E674" s="135">
        <v>23.71</v>
      </c>
      <c r="F674" s="80">
        <v>0.73399999999999999</v>
      </c>
      <c r="G674" s="99">
        <f t="shared" si="10"/>
        <v>9786342.2640000004</v>
      </c>
      <c r="J674" s="42"/>
    </row>
    <row r="675" spans="1:10" x14ac:dyDescent="0.3">
      <c r="A675" s="94">
        <v>1738</v>
      </c>
      <c r="B675" s="79">
        <v>5632.1139999999996</v>
      </c>
      <c r="C675" s="79">
        <v>320.46100000000001</v>
      </c>
      <c r="D675" s="79">
        <v>1.8049999999999999</v>
      </c>
      <c r="E675" s="135">
        <v>24.13</v>
      </c>
      <c r="F675" s="80">
        <v>0.745</v>
      </c>
      <c r="G675" s="99">
        <f t="shared" si="10"/>
        <v>9788614.1319999993</v>
      </c>
      <c r="J675" s="42"/>
    </row>
    <row r="676" spans="1:10" x14ac:dyDescent="0.3">
      <c r="A676" s="94">
        <v>1747</v>
      </c>
      <c r="B676" s="79">
        <v>5643.893</v>
      </c>
      <c r="C676" s="79">
        <v>319.99700000000001</v>
      </c>
      <c r="D676" s="79">
        <v>1.806</v>
      </c>
      <c r="E676" s="135">
        <v>23.82</v>
      </c>
      <c r="F676" s="80">
        <v>0.73399999999999999</v>
      </c>
      <c r="G676" s="99">
        <f t="shared" si="10"/>
        <v>9859881.0710000005</v>
      </c>
      <c r="J676" s="42"/>
    </row>
    <row r="677" spans="1:10" x14ac:dyDescent="0.3">
      <c r="A677" s="94">
        <v>1761</v>
      </c>
      <c r="B677" s="79">
        <v>5662.0290000000005</v>
      </c>
      <c r="C677" s="79">
        <v>320.113</v>
      </c>
      <c r="D677" s="79">
        <v>1.8120000000000001</v>
      </c>
      <c r="E677" s="135">
        <v>24.11</v>
      </c>
      <c r="F677" s="80">
        <v>0.74299999999999999</v>
      </c>
      <c r="G677" s="99">
        <f t="shared" si="10"/>
        <v>9970833.0690000001</v>
      </c>
      <c r="J677" s="42"/>
    </row>
    <row r="678" spans="1:10" x14ac:dyDescent="0.3">
      <c r="A678" s="94">
        <v>1765</v>
      </c>
      <c r="B678" s="79">
        <v>5602.6549999999997</v>
      </c>
      <c r="C678" s="79">
        <v>319.12599999999998</v>
      </c>
      <c r="D678" s="79">
        <v>1.788</v>
      </c>
      <c r="E678" s="135">
        <v>24.3</v>
      </c>
      <c r="F678" s="80">
        <v>0.749</v>
      </c>
      <c r="G678" s="99">
        <f t="shared" si="10"/>
        <v>9888686.0749999993</v>
      </c>
      <c r="J678" s="42"/>
    </row>
    <row r="679" spans="1:10" x14ac:dyDescent="0.3">
      <c r="A679" s="94">
        <v>1774</v>
      </c>
      <c r="B679" s="79">
        <v>5606.8490000000002</v>
      </c>
      <c r="C679" s="79">
        <v>322.60899999999998</v>
      </c>
      <c r="D679" s="79">
        <v>1.8089999999999999</v>
      </c>
      <c r="E679" s="135">
        <v>23.91</v>
      </c>
      <c r="F679" s="80">
        <v>0.73599999999999999</v>
      </c>
      <c r="G679" s="99">
        <f t="shared" si="10"/>
        <v>9946550.1260000002</v>
      </c>
      <c r="J679" s="42"/>
    </row>
    <row r="680" spans="1:10" x14ac:dyDescent="0.3">
      <c r="A680" s="94">
        <v>1788</v>
      </c>
      <c r="B680" s="79">
        <v>5625.982</v>
      </c>
      <c r="C680" s="79">
        <v>321.565</v>
      </c>
      <c r="D680" s="79">
        <v>1.8089999999999999</v>
      </c>
      <c r="E680" s="135">
        <v>24.77</v>
      </c>
      <c r="F680" s="80">
        <v>0.76700000000000002</v>
      </c>
      <c r="G680" s="99">
        <f t="shared" si="10"/>
        <v>10059255.816</v>
      </c>
      <c r="J680" s="42"/>
    </row>
    <row r="681" spans="1:10" x14ac:dyDescent="0.3">
      <c r="A681" s="94">
        <v>1792</v>
      </c>
      <c r="B681" s="79">
        <v>5608.09</v>
      </c>
      <c r="C681" s="79">
        <v>320.81</v>
      </c>
      <c r="D681" s="79">
        <v>1.7989999999999999</v>
      </c>
      <c r="E681" s="135">
        <v>24.47</v>
      </c>
      <c r="F681" s="80">
        <v>0.75600000000000001</v>
      </c>
      <c r="G681" s="99">
        <f t="shared" si="10"/>
        <v>10049697.280000001</v>
      </c>
      <c r="J681" s="42"/>
    </row>
    <row r="682" spans="1:10" x14ac:dyDescent="0.3">
      <c r="A682" s="94">
        <v>1802</v>
      </c>
      <c r="B682" s="79">
        <v>5617.4769999999999</v>
      </c>
      <c r="C682" s="79">
        <v>322.20299999999997</v>
      </c>
      <c r="D682" s="79">
        <v>1.81</v>
      </c>
      <c r="E682" s="135">
        <v>23.86</v>
      </c>
      <c r="F682" s="80">
        <v>0.73799999999999999</v>
      </c>
      <c r="G682" s="99">
        <f t="shared" si="10"/>
        <v>10122693.554</v>
      </c>
      <c r="J682" s="42"/>
    </row>
    <row r="683" spans="1:10" x14ac:dyDescent="0.3">
      <c r="A683" s="94">
        <v>1816</v>
      </c>
      <c r="B683" s="79">
        <v>5620.6409999999996</v>
      </c>
      <c r="C683" s="79">
        <v>319.82299999999998</v>
      </c>
      <c r="D683" s="79">
        <v>1.798</v>
      </c>
      <c r="E683" s="135">
        <v>24.8</v>
      </c>
      <c r="F683" s="80">
        <v>0.76400000000000001</v>
      </c>
      <c r="G683" s="99">
        <f t="shared" si="10"/>
        <v>10207084.056</v>
      </c>
      <c r="J683" s="42"/>
    </row>
    <row r="684" spans="1:10" x14ac:dyDescent="0.3">
      <c r="A684" s="94">
        <v>1820</v>
      </c>
      <c r="B684" s="79">
        <v>5613.8289999999997</v>
      </c>
      <c r="C684" s="79">
        <v>319.53300000000002</v>
      </c>
      <c r="D684" s="79">
        <v>1.794</v>
      </c>
      <c r="E684" s="135">
        <v>24.35</v>
      </c>
      <c r="F684" s="80">
        <v>0.745</v>
      </c>
      <c r="G684" s="99">
        <f t="shared" si="10"/>
        <v>10217168.779999999</v>
      </c>
      <c r="J684" s="42"/>
    </row>
    <row r="685" spans="1:10" x14ac:dyDescent="0.3">
      <c r="A685" s="94">
        <v>1830</v>
      </c>
      <c r="B685" s="79">
        <v>5596.0810000000001</v>
      </c>
      <c r="C685" s="79">
        <v>320.05500000000001</v>
      </c>
      <c r="D685" s="79">
        <v>1.7909999999999999</v>
      </c>
      <c r="E685" s="135">
        <v>23.49</v>
      </c>
      <c r="F685" s="80">
        <v>0.72</v>
      </c>
      <c r="G685" s="99">
        <f t="shared" si="10"/>
        <v>10240828.23</v>
      </c>
      <c r="J685" s="42"/>
    </row>
    <row r="686" spans="1:10" x14ac:dyDescent="0.3">
      <c r="A686" s="94">
        <v>1844</v>
      </c>
      <c r="B686" s="79">
        <v>5645.8559999999998</v>
      </c>
      <c r="C686" s="79">
        <v>317.61700000000002</v>
      </c>
      <c r="D686" s="79">
        <v>1.7929999999999999</v>
      </c>
      <c r="E686" s="135">
        <v>24.98</v>
      </c>
      <c r="F686" s="80">
        <v>0.75600000000000001</v>
      </c>
      <c r="G686" s="99">
        <f t="shared" si="10"/>
        <v>10410958.464</v>
      </c>
      <c r="J686" s="42"/>
    </row>
    <row r="687" spans="1:10" x14ac:dyDescent="0.3">
      <c r="A687" s="94">
        <v>1848</v>
      </c>
      <c r="B687" s="79">
        <v>5673.6210000000001</v>
      </c>
      <c r="C687" s="79">
        <v>318.54599999999999</v>
      </c>
      <c r="D687" s="79">
        <v>1.8069999999999999</v>
      </c>
      <c r="E687" s="135">
        <v>25.16</v>
      </c>
      <c r="F687" s="80">
        <v>0.76400000000000001</v>
      </c>
      <c r="G687" s="99">
        <f t="shared" si="10"/>
        <v>10484851.608000001</v>
      </c>
      <c r="J687" s="42"/>
    </row>
    <row r="688" spans="1:10" x14ac:dyDescent="0.3">
      <c r="A688" s="94">
        <v>1858</v>
      </c>
      <c r="B688" s="79">
        <v>5607.817</v>
      </c>
      <c r="C688" s="79">
        <v>320.17099999999999</v>
      </c>
      <c r="D688" s="79">
        <v>1.7949999999999999</v>
      </c>
      <c r="E688" s="135">
        <v>24.58</v>
      </c>
      <c r="F688" s="80">
        <v>0.75700000000000001</v>
      </c>
      <c r="G688" s="99">
        <f t="shared" si="10"/>
        <v>10419323.986</v>
      </c>
      <c r="J688" s="42"/>
    </row>
    <row r="689" spans="1:10" x14ac:dyDescent="0.3">
      <c r="A689" s="94">
        <v>1872</v>
      </c>
      <c r="B689" s="79">
        <v>5589.68</v>
      </c>
      <c r="C689" s="79">
        <v>321.91300000000001</v>
      </c>
      <c r="D689" s="79">
        <v>1.7989999999999999</v>
      </c>
      <c r="E689" s="135">
        <v>24.64</v>
      </c>
      <c r="F689" s="80">
        <v>0.75800000000000001</v>
      </c>
      <c r="G689" s="99">
        <f t="shared" si="10"/>
        <v>10463880.960000001</v>
      </c>
      <c r="J689" s="42"/>
    </row>
    <row r="690" spans="1:10" x14ac:dyDescent="0.3">
      <c r="A690" s="94">
        <v>1877</v>
      </c>
      <c r="B690" s="79">
        <v>5588.1940000000004</v>
      </c>
      <c r="C690" s="79">
        <v>320.22899999999998</v>
      </c>
      <c r="D690" s="79">
        <v>1.79</v>
      </c>
      <c r="E690" s="135">
        <v>24.45</v>
      </c>
      <c r="F690" s="80">
        <v>0.75</v>
      </c>
      <c r="G690" s="99">
        <f t="shared" si="10"/>
        <v>10489040.138</v>
      </c>
      <c r="J690" s="42"/>
    </row>
    <row r="691" spans="1:10" x14ac:dyDescent="0.3">
      <c r="A691" s="94">
        <v>1887</v>
      </c>
      <c r="B691" s="79">
        <v>5590.4939999999997</v>
      </c>
      <c r="C691" s="79">
        <v>320.57799999999997</v>
      </c>
      <c r="D691" s="79">
        <v>1.792</v>
      </c>
      <c r="E691" s="135">
        <v>24.18</v>
      </c>
      <c r="F691" s="80">
        <v>0.73899999999999999</v>
      </c>
      <c r="G691" s="99">
        <f t="shared" si="10"/>
        <v>10549262.177999999</v>
      </c>
      <c r="J691" s="42"/>
    </row>
    <row r="692" spans="1:10" x14ac:dyDescent="0.3">
      <c r="A692" s="94">
        <v>1901</v>
      </c>
      <c r="B692" s="79">
        <v>5613.5839999999998</v>
      </c>
      <c r="C692" s="79">
        <v>320.75200000000001</v>
      </c>
      <c r="D692" s="79">
        <v>1.8009999999999999</v>
      </c>
      <c r="E692" s="135">
        <v>23.69</v>
      </c>
      <c r="F692" s="80">
        <v>0.72699999999999998</v>
      </c>
      <c r="G692" s="99">
        <f t="shared" si="10"/>
        <v>10671423.184</v>
      </c>
      <c r="J692" s="42"/>
    </row>
    <row r="693" spans="1:10" x14ac:dyDescent="0.3">
      <c r="A693" s="94">
        <v>1906</v>
      </c>
      <c r="B693" s="79">
        <v>5614.73</v>
      </c>
      <c r="C693" s="79">
        <v>319.70699999999999</v>
      </c>
      <c r="D693" s="79">
        <v>1.7949999999999999</v>
      </c>
      <c r="E693" s="135">
        <v>24.34</v>
      </c>
      <c r="F693" s="80">
        <v>0.746</v>
      </c>
      <c r="G693" s="99">
        <f t="shared" si="10"/>
        <v>10701675.379999999</v>
      </c>
      <c r="J693" s="42"/>
    </row>
    <row r="694" spans="1:10" x14ac:dyDescent="0.3">
      <c r="A694" s="94">
        <v>1916</v>
      </c>
      <c r="B694" s="79">
        <v>5573.2749999999996</v>
      </c>
      <c r="C694" s="79">
        <v>321.73899999999998</v>
      </c>
      <c r="D694" s="79">
        <v>1.7929999999999999</v>
      </c>
      <c r="E694" s="135">
        <v>22.4</v>
      </c>
      <c r="F694" s="80">
        <v>0.69199999999999995</v>
      </c>
      <c r="G694" s="99">
        <f t="shared" si="10"/>
        <v>10678394.899999999</v>
      </c>
      <c r="J694" s="42"/>
    </row>
    <row r="695" spans="1:10" x14ac:dyDescent="0.3">
      <c r="A695" s="94">
        <v>1930</v>
      </c>
      <c r="B695" s="79">
        <v>5579.2709999999997</v>
      </c>
      <c r="C695" s="79">
        <v>319.93900000000002</v>
      </c>
      <c r="D695" s="79">
        <v>1.7849999999999999</v>
      </c>
      <c r="E695" s="135">
        <v>23.39</v>
      </c>
      <c r="F695" s="80">
        <v>0.71699999999999997</v>
      </c>
      <c r="G695" s="99">
        <f t="shared" si="10"/>
        <v>10767993.029999999</v>
      </c>
      <c r="J695" s="42"/>
    </row>
    <row r="696" spans="1:10" x14ac:dyDescent="0.3">
      <c r="A696" s="94">
        <v>1935</v>
      </c>
      <c r="B696" s="79">
        <v>5583.0910000000003</v>
      </c>
      <c r="C696" s="79">
        <v>321.04199999999997</v>
      </c>
      <c r="D696" s="79">
        <v>1.792</v>
      </c>
      <c r="E696" s="135">
        <v>24.28</v>
      </c>
      <c r="F696" s="80">
        <v>0.74099999999999999</v>
      </c>
      <c r="G696" s="99">
        <f t="shared" si="10"/>
        <v>10803281.085000001</v>
      </c>
      <c r="J696" s="42"/>
    </row>
    <row r="697" spans="1:10" x14ac:dyDescent="0.3">
      <c r="A697" s="94">
        <v>1945</v>
      </c>
      <c r="B697" s="79">
        <v>5531.7479999999996</v>
      </c>
      <c r="C697" s="79">
        <v>321.274</v>
      </c>
      <c r="D697" s="79">
        <v>1.7769999999999999</v>
      </c>
      <c r="E697" s="135">
        <v>23.09</v>
      </c>
      <c r="F697" s="80">
        <v>0.71099999999999997</v>
      </c>
      <c r="G697" s="99">
        <f t="shared" si="10"/>
        <v>10759249.859999999</v>
      </c>
      <c r="J697" s="42"/>
    </row>
    <row r="698" spans="1:10" x14ac:dyDescent="0.3">
      <c r="A698" s="94">
        <v>1960</v>
      </c>
      <c r="B698" s="79">
        <v>5554.9040000000005</v>
      </c>
      <c r="C698" s="79">
        <v>319.76499999999999</v>
      </c>
      <c r="D698" s="79">
        <v>1.776</v>
      </c>
      <c r="E698" s="135">
        <v>21.93</v>
      </c>
      <c r="F698" s="80">
        <v>0.66800000000000004</v>
      </c>
      <c r="G698" s="99">
        <f t="shared" si="10"/>
        <v>10887611.840000002</v>
      </c>
      <c r="J698" s="42"/>
    </row>
    <row r="699" spans="1:10" x14ac:dyDescent="0.3">
      <c r="A699" s="94">
        <v>1965</v>
      </c>
      <c r="B699" s="79">
        <v>5564.3959999999997</v>
      </c>
      <c r="C699" s="79">
        <v>320.28699999999998</v>
      </c>
      <c r="D699" s="79">
        <v>1.782</v>
      </c>
      <c r="E699" s="135">
        <v>22.76</v>
      </c>
      <c r="F699" s="80">
        <v>0.69199999999999995</v>
      </c>
      <c r="G699" s="99">
        <f t="shared" si="10"/>
        <v>10934038.139999999</v>
      </c>
      <c r="J699" s="42"/>
    </row>
    <row r="700" spans="1:10" x14ac:dyDescent="0.3">
      <c r="A700" s="94">
        <v>1975</v>
      </c>
      <c r="B700" s="79">
        <v>5591.7920000000004</v>
      </c>
      <c r="C700" s="79">
        <v>318.37099999999998</v>
      </c>
      <c r="D700" s="79">
        <v>1.78</v>
      </c>
      <c r="E700" s="135">
        <v>23.76</v>
      </c>
      <c r="F700" s="80">
        <v>0.71899999999999997</v>
      </c>
      <c r="G700" s="99">
        <f t="shared" si="10"/>
        <v>11043789.200000001</v>
      </c>
      <c r="J700" s="42"/>
    </row>
    <row r="701" spans="1:10" x14ac:dyDescent="0.3">
      <c r="A701" s="94">
        <v>1991</v>
      </c>
      <c r="B701" s="79">
        <v>5591.22</v>
      </c>
      <c r="C701" s="79">
        <v>319.01</v>
      </c>
      <c r="D701" s="79">
        <v>1.784</v>
      </c>
      <c r="E701" s="135">
        <v>24.4</v>
      </c>
      <c r="F701" s="80">
        <v>0.73799999999999999</v>
      </c>
      <c r="G701" s="99">
        <f t="shared" si="10"/>
        <v>11132119.020000001</v>
      </c>
      <c r="J701" s="42"/>
    </row>
    <row r="702" spans="1:10" x14ac:dyDescent="0.3">
      <c r="A702" s="94">
        <v>1996</v>
      </c>
      <c r="B702" s="79">
        <v>5566.3630000000003</v>
      </c>
      <c r="C702" s="79">
        <v>319.93900000000002</v>
      </c>
      <c r="D702" s="79">
        <v>1.7809999999999999</v>
      </c>
      <c r="E702" s="135">
        <v>24</v>
      </c>
      <c r="F702" s="80">
        <v>0.73</v>
      </c>
      <c r="G702" s="99">
        <f t="shared" si="10"/>
        <v>11110460.548</v>
      </c>
      <c r="J702" s="42"/>
    </row>
    <row r="703" spans="1:10" x14ac:dyDescent="0.3">
      <c r="A703" s="94">
        <v>2006</v>
      </c>
      <c r="B703" s="79">
        <v>5587.03</v>
      </c>
      <c r="C703" s="79">
        <v>317.733</v>
      </c>
      <c r="D703" s="79">
        <v>1.7749999999999999</v>
      </c>
      <c r="E703" s="135">
        <v>25.88</v>
      </c>
      <c r="F703" s="80">
        <v>0.77700000000000002</v>
      </c>
      <c r="G703" s="99">
        <f t="shared" si="10"/>
        <v>11207582.18</v>
      </c>
      <c r="J703" s="42"/>
    </row>
    <row r="704" spans="1:10" x14ac:dyDescent="0.3">
      <c r="A704" s="94">
        <v>2021</v>
      </c>
      <c r="B704" s="79">
        <v>5568.0720000000001</v>
      </c>
      <c r="C704" s="79">
        <v>319.70699999999999</v>
      </c>
      <c r="D704" s="79">
        <v>1.78</v>
      </c>
      <c r="E704" s="135">
        <v>22.68</v>
      </c>
      <c r="F704" s="80">
        <v>0.68899999999999995</v>
      </c>
      <c r="G704" s="99">
        <f t="shared" si="10"/>
        <v>11253073.512</v>
      </c>
      <c r="J704" s="42"/>
    </row>
    <row r="705" spans="1:10" x14ac:dyDescent="0.3">
      <c r="A705" s="94">
        <v>2027</v>
      </c>
      <c r="B705" s="79">
        <v>5585.6549999999997</v>
      </c>
      <c r="C705" s="79">
        <v>319.18400000000003</v>
      </c>
      <c r="D705" s="79">
        <v>1.7829999999999999</v>
      </c>
      <c r="E705" s="135">
        <v>24.02</v>
      </c>
      <c r="F705" s="80">
        <v>0.72799999999999998</v>
      </c>
      <c r="G705" s="99">
        <f t="shared" si="10"/>
        <v>11322122.684999999</v>
      </c>
      <c r="J705" s="42"/>
    </row>
    <row r="706" spans="1:10" x14ac:dyDescent="0.3">
      <c r="A706" s="94">
        <v>2037</v>
      </c>
      <c r="B706" s="79">
        <v>5594.0649999999996</v>
      </c>
      <c r="C706" s="79">
        <v>317.20999999999998</v>
      </c>
      <c r="D706" s="79">
        <v>1.774</v>
      </c>
      <c r="E706" s="135">
        <v>23.28</v>
      </c>
      <c r="F706" s="80">
        <v>0.70299999999999996</v>
      </c>
      <c r="G706" s="99">
        <f t="shared" si="10"/>
        <v>11395110.404999999</v>
      </c>
      <c r="J706" s="42"/>
    </row>
    <row r="707" spans="1:10" x14ac:dyDescent="0.3">
      <c r="A707" s="94">
        <v>2053</v>
      </c>
      <c r="B707" s="79">
        <v>5547.9390000000003</v>
      </c>
      <c r="C707" s="79">
        <v>322.14499999999998</v>
      </c>
      <c r="D707" s="79">
        <v>1.7869999999999999</v>
      </c>
      <c r="E707" s="135">
        <v>24.64</v>
      </c>
      <c r="F707" s="80">
        <v>0.75</v>
      </c>
      <c r="G707" s="99">
        <f t="shared" si="10"/>
        <v>11389918.767000001</v>
      </c>
      <c r="J707" s="42"/>
    </row>
    <row r="708" spans="1:10" x14ac:dyDescent="0.3">
      <c r="A708" s="94">
        <v>2058</v>
      </c>
      <c r="B708" s="79">
        <v>5547.6120000000001</v>
      </c>
      <c r="C708" s="79">
        <v>320.40300000000002</v>
      </c>
      <c r="D708" s="79">
        <v>1.7769999999999999</v>
      </c>
      <c r="E708" s="135">
        <v>24.18</v>
      </c>
      <c r="F708" s="80">
        <v>0.73799999999999999</v>
      </c>
      <c r="G708" s="99">
        <f t="shared" si="10"/>
        <v>11416985.495999999</v>
      </c>
      <c r="J708" s="42"/>
    </row>
    <row r="709" spans="1:10" x14ac:dyDescent="0.3">
      <c r="A709" s="94">
        <v>2069</v>
      </c>
      <c r="B709" s="79">
        <v>5573.4930000000004</v>
      </c>
      <c r="C709" s="79">
        <v>318.43</v>
      </c>
      <c r="D709" s="79">
        <v>1.7749999999999999</v>
      </c>
      <c r="E709" s="135">
        <v>23.85</v>
      </c>
      <c r="F709" s="80">
        <v>0.72</v>
      </c>
      <c r="G709" s="99">
        <f t="shared" si="10"/>
        <v>11531557.017000001</v>
      </c>
      <c r="J709" s="42"/>
    </row>
    <row r="710" spans="1:10" x14ac:dyDescent="0.3">
      <c r="A710" s="94">
        <v>2084</v>
      </c>
      <c r="B710" s="79">
        <v>5554.9660000000003</v>
      </c>
      <c r="C710" s="79">
        <v>320.22899999999998</v>
      </c>
      <c r="D710" s="79">
        <v>1.7789999999999999</v>
      </c>
      <c r="E710" s="135">
        <v>24.23</v>
      </c>
      <c r="F710" s="80">
        <v>0.73399999999999999</v>
      </c>
      <c r="G710" s="99">
        <f t="shared" si="10"/>
        <v>11576549.144000001</v>
      </c>
      <c r="J710" s="42"/>
    </row>
    <row r="711" spans="1:10" x14ac:dyDescent="0.3">
      <c r="A711" s="94">
        <v>2090</v>
      </c>
      <c r="B711" s="79">
        <v>5562.0770000000002</v>
      </c>
      <c r="C711" s="79">
        <v>318.89400000000001</v>
      </c>
      <c r="D711" s="79">
        <v>1.774</v>
      </c>
      <c r="E711" s="135">
        <v>23.94</v>
      </c>
      <c r="F711" s="80">
        <v>0.72399999999999998</v>
      </c>
      <c r="G711" s="99">
        <f t="shared" si="10"/>
        <v>11624740.93</v>
      </c>
      <c r="J711" s="42"/>
    </row>
    <row r="712" spans="1:10" x14ac:dyDescent="0.3">
      <c r="A712" s="94">
        <v>2101</v>
      </c>
      <c r="B712" s="79">
        <v>5587.6890000000003</v>
      </c>
      <c r="C712" s="79">
        <v>317.55900000000003</v>
      </c>
      <c r="D712" s="79">
        <v>1.774</v>
      </c>
      <c r="E712" s="135">
        <v>24.64</v>
      </c>
      <c r="F712" s="80">
        <v>0.73899999999999999</v>
      </c>
      <c r="G712" s="99">
        <f t="shared" si="10"/>
        <v>11739734.589000002</v>
      </c>
      <c r="J712" s="42"/>
    </row>
    <row r="713" spans="1:10" x14ac:dyDescent="0.3">
      <c r="A713" s="94">
        <v>2117</v>
      </c>
      <c r="B713" s="79">
        <v>5517.6260000000002</v>
      </c>
      <c r="C713" s="79">
        <v>320.75200000000001</v>
      </c>
      <c r="D713" s="79">
        <v>1.77</v>
      </c>
      <c r="E713" s="135">
        <v>24.17</v>
      </c>
      <c r="F713" s="80">
        <v>0.73299999999999998</v>
      </c>
      <c r="G713" s="99">
        <f t="shared" si="10"/>
        <v>11680814.242000001</v>
      </c>
      <c r="J713" s="42"/>
    </row>
    <row r="714" spans="1:10" x14ac:dyDescent="0.3">
      <c r="A714" s="94">
        <v>2122</v>
      </c>
      <c r="B714" s="79">
        <v>5536.0010000000002</v>
      </c>
      <c r="C714" s="79">
        <v>318.952</v>
      </c>
      <c r="D714" s="79">
        <v>1.766</v>
      </c>
      <c r="E714" s="135">
        <v>23.82</v>
      </c>
      <c r="F714" s="80">
        <v>0.71699999999999997</v>
      </c>
      <c r="G714" s="99">
        <f t="shared" si="10"/>
        <v>11747394.122</v>
      </c>
      <c r="J714" s="42"/>
    </row>
    <row r="715" spans="1:10" x14ac:dyDescent="0.3">
      <c r="A715" s="94">
        <v>2133</v>
      </c>
      <c r="B715" s="79">
        <v>5546.0039999999999</v>
      </c>
      <c r="C715" s="79">
        <v>318.83600000000001</v>
      </c>
      <c r="D715" s="79">
        <v>1.768</v>
      </c>
      <c r="E715" s="135">
        <v>23.34</v>
      </c>
      <c r="F715" s="80">
        <v>0.70199999999999996</v>
      </c>
      <c r="G715" s="99">
        <f t="shared" si="10"/>
        <v>11829626.532</v>
      </c>
      <c r="J715" s="42"/>
    </row>
    <row r="716" spans="1:10" x14ac:dyDescent="0.3">
      <c r="A716" s="94">
        <v>2149</v>
      </c>
      <c r="B716" s="79">
        <v>5524.9830000000002</v>
      </c>
      <c r="C716" s="79">
        <v>320.86799999999999</v>
      </c>
      <c r="D716" s="79">
        <v>1.7729999999999999</v>
      </c>
      <c r="E716" s="135">
        <v>25</v>
      </c>
      <c r="F716" s="80">
        <v>0.754</v>
      </c>
      <c r="G716" s="99">
        <f t="shared" si="10"/>
        <v>11873188.467</v>
      </c>
      <c r="J716" s="42"/>
    </row>
    <row r="717" spans="1:10" x14ac:dyDescent="0.3">
      <c r="A717" s="94">
        <v>2155</v>
      </c>
      <c r="B717" s="79">
        <v>5534.0649999999996</v>
      </c>
      <c r="C717" s="79">
        <v>319.53300000000002</v>
      </c>
      <c r="D717" s="79">
        <v>1.768</v>
      </c>
      <c r="E717" s="135">
        <v>25.08</v>
      </c>
      <c r="F717" s="80">
        <v>0.75600000000000001</v>
      </c>
      <c r="G717" s="99">
        <f t="shared" si="10"/>
        <v>11925910.074999999</v>
      </c>
      <c r="J717" s="42"/>
    </row>
    <row r="718" spans="1:10" x14ac:dyDescent="0.3">
      <c r="A718" s="94">
        <v>2166</v>
      </c>
      <c r="B718" s="79">
        <v>5510.3609999999999</v>
      </c>
      <c r="C718" s="79">
        <v>320.113</v>
      </c>
      <c r="D718" s="79">
        <v>1.764</v>
      </c>
      <c r="E718" s="135">
        <v>23.87</v>
      </c>
      <c r="F718" s="80">
        <v>0.72099999999999997</v>
      </c>
      <c r="G718" s="99">
        <f t="shared" si="10"/>
        <v>11935441.925999999</v>
      </c>
      <c r="J718" s="42"/>
    </row>
    <row r="719" spans="1:10" x14ac:dyDescent="0.3">
      <c r="A719" s="94">
        <v>2183</v>
      </c>
      <c r="B719" s="79">
        <v>5537.7759999999998</v>
      </c>
      <c r="C719" s="79">
        <v>320.22899999999998</v>
      </c>
      <c r="D719" s="79">
        <v>1.7729999999999999</v>
      </c>
      <c r="E719" s="135">
        <v>24.36</v>
      </c>
      <c r="F719" s="80">
        <v>0.73299999999999998</v>
      </c>
      <c r="G719" s="99">
        <f t="shared" si="10"/>
        <v>12088965.007999999</v>
      </c>
      <c r="J719" s="42"/>
    </row>
    <row r="720" spans="1:10" x14ac:dyDescent="0.3">
      <c r="A720" s="94">
        <v>2188</v>
      </c>
      <c r="B720" s="79">
        <v>5528.3280000000004</v>
      </c>
      <c r="C720" s="79">
        <v>317.791</v>
      </c>
      <c r="D720" s="79">
        <v>1.7569999999999999</v>
      </c>
      <c r="E720" s="135">
        <v>23.61</v>
      </c>
      <c r="F720" s="80">
        <v>0.71</v>
      </c>
      <c r="G720" s="99">
        <f t="shared" si="10"/>
        <v>12095981.664000001</v>
      </c>
      <c r="J720" s="42"/>
    </row>
    <row r="721" spans="1:10" x14ac:dyDescent="0.3">
      <c r="A721" s="94">
        <v>2199</v>
      </c>
      <c r="B721" s="79">
        <v>5529.5630000000001</v>
      </c>
      <c r="C721" s="79">
        <v>320.17099999999999</v>
      </c>
      <c r="D721" s="79">
        <v>1.77</v>
      </c>
      <c r="E721" s="135">
        <v>23.18</v>
      </c>
      <c r="F721" s="80">
        <v>0.69699999999999995</v>
      </c>
      <c r="G721" s="99">
        <f t="shared" si="10"/>
        <v>12159509.037</v>
      </c>
      <c r="J721" s="42"/>
    </row>
    <row r="722" spans="1:10" x14ac:dyDescent="0.3">
      <c r="A722" s="94">
        <v>2216</v>
      </c>
      <c r="B722" s="79">
        <v>5533.6379999999999</v>
      </c>
      <c r="C722" s="79">
        <v>319.53300000000002</v>
      </c>
      <c r="D722" s="79">
        <v>1.768</v>
      </c>
      <c r="E722" s="135">
        <v>24.32</v>
      </c>
      <c r="F722" s="80">
        <v>0.73299999999999998</v>
      </c>
      <c r="G722" s="99">
        <f t="shared" si="10"/>
        <v>12262541.808</v>
      </c>
      <c r="J722" s="42"/>
    </row>
    <row r="723" spans="1:10" x14ac:dyDescent="0.3">
      <c r="A723" s="94">
        <v>2222</v>
      </c>
      <c r="B723" s="79">
        <v>5519.893</v>
      </c>
      <c r="C723" s="79">
        <v>317.791</v>
      </c>
      <c r="D723" s="79">
        <v>1.754</v>
      </c>
      <c r="E723" s="135">
        <v>25.3</v>
      </c>
      <c r="F723" s="80">
        <v>0.75600000000000001</v>
      </c>
      <c r="G723" s="99">
        <f t="shared" ref="G723:G786" si="11">B723*A723</f>
        <v>12265202.245999999</v>
      </c>
      <c r="J723" s="42"/>
    </row>
    <row r="724" spans="1:10" x14ac:dyDescent="0.3">
      <c r="A724" s="94">
        <v>2234</v>
      </c>
      <c r="B724" s="79">
        <v>5532.2730000000001</v>
      </c>
      <c r="C724" s="79">
        <v>321.21600000000001</v>
      </c>
      <c r="D724" s="79">
        <v>1.7769999999999999</v>
      </c>
      <c r="E724" s="135">
        <v>24.69</v>
      </c>
      <c r="F724" s="80">
        <v>0.74</v>
      </c>
      <c r="G724" s="99">
        <f t="shared" si="11"/>
        <v>12359097.882000001</v>
      </c>
      <c r="J724" s="42"/>
    </row>
    <row r="725" spans="1:10" x14ac:dyDescent="0.3">
      <c r="A725" s="94">
        <v>2251</v>
      </c>
      <c r="B725" s="79">
        <v>5531.43</v>
      </c>
      <c r="C725" s="79">
        <v>319.01</v>
      </c>
      <c r="D725" s="79">
        <v>1.7649999999999999</v>
      </c>
      <c r="E725" s="135">
        <v>24.46</v>
      </c>
      <c r="F725" s="80">
        <v>0.73899999999999999</v>
      </c>
      <c r="G725" s="99">
        <f t="shared" si="11"/>
        <v>12451248.930000002</v>
      </c>
      <c r="J725" s="42"/>
    </row>
    <row r="726" spans="1:10" x14ac:dyDescent="0.3">
      <c r="A726" s="94">
        <v>2256</v>
      </c>
      <c r="B726" s="79">
        <v>5498.7749999999996</v>
      </c>
      <c r="C726" s="79">
        <v>319.06799999999998</v>
      </c>
      <c r="D726" s="79">
        <v>1.754</v>
      </c>
      <c r="E726" s="135">
        <v>24.55</v>
      </c>
      <c r="F726" s="80">
        <v>0.73599999999999999</v>
      </c>
      <c r="G726" s="99">
        <f t="shared" si="11"/>
        <v>12405236.399999999</v>
      </c>
      <c r="J726" s="42"/>
    </row>
    <row r="727" spans="1:10" x14ac:dyDescent="0.3">
      <c r="A727" s="94">
        <v>2268</v>
      </c>
      <c r="B727" s="79">
        <v>5468.6930000000002</v>
      </c>
      <c r="C727" s="79">
        <v>316.97800000000001</v>
      </c>
      <c r="D727" s="79">
        <v>1.7330000000000001</v>
      </c>
      <c r="E727" s="135">
        <v>22.06</v>
      </c>
      <c r="F727" s="80">
        <v>0.65700000000000003</v>
      </c>
      <c r="G727" s="99">
        <f t="shared" si="11"/>
        <v>12402995.724000001</v>
      </c>
      <c r="J727" s="42"/>
    </row>
    <row r="728" spans="1:10" x14ac:dyDescent="0.3">
      <c r="A728" s="94">
        <v>2286</v>
      </c>
      <c r="B728" s="79">
        <v>5519.1580000000004</v>
      </c>
      <c r="C728" s="79">
        <v>316.28199999999998</v>
      </c>
      <c r="D728" s="79">
        <v>1.746</v>
      </c>
      <c r="E728" s="135">
        <v>24.62</v>
      </c>
      <c r="F728" s="80">
        <v>0.71899999999999997</v>
      </c>
      <c r="G728" s="99">
        <f t="shared" si="11"/>
        <v>12616795.188000001</v>
      </c>
      <c r="J728" s="42"/>
    </row>
    <row r="729" spans="1:10" x14ac:dyDescent="0.3">
      <c r="A729" s="94">
        <v>2291</v>
      </c>
      <c r="B729" s="79">
        <v>5487.3040000000001</v>
      </c>
      <c r="C729" s="79">
        <v>320.34500000000003</v>
      </c>
      <c r="D729" s="79">
        <v>1.758</v>
      </c>
      <c r="E729" s="135">
        <v>23.73</v>
      </c>
      <c r="F729" s="80">
        <v>0.70799999999999996</v>
      </c>
      <c r="G729" s="99">
        <f t="shared" si="11"/>
        <v>12571413.464</v>
      </c>
      <c r="J729" s="42"/>
    </row>
    <row r="730" spans="1:10" x14ac:dyDescent="0.3">
      <c r="A730" s="94">
        <v>2303</v>
      </c>
      <c r="B730" s="79">
        <v>5494.357</v>
      </c>
      <c r="C730" s="79">
        <v>318.37099999999998</v>
      </c>
      <c r="D730" s="79">
        <v>1.7490000000000001</v>
      </c>
      <c r="E730" s="135">
        <v>23.4</v>
      </c>
      <c r="F730" s="80">
        <v>0.69899999999999995</v>
      </c>
      <c r="G730" s="99">
        <f t="shared" si="11"/>
        <v>12653504.171</v>
      </c>
      <c r="J730" s="42"/>
    </row>
    <row r="731" spans="1:10" x14ac:dyDescent="0.3">
      <c r="A731" s="94">
        <v>2321</v>
      </c>
      <c r="B731" s="79">
        <v>5521.0140000000001</v>
      </c>
      <c r="C731" s="79">
        <v>318.83600000000001</v>
      </c>
      <c r="D731" s="79">
        <v>1.76</v>
      </c>
      <c r="E731" s="135">
        <v>24.59</v>
      </c>
      <c r="F731" s="80">
        <v>0.73</v>
      </c>
      <c r="G731" s="99">
        <f t="shared" si="11"/>
        <v>12814273.494000001</v>
      </c>
      <c r="J731" s="42"/>
    </row>
    <row r="732" spans="1:10" x14ac:dyDescent="0.3">
      <c r="A732" s="94">
        <v>2327</v>
      </c>
      <c r="B732" s="79">
        <v>5477.7669999999998</v>
      </c>
      <c r="C732" s="79">
        <v>319.99700000000001</v>
      </c>
      <c r="D732" s="79">
        <v>1.7529999999999999</v>
      </c>
      <c r="E732" s="135">
        <v>23.56</v>
      </c>
      <c r="F732" s="80">
        <v>0.70799999999999996</v>
      </c>
      <c r="G732" s="99">
        <f t="shared" si="11"/>
        <v>12746763.809</v>
      </c>
      <c r="J732" s="42"/>
    </row>
    <row r="733" spans="1:10" x14ac:dyDescent="0.3">
      <c r="A733" s="94">
        <v>2339</v>
      </c>
      <c r="B733" s="79">
        <v>5522.0039999999999</v>
      </c>
      <c r="C733" s="79">
        <v>317.44299999999998</v>
      </c>
      <c r="D733" s="79">
        <v>1.7529999999999999</v>
      </c>
      <c r="E733" s="135">
        <v>24.95</v>
      </c>
      <c r="F733" s="80">
        <v>0.73799999999999999</v>
      </c>
      <c r="G733" s="99">
        <f t="shared" si="11"/>
        <v>12915967.356000001</v>
      </c>
      <c r="J733" s="42"/>
    </row>
    <row r="734" spans="1:10" x14ac:dyDescent="0.3">
      <c r="A734" s="94">
        <v>2357</v>
      </c>
      <c r="B734" s="79">
        <v>5492.6350000000002</v>
      </c>
      <c r="C734" s="79">
        <v>319.3</v>
      </c>
      <c r="D734" s="79">
        <v>1.754</v>
      </c>
      <c r="E734" s="135">
        <v>24.17</v>
      </c>
      <c r="F734" s="80">
        <v>0.72099999999999997</v>
      </c>
      <c r="G734" s="99">
        <f t="shared" si="11"/>
        <v>12946140.695</v>
      </c>
      <c r="J734" s="42"/>
    </row>
    <row r="735" spans="1:10" x14ac:dyDescent="0.3">
      <c r="A735" s="94">
        <v>2363</v>
      </c>
      <c r="B735" s="79">
        <v>5496.3950000000004</v>
      </c>
      <c r="C735" s="79">
        <v>318.31299999999999</v>
      </c>
      <c r="D735" s="79">
        <v>1.75</v>
      </c>
      <c r="E735" s="135">
        <v>24.3</v>
      </c>
      <c r="F735" s="80">
        <v>0.72299999999999998</v>
      </c>
      <c r="G735" s="99">
        <f t="shared" si="11"/>
        <v>12987981.385000002</v>
      </c>
      <c r="J735" s="42"/>
    </row>
    <row r="736" spans="1:10" x14ac:dyDescent="0.3">
      <c r="A736" s="94">
        <v>2375</v>
      </c>
      <c r="B736" s="79">
        <v>5454.6809999999996</v>
      </c>
      <c r="C736" s="79">
        <v>320.17099999999999</v>
      </c>
      <c r="D736" s="79">
        <v>1.746</v>
      </c>
      <c r="E736" s="135">
        <v>24.03</v>
      </c>
      <c r="F736" s="80">
        <v>0.71799999999999997</v>
      </c>
      <c r="G736" s="99">
        <f t="shared" si="11"/>
        <v>12954867.374999998</v>
      </c>
      <c r="J736" s="42"/>
    </row>
    <row r="737" spans="1:13" x14ac:dyDescent="0.3">
      <c r="A737" s="94">
        <v>2393</v>
      </c>
      <c r="B737" s="79">
        <v>5494.8379999999997</v>
      </c>
      <c r="C737" s="79">
        <v>320.113</v>
      </c>
      <c r="D737" s="79">
        <v>1.7589999999999999</v>
      </c>
      <c r="E737" s="135">
        <v>23.45</v>
      </c>
      <c r="F737" s="80">
        <v>0.7</v>
      </c>
      <c r="G737" s="99">
        <f t="shared" si="11"/>
        <v>13149147.333999999</v>
      </c>
      <c r="J737" s="42"/>
    </row>
    <row r="738" spans="1:13" x14ac:dyDescent="0.3">
      <c r="A738" s="94">
        <v>2399</v>
      </c>
      <c r="B738" s="79">
        <v>5457.5619999999999</v>
      </c>
      <c r="C738" s="79">
        <v>317.733</v>
      </c>
      <c r="D738" s="79">
        <v>1.734</v>
      </c>
      <c r="E738" s="136">
        <v>25.98</v>
      </c>
      <c r="F738" s="80">
        <v>0.77</v>
      </c>
      <c r="G738" s="99">
        <f t="shared" si="11"/>
        <v>13092691.238</v>
      </c>
      <c r="J738" s="42"/>
    </row>
    <row r="739" spans="1:13" x14ac:dyDescent="0.3">
      <c r="A739" s="94">
        <v>2412</v>
      </c>
      <c r="B739" s="79">
        <v>5460.8819999999996</v>
      </c>
      <c r="C739" s="79">
        <v>318.77800000000002</v>
      </c>
      <c r="D739" s="79">
        <v>1.7410000000000001</v>
      </c>
      <c r="E739" s="136">
        <v>25.14</v>
      </c>
      <c r="F739" s="80">
        <v>0.73899999999999999</v>
      </c>
      <c r="G739" s="99">
        <f t="shared" si="11"/>
        <v>13171647.384</v>
      </c>
      <c r="J739" s="42"/>
    </row>
    <row r="740" spans="1:13" x14ac:dyDescent="0.3">
      <c r="A740" s="94">
        <v>2430</v>
      </c>
      <c r="B740" s="79">
        <v>5450.5659999999998</v>
      </c>
      <c r="C740" s="79">
        <v>322.49299999999999</v>
      </c>
      <c r="D740" s="79">
        <v>1.758</v>
      </c>
      <c r="E740" s="136">
        <v>23.71</v>
      </c>
      <c r="F740" s="80">
        <v>0.71</v>
      </c>
      <c r="G740" s="99">
        <f t="shared" si="11"/>
        <v>13244875.379999999</v>
      </c>
      <c r="J740" s="42"/>
      <c r="K740" s="40"/>
      <c r="L740" s="41"/>
      <c r="M740" s="40"/>
    </row>
    <row r="741" spans="1:13" x14ac:dyDescent="0.3">
      <c r="A741" s="94">
        <v>2436</v>
      </c>
      <c r="B741" s="79">
        <v>5465.3710000000001</v>
      </c>
      <c r="C741" s="79">
        <v>318.72000000000003</v>
      </c>
      <c r="D741" s="79">
        <v>1.742</v>
      </c>
      <c r="E741" s="136">
        <v>24.01</v>
      </c>
      <c r="F741" s="80">
        <v>0.71699999999999997</v>
      </c>
      <c r="G741" s="99">
        <f t="shared" si="11"/>
        <v>13313643.756000001</v>
      </c>
      <c r="J741" s="42"/>
      <c r="K741" s="17"/>
      <c r="L741" s="23"/>
      <c r="M741" s="24"/>
    </row>
    <row r="742" spans="1:13" x14ac:dyDescent="0.3">
      <c r="A742" s="94">
        <v>2449</v>
      </c>
      <c r="B742" s="79">
        <v>5422.0969999999998</v>
      </c>
      <c r="C742" s="79">
        <v>319.12599999999998</v>
      </c>
      <c r="D742" s="79">
        <v>1.73</v>
      </c>
      <c r="E742" s="136">
        <v>23.01</v>
      </c>
      <c r="F742" s="80">
        <v>0.68400000000000005</v>
      </c>
      <c r="G742" s="99">
        <f t="shared" si="11"/>
        <v>13278715.552999999</v>
      </c>
      <c r="J742" s="42"/>
      <c r="K742" s="17"/>
      <c r="L742" s="23"/>
      <c r="M742" s="24"/>
    </row>
    <row r="743" spans="1:13" x14ac:dyDescent="0.3">
      <c r="A743" s="94">
        <v>2468</v>
      </c>
      <c r="B743" s="79">
        <v>5436.3959999999997</v>
      </c>
      <c r="C743" s="79">
        <v>318.31299999999999</v>
      </c>
      <c r="D743" s="79">
        <v>1.73</v>
      </c>
      <c r="E743" s="136">
        <v>24.83</v>
      </c>
      <c r="F743" s="80">
        <v>0.72799999999999998</v>
      </c>
      <c r="G743" s="99">
        <f t="shared" si="11"/>
        <v>13417025.328</v>
      </c>
      <c r="J743" s="42"/>
      <c r="K743" s="17"/>
      <c r="L743" s="23"/>
      <c r="M743" s="24"/>
    </row>
    <row r="744" spans="1:13" x14ac:dyDescent="0.3">
      <c r="A744" s="94">
        <v>2474</v>
      </c>
      <c r="B744" s="79">
        <v>5439.643</v>
      </c>
      <c r="C744" s="79">
        <v>318.952</v>
      </c>
      <c r="D744" s="79">
        <v>1.7350000000000001</v>
      </c>
      <c r="E744" s="136">
        <v>23.8</v>
      </c>
      <c r="F744" s="80">
        <v>0.70099999999999996</v>
      </c>
      <c r="G744" s="99">
        <f t="shared" si="11"/>
        <v>13457676.782</v>
      </c>
      <c r="J744" s="42"/>
      <c r="K744" s="17"/>
      <c r="L744" s="23"/>
      <c r="M744" s="24"/>
    </row>
    <row r="745" spans="1:13" x14ac:dyDescent="0.3">
      <c r="A745" s="94">
        <v>2487</v>
      </c>
      <c r="B745" s="79">
        <v>5437.2619999999997</v>
      </c>
      <c r="C745" s="79">
        <v>320.63600000000002</v>
      </c>
      <c r="D745" s="79">
        <v>1.7430000000000001</v>
      </c>
      <c r="E745" s="136">
        <v>25.04</v>
      </c>
      <c r="F745" s="80">
        <v>0.74099999999999999</v>
      </c>
      <c r="G745" s="99">
        <f t="shared" si="11"/>
        <v>13522470.593999999</v>
      </c>
      <c r="J745" s="42"/>
      <c r="K745" s="17"/>
      <c r="L745" s="23"/>
      <c r="M745" s="24"/>
    </row>
    <row r="746" spans="1:13" x14ac:dyDescent="0.3">
      <c r="A746" s="94">
        <v>2506</v>
      </c>
      <c r="B746" s="79">
        <v>5428.701</v>
      </c>
      <c r="C746" s="79">
        <v>319.93900000000002</v>
      </c>
      <c r="D746" s="79">
        <v>1.7370000000000001</v>
      </c>
      <c r="E746" s="136">
        <v>24.33</v>
      </c>
      <c r="F746" s="80">
        <v>0.72299999999999998</v>
      </c>
      <c r="G746" s="99">
        <f t="shared" si="11"/>
        <v>13604324.706</v>
      </c>
      <c r="J746" s="42"/>
      <c r="K746" s="17"/>
      <c r="L746" s="23"/>
      <c r="M746" s="24"/>
    </row>
    <row r="747" spans="1:13" x14ac:dyDescent="0.3">
      <c r="A747" s="94">
        <v>2512</v>
      </c>
      <c r="B747" s="79">
        <v>5449.89</v>
      </c>
      <c r="C747" s="79">
        <v>318.66199999999998</v>
      </c>
      <c r="D747" s="79">
        <v>1.7370000000000001</v>
      </c>
      <c r="E747" s="136">
        <v>24.62</v>
      </c>
      <c r="F747" s="80">
        <v>0.72499999999999998</v>
      </c>
      <c r="G747" s="99">
        <f t="shared" si="11"/>
        <v>13690123.680000002</v>
      </c>
      <c r="J747" s="42"/>
      <c r="K747" s="17"/>
      <c r="L747" s="23"/>
      <c r="M747" s="24"/>
    </row>
    <row r="748" spans="1:13" x14ac:dyDescent="0.3">
      <c r="A748" s="94">
        <v>2525</v>
      </c>
      <c r="B748" s="79">
        <v>5440.0919999999996</v>
      </c>
      <c r="C748" s="79">
        <v>320.46100000000001</v>
      </c>
      <c r="D748" s="79">
        <v>1.7430000000000001</v>
      </c>
      <c r="E748" s="136">
        <v>25.27</v>
      </c>
      <c r="F748" s="80">
        <v>0.747</v>
      </c>
      <c r="G748" s="99">
        <f t="shared" si="11"/>
        <v>13736232.299999999</v>
      </c>
      <c r="J748" s="42"/>
      <c r="K748" s="17"/>
      <c r="L748" s="23"/>
      <c r="M748" s="24"/>
    </row>
    <row r="749" spans="1:13" x14ac:dyDescent="0.3">
      <c r="A749" s="94">
        <v>2545</v>
      </c>
      <c r="B749" s="79">
        <v>5401.8069999999998</v>
      </c>
      <c r="C749" s="79">
        <v>320.92599999999999</v>
      </c>
      <c r="D749" s="79">
        <v>1.734</v>
      </c>
      <c r="E749" s="136">
        <v>24</v>
      </c>
      <c r="F749" s="80">
        <v>0.71599999999999997</v>
      </c>
      <c r="G749" s="99">
        <f t="shared" si="11"/>
        <v>13747598.814999999</v>
      </c>
      <c r="J749" s="42"/>
      <c r="K749" s="17"/>
      <c r="L749" s="23"/>
      <c r="M749" s="24"/>
    </row>
    <row r="750" spans="1:13" x14ac:dyDescent="0.3">
      <c r="A750" s="94">
        <v>2551</v>
      </c>
      <c r="B750" s="79">
        <v>5423.2820000000002</v>
      </c>
      <c r="C750" s="79">
        <v>320.98399999999998</v>
      </c>
      <c r="D750" s="79">
        <v>1.7410000000000001</v>
      </c>
      <c r="E750" s="136">
        <v>24.38</v>
      </c>
      <c r="F750" s="80">
        <v>0.72299999999999998</v>
      </c>
      <c r="G750" s="99">
        <f t="shared" si="11"/>
        <v>13834792.382000001</v>
      </c>
      <c r="J750" s="42"/>
      <c r="K750" s="17"/>
      <c r="L750" s="23"/>
      <c r="M750" s="24"/>
    </row>
    <row r="751" spans="1:13" x14ac:dyDescent="0.3">
      <c r="A751" s="94">
        <v>2564</v>
      </c>
      <c r="B751" s="79">
        <v>5403.0129999999999</v>
      </c>
      <c r="C751" s="79">
        <v>320.63600000000002</v>
      </c>
      <c r="D751" s="79">
        <v>1.732</v>
      </c>
      <c r="E751" s="136">
        <v>24.8</v>
      </c>
      <c r="F751" s="80">
        <v>0.73699999999999999</v>
      </c>
      <c r="G751" s="99">
        <f t="shared" si="11"/>
        <v>13853325.332</v>
      </c>
      <c r="J751" s="42"/>
      <c r="K751" s="17"/>
      <c r="L751" s="23"/>
      <c r="M751" s="24"/>
    </row>
    <row r="752" spans="1:13" x14ac:dyDescent="0.3">
      <c r="A752" s="94">
        <v>2584</v>
      </c>
      <c r="B752" s="79">
        <v>5426.0820000000003</v>
      </c>
      <c r="C752" s="79">
        <v>319.88099999999997</v>
      </c>
      <c r="D752" s="79">
        <v>1.736</v>
      </c>
      <c r="E752" s="136">
        <v>25.15</v>
      </c>
      <c r="F752" s="80">
        <v>0.74099999999999999</v>
      </c>
      <c r="G752" s="99">
        <f t="shared" si="11"/>
        <v>14020995.888</v>
      </c>
      <c r="J752" s="42"/>
      <c r="K752" s="17"/>
      <c r="L752" s="23"/>
      <c r="M752" s="24"/>
    </row>
    <row r="753" spans="1:13" x14ac:dyDescent="0.3">
      <c r="A753" s="94">
        <v>2591</v>
      </c>
      <c r="B753" s="79">
        <v>5422.9719999999998</v>
      </c>
      <c r="C753" s="79">
        <v>320.52</v>
      </c>
      <c r="D753" s="79">
        <v>1.738</v>
      </c>
      <c r="E753" s="136">
        <v>25.36</v>
      </c>
      <c r="F753" s="80">
        <v>0.75</v>
      </c>
      <c r="G753" s="99">
        <f t="shared" si="11"/>
        <v>14050920.452</v>
      </c>
      <c r="J753" s="42"/>
      <c r="K753" s="17"/>
      <c r="L753" s="23"/>
      <c r="M753" s="24"/>
    </row>
    <row r="754" spans="1:13" x14ac:dyDescent="0.3">
      <c r="A754" s="94">
        <v>2604</v>
      </c>
      <c r="B754" s="79">
        <v>5395.4690000000001</v>
      </c>
      <c r="C754" s="79">
        <v>319.53300000000002</v>
      </c>
      <c r="D754" s="79">
        <v>1.724</v>
      </c>
      <c r="E754" s="136">
        <v>24.02</v>
      </c>
      <c r="F754" s="80">
        <v>0.71099999999999997</v>
      </c>
      <c r="G754" s="99">
        <f t="shared" si="11"/>
        <v>14049801.276000001</v>
      </c>
      <c r="J754" s="42"/>
      <c r="K754" s="17"/>
      <c r="L754" s="23"/>
      <c r="M754" s="24"/>
    </row>
    <row r="755" spans="1:13" x14ac:dyDescent="0.3">
      <c r="A755" s="94">
        <v>2624</v>
      </c>
      <c r="B755" s="79">
        <v>5403.25</v>
      </c>
      <c r="C755" s="79">
        <v>321.33199999999999</v>
      </c>
      <c r="D755" s="79">
        <v>1.736</v>
      </c>
      <c r="E755" s="136">
        <v>24.8</v>
      </c>
      <c r="F755" s="80">
        <v>0.73099999999999998</v>
      </c>
      <c r="G755" s="99">
        <f t="shared" si="11"/>
        <v>14178128</v>
      </c>
      <c r="J755" s="42"/>
      <c r="K755" s="17"/>
      <c r="L755" s="23"/>
      <c r="M755" s="24"/>
    </row>
    <row r="756" spans="1:13" x14ac:dyDescent="0.3">
      <c r="A756" s="94">
        <v>2631</v>
      </c>
      <c r="B756" s="79">
        <v>5405.6440000000002</v>
      </c>
      <c r="C756" s="79">
        <v>321.44799999999998</v>
      </c>
      <c r="D756" s="79">
        <v>1.738</v>
      </c>
      <c r="E756" s="136">
        <v>25.07</v>
      </c>
      <c r="F756" s="80">
        <v>0.74399999999999999</v>
      </c>
      <c r="G756" s="99">
        <f t="shared" si="11"/>
        <v>14222249.364</v>
      </c>
      <c r="J756" s="42"/>
      <c r="K756" s="17"/>
      <c r="L756" s="23"/>
      <c r="M756" s="24"/>
    </row>
    <row r="757" spans="1:13" x14ac:dyDescent="0.3">
      <c r="A757" s="94">
        <v>2644</v>
      </c>
      <c r="B757" s="79">
        <v>5404.8459999999995</v>
      </c>
      <c r="C757" s="79">
        <v>319.47500000000002</v>
      </c>
      <c r="D757" s="79">
        <v>1.7270000000000001</v>
      </c>
      <c r="E757" s="136">
        <v>24.93</v>
      </c>
      <c r="F757" s="80">
        <v>0.73599999999999999</v>
      </c>
      <c r="G757" s="99">
        <f t="shared" si="11"/>
        <v>14290412.823999999</v>
      </c>
      <c r="J757" s="42"/>
      <c r="K757" s="17"/>
      <c r="L757" s="23"/>
      <c r="M757" s="24"/>
    </row>
    <row r="758" spans="1:13" x14ac:dyDescent="0.3">
      <c r="A758" s="94">
        <v>2665</v>
      </c>
      <c r="B758" s="79">
        <v>5391.0140000000001</v>
      </c>
      <c r="C758" s="79">
        <v>320.92599999999999</v>
      </c>
      <c r="D758" s="79">
        <v>1.73</v>
      </c>
      <c r="E758" s="136">
        <v>25.69</v>
      </c>
      <c r="F758" s="80">
        <v>0.75600000000000001</v>
      </c>
      <c r="G758" s="99">
        <f t="shared" si="11"/>
        <v>14367052.310000001</v>
      </c>
      <c r="J758" s="42"/>
      <c r="K758" s="17"/>
      <c r="L758" s="23"/>
      <c r="M758" s="24"/>
    </row>
    <row r="759" spans="1:13" x14ac:dyDescent="0.3">
      <c r="A759" s="94">
        <v>2671</v>
      </c>
      <c r="B759" s="79">
        <v>5404.1289999999999</v>
      </c>
      <c r="C759" s="79">
        <v>318.197</v>
      </c>
      <c r="D759" s="79">
        <v>1.72</v>
      </c>
      <c r="E759" s="136">
        <v>24.79</v>
      </c>
      <c r="F759" s="80">
        <v>0.72599999999999998</v>
      </c>
      <c r="G759" s="99">
        <f t="shared" si="11"/>
        <v>14434428.559</v>
      </c>
      <c r="J759" s="42"/>
      <c r="K759" s="17"/>
      <c r="L759" s="23"/>
      <c r="M759" s="24"/>
    </row>
    <row r="760" spans="1:13" x14ac:dyDescent="0.3">
      <c r="A760" s="94">
        <v>2685</v>
      </c>
      <c r="B760" s="79">
        <v>5406.2749999999996</v>
      </c>
      <c r="C760" s="79">
        <v>319.88099999999997</v>
      </c>
      <c r="D760" s="79">
        <v>1.7290000000000001</v>
      </c>
      <c r="E760" s="136">
        <v>25.76</v>
      </c>
      <c r="F760" s="80">
        <v>0.752</v>
      </c>
      <c r="G760" s="99">
        <f t="shared" si="11"/>
        <v>14515848.374999998</v>
      </c>
      <c r="J760" s="42"/>
      <c r="K760" s="17"/>
      <c r="L760" s="23"/>
      <c r="M760" s="24"/>
    </row>
    <row r="761" spans="1:13" x14ac:dyDescent="0.3">
      <c r="A761" s="94">
        <v>2706</v>
      </c>
      <c r="B761" s="79">
        <v>5365.5320000000002</v>
      </c>
      <c r="C761" s="79">
        <v>318.197</v>
      </c>
      <c r="D761" s="79">
        <v>1.7070000000000001</v>
      </c>
      <c r="E761" s="136">
        <v>23.49</v>
      </c>
      <c r="F761" s="80">
        <v>0.69</v>
      </c>
      <c r="G761" s="99">
        <f t="shared" si="11"/>
        <v>14519129.592</v>
      </c>
      <c r="J761" s="42"/>
      <c r="K761" s="17"/>
      <c r="L761" s="23"/>
      <c r="M761" s="24"/>
    </row>
    <row r="762" spans="1:13" x14ac:dyDescent="0.3">
      <c r="A762" s="94">
        <v>2713</v>
      </c>
      <c r="B762" s="79">
        <v>5383.3220000000001</v>
      </c>
      <c r="C762" s="79">
        <v>320.81</v>
      </c>
      <c r="D762" s="79">
        <v>1.7270000000000001</v>
      </c>
      <c r="E762" s="136">
        <v>24.21</v>
      </c>
      <c r="F762" s="80">
        <v>0.70699999999999996</v>
      </c>
      <c r="G762" s="99">
        <f t="shared" si="11"/>
        <v>14604952.586000001</v>
      </c>
      <c r="J762" s="42"/>
      <c r="K762" s="17"/>
      <c r="L762" s="23"/>
      <c r="M762" s="24"/>
    </row>
    <row r="763" spans="1:13" x14ac:dyDescent="0.3">
      <c r="A763" s="94">
        <v>2727</v>
      </c>
      <c r="B763" s="79">
        <v>5419.1189999999997</v>
      </c>
      <c r="C763" s="79">
        <v>318.952</v>
      </c>
      <c r="D763" s="79">
        <v>1.728</v>
      </c>
      <c r="E763" s="136">
        <v>24.69</v>
      </c>
      <c r="F763" s="80">
        <v>0.72399999999999998</v>
      </c>
      <c r="G763" s="99">
        <f t="shared" si="11"/>
        <v>14777937.512999998</v>
      </c>
      <c r="J763" s="42"/>
      <c r="K763" s="17"/>
      <c r="L763" s="23"/>
      <c r="M763" s="24"/>
    </row>
    <row r="764" spans="1:13" x14ac:dyDescent="0.3">
      <c r="A764" s="94">
        <v>2748</v>
      </c>
      <c r="B764" s="79">
        <v>5370.1559999999999</v>
      </c>
      <c r="C764" s="79">
        <v>315.64299999999997</v>
      </c>
      <c r="D764" s="79">
        <v>1.6950000000000001</v>
      </c>
      <c r="E764" s="136">
        <v>22.96</v>
      </c>
      <c r="F764" s="80">
        <v>0.66900000000000004</v>
      </c>
      <c r="G764" s="99">
        <f t="shared" si="11"/>
        <v>14757188.687999999</v>
      </c>
      <c r="J764" s="42"/>
      <c r="K764" s="17"/>
      <c r="L764" s="23"/>
      <c r="M764" s="24"/>
    </row>
    <row r="765" spans="1:13" x14ac:dyDescent="0.3">
      <c r="A765" s="94">
        <v>2755</v>
      </c>
      <c r="B765" s="79">
        <v>5434.5119999999997</v>
      </c>
      <c r="C765" s="79">
        <v>318.255</v>
      </c>
      <c r="D765" s="79">
        <v>1.73</v>
      </c>
      <c r="E765" s="136">
        <v>25.62</v>
      </c>
      <c r="F765" s="80">
        <v>0.73399999999999999</v>
      </c>
      <c r="G765" s="99">
        <f t="shared" si="11"/>
        <v>14972080.559999999</v>
      </c>
      <c r="J765" s="42"/>
      <c r="K765" s="17"/>
      <c r="L765" s="23"/>
      <c r="M765" s="24"/>
    </row>
    <row r="766" spans="1:13" x14ac:dyDescent="0.3">
      <c r="A766" s="94">
        <v>2769</v>
      </c>
      <c r="B766" s="79">
        <v>5391.9080000000004</v>
      </c>
      <c r="C766" s="79">
        <v>319.649</v>
      </c>
      <c r="D766" s="79">
        <v>1.724</v>
      </c>
      <c r="E766" s="136">
        <v>24.93</v>
      </c>
      <c r="F766" s="80">
        <v>0.73299999999999998</v>
      </c>
      <c r="G766" s="99">
        <f t="shared" si="11"/>
        <v>14930193.252</v>
      </c>
      <c r="J766" s="42"/>
      <c r="K766" s="17"/>
      <c r="L766" s="23"/>
      <c r="M766" s="24"/>
    </row>
    <row r="767" spans="1:13" x14ac:dyDescent="0.3">
      <c r="A767" s="94">
        <v>2790</v>
      </c>
      <c r="B767" s="79">
        <v>5405.2209999999995</v>
      </c>
      <c r="C767" s="79">
        <v>319.06799999999998</v>
      </c>
      <c r="D767" s="79">
        <v>1.7250000000000001</v>
      </c>
      <c r="E767" s="136">
        <v>25.47</v>
      </c>
      <c r="F767" s="80">
        <v>0.74399999999999999</v>
      </c>
      <c r="G767" s="99">
        <f t="shared" si="11"/>
        <v>15080566.589999998</v>
      </c>
      <c r="J767" s="42"/>
      <c r="K767" s="17"/>
      <c r="L767" s="23"/>
      <c r="M767" s="24"/>
    </row>
    <row r="768" spans="1:13" x14ac:dyDescent="0.3">
      <c r="A768" s="94">
        <v>2797</v>
      </c>
      <c r="B768" s="79">
        <v>5374.1809999999996</v>
      </c>
      <c r="C768" s="79">
        <v>318.952</v>
      </c>
      <c r="D768" s="79">
        <v>1.714</v>
      </c>
      <c r="E768" s="136">
        <v>24.15</v>
      </c>
      <c r="F768" s="80">
        <v>0.70799999999999996</v>
      </c>
      <c r="G768" s="99">
        <f t="shared" si="11"/>
        <v>15031584.256999999</v>
      </c>
      <c r="J768" s="42"/>
      <c r="K768" s="17"/>
      <c r="L768" s="23"/>
      <c r="M768" s="24"/>
    </row>
    <row r="769" spans="1:13" x14ac:dyDescent="0.3">
      <c r="A769" s="94">
        <v>2812</v>
      </c>
      <c r="B769" s="79">
        <v>5385.5680000000002</v>
      </c>
      <c r="C769" s="79">
        <v>318.60399999999998</v>
      </c>
      <c r="D769" s="79">
        <v>1.716</v>
      </c>
      <c r="E769" s="136">
        <v>25.02</v>
      </c>
      <c r="F769" s="80">
        <v>0.72699999999999998</v>
      </c>
      <c r="G769" s="99">
        <f t="shared" si="11"/>
        <v>15144217.216</v>
      </c>
      <c r="J769" s="42"/>
      <c r="K769" s="17"/>
      <c r="L769" s="23"/>
      <c r="M769" s="24"/>
    </row>
    <row r="770" spans="1:13" x14ac:dyDescent="0.3">
      <c r="A770" s="94">
        <v>2833</v>
      </c>
      <c r="B770" s="79">
        <v>5389.7150000000001</v>
      </c>
      <c r="C770" s="79">
        <v>318.13900000000001</v>
      </c>
      <c r="D770" s="79">
        <v>1.7150000000000001</v>
      </c>
      <c r="E770" s="136">
        <v>26.06</v>
      </c>
      <c r="F770" s="80">
        <v>0.755</v>
      </c>
      <c r="G770" s="99">
        <f t="shared" si="11"/>
        <v>15269062.595000001</v>
      </c>
      <c r="J770" s="42"/>
      <c r="K770" s="17"/>
      <c r="L770" s="23"/>
      <c r="M770" s="24"/>
    </row>
    <row r="771" spans="1:13" x14ac:dyDescent="0.3">
      <c r="A771" s="94">
        <v>2841</v>
      </c>
      <c r="B771" s="79">
        <v>5425.3580000000002</v>
      </c>
      <c r="C771" s="79">
        <v>317.67500000000001</v>
      </c>
      <c r="D771" s="79">
        <v>1.7230000000000001</v>
      </c>
      <c r="E771" s="136">
        <v>24.93</v>
      </c>
      <c r="F771" s="80">
        <v>0.72199999999999998</v>
      </c>
      <c r="G771" s="99">
        <f t="shared" si="11"/>
        <v>15413442.078</v>
      </c>
      <c r="J771" s="42"/>
      <c r="K771" s="17"/>
      <c r="L771" s="23"/>
      <c r="M771" s="24"/>
    </row>
    <row r="772" spans="1:13" x14ac:dyDescent="0.3">
      <c r="A772" s="94">
        <v>2855</v>
      </c>
      <c r="B772" s="79">
        <v>5404.6679999999997</v>
      </c>
      <c r="C772" s="79">
        <v>318.66199999999998</v>
      </c>
      <c r="D772" s="79">
        <v>1.722</v>
      </c>
      <c r="E772" s="136">
        <v>25.15</v>
      </c>
      <c r="F772" s="80">
        <v>0.73399999999999999</v>
      </c>
      <c r="G772" s="99">
        <f t="shared" si="11"/>
        <v>15430327.139999999</v>
      </c>
      <c r="J772" s="42"/>
      <c r="K772" s="17"/>
      <c r="L772" s="23"/>
      <c r="M772" s="24"/>
    </row>
    <row r="773" spans="1:13" x14ac:dyDescent="0.3">
      <c r="A773" s="94">
        <v>2877</v>
      </c>
      <c r="B773" s="79">
        <v>5371.9690000000001</v>
      </c>
      <c r="C773" s="79">
        <v>318.08100000000002</v>
      </c>
      <c r="D773" s="79">
        <v>1.7090000000000001</v>
      </c>
      <c r="E773" s="136">
        <v>24.34</v>
      </c>
      <c r="F773" s="80">
        <v>0.71</v>
      </c>
      <c r="G773" s="99">
        <f t="shared" si="11"/>
        <v>15455154.813000001</v>
      </c>
      <c r="J773" s="42"/>
      <c r="K773" s="17"/>
      <c r="L773" s="23"/>
      <c r="M773" s="24"/>
    </row>
    <row r="774" spans="1:13" x14ac:dyDescent="0.3">
      <c r="A774" s="94">
        <v>2885</v>
      </c>
      <c r="B774" s="79">
        <v>5383.7070000000003</v>
      </c>
      <c r="C774" s="79">
        <v>319.53300000000002</v>
      </c>
      <c r="D774" s="79">
        <v>1.72</v>
      </c>
      <c r="E774" s="136">
        <v>24.85</v>
      </c>
      <c r="F774" s="80">
        <v>0.72199999999999998</v>
      </c>
      <c r="G774" s="99">
        <f t="shared" si="11"/>
        <v>15531994.695</v>
      </c>
      <c r="J774" s="42"/>
      <c r="K774" s="17"/>
      <c r="L774" s="23"/>
      <c r="M774" s="24"/>
    </row>
    <row r="775" spans="1:13" x14ac:dyDescent="0.3">
      <c r="A775" s="94">
        <v>2899</v>
      </c>
      <c r="B775" s="79">
        <v>5375.8040000000001</v>
      </c>
      <c r="C775" s="79">
        <v>317.15199999999999</v>
      </c>
      <c r="D775" s="79">
        <v>1.7050000000000001</v>
      </c>
      <c r="E775" s="136">
        <v>24.37</v>
      </c>
      <c r="F775" s="80">
        <v>0.70799999999999996</v>
      </c>
      <c r="G775" s="99">
        <f t="shared" si="11"/>
        <v>15584455.796</v>
      </c>
      <c r="J775" s="42"/>
      <c r="K775" s="17"/>
      <c r="L775" s="23"/>
      <c r="M775" s="24"/>
    </row>
    <row r="776" spans="1:13" x14ac:dyDescent="0.3">
      <c r="A776" s="94">
        <v>2922</v>
      </c>
      <c r="B776" s="79">
        <v>5362.2070000000003</v>
      </c>
      <c r="C776" s="79">
        <v>320.113</v>
      </c>
      <c r="D776" s="79">
        <v>1.7170000000000001</v>
      </c>
      <c r="E776" s="136">
        <v>25.01</v>
      </c>
      <c r="F776" s="80">
        <v>0.72599999999999998</v>
      </c>
      <c r="G776" s="99">
        <f t="shared" si="11"/>
        <v>15668368.854</v>
      </c>
      <c r="J776" s="42"/>
      <c r="K776" s="17"/>
      <c r="L776" s="23"/>
      <c r="M776" s="24"/>
    </row>
    <row r="777" spans="1:13" x14ac:dyDescent="0.3">
      <c r="A777" s="94">
        <v>2929</v>
      </c>
      <c r="B777" s="79">
        <v>5374.0950000000003</v>
      </c>
      <c r="C777" s="79">
        <v>317.84899999999999</v>
      </c>
      <c r="D777" s="79">
        <v>1.708</v>
      </c>
      <c r="E777" s="136">
        <v>24.37</v>
      </c>
      <c r="F777" s="80">
        <v>0.70799999999999996</v>
      </c>
      <c r="G777" s="99">
        <f t="shared" si="11"/>
        <v>15740724.255000001</v>
      </c>
      <c r="J777" s="42"/>
      <c r="K777" s="17"/>
      <c r="L777" s="23"/>
      <c r="M777" s="24"/>
    </row>
    <row r="778" spans="1:13" x14ac:dyDescent="0.3">
      <c r="A778" s="94">
        <v>2944</v>
      </c>
      <c r="B778" s="79">
        <v>5367.3559999999998</v>
      </c>
      <c r="C778" s="79">
        <v>317.09399999999999</v>
      </c>
      <c r="D778" s="79">
        <v>1.702</v>
      </c>
      <c r="E778" s="136">
        <v>24.5</v>
      </c>
      <c r="F778" s="80">
        <v>0.70699999999999996</v>
      </c>
      <c r="G778" s="99">
        <f t="shared" si="11"/>
        <v>15801496.063999999</v>
      </c>
      <c r="J778" s="42"/>
      <c r="K778" s="17"/>
      <c r="L778" s="23"/>
      <c r="M778" s="24"/>
    </row>
    <row r="779" spans="1:13" x14ac:dyDescent="0.3">
      <c r="A779" s="94">
        <v>2967</v>
      </c>
      <c r="B779" s="79">
        <v>5364.3440000000001</v>
      </c>
      <c r="C779" s="79">
        <v>319.82299999999998</v>
      </c>
      <c r="D779" s="79">
        <v>1.716</v>
      </c>
      <c r="E779" s="136">
        <v>24.67</v>
      </c>
      <c r="F779" s="80">
        <v>0.71499999999999997</v>
      </c>
      <c r="G779" s="99">
        <f t="shared" si="11"/>
        <v>15916008.648</v>
      </c>
      <c r="J779" s="42"/>
      <c r="K779" s="17"/>
      <c r="L779" s="23"/>
      <c r="M779" s="24"/>
    </row>
    <row r="780" spans="1:13" x14ac:dyDescent="0.3">
      <c r="A780" s="94">
        <v>2974</v>
      </c>
      <c r="B780" s="79">
        <v>5340.8140000000003</v>
      </c>
      <c r="C780" s="79">
        <v>319.3</v>
      </c>
      <c r="D780" s="79">
        <v>1.7050000000000001</v>
      </c>
      <c r="E780" s="136">
        <v>24.61</v>
      </c>
      <c r="F780" s="80">
        <v>0.71799999999999997</v>
      </c>
      <c r="G780" s="99">
        <f t="shared" si="11"/>
        <v>15883580.836000001</v>
      </c>
      <c r="J780" s="42"/>
      <c r="K780" s="17"/>
      <c r="L780" s="23"/>
      <c r="M780" s="24"/>
    </row>
    <row r="781" spans="1:13" x14ac:dyDescent="0.3">
      <c r="A781" s="94">
        <v>2990</v>
      </c>
      <c r="B781" s="79">
        <v>5361.098</v>
      </c>
      <c r="C781" s="79">
        <v>317.791</v>
      </c>
      <c r="D781" s="79">
        <v>1.704</v>
      </c>
      <c r="E781" s="136">
        <v>25.03</v>
      </c>
      <c r="F781" s="80">
        <v>0.72199999999999998</v>
      </c>
      <c r="G781" s="99">
        <f t="shared" si="11"/>
        <v>16029683.02</v>
      </c>
      <c r="J781" s="42"/>
      <c r="K781" s="17"/>
      <c r="L781" s="23"/>
      <c r="M781" s="24"/>
    </row>
    <row r="782" spans="1:13" x14ac:dyDescent="0.3">
      <c r="A782" s="94">
        <v>3013</v>
      </c>
      <c r="B782" s="79">
        <v>5343.06</v>
      </c>
      <c r="C782" s="79">
        <v>322.08699999999999</v>
      </c>
      <c r="D782" s="79">
        <v>1.7210000000000001</v>
      </c>
      <c r="E782" s="136">
        <v>24.84</v>
      </c>
      <c r="F782" s="80">
        <v>0.72499999999999998</v>
      </c>
      <c r="G782" s="99">
        <f t="shared" si="11"/>
        <v>16098639.780000001</v>
      </c>
      <c r="J782" s="42"/>
      <c r="K782" s="17"/>
      <c r="L782" s="23"/>
      <c r="M782" s="24"/>
    </row>
    <row r="783" spans="1:13" x14ac:dyDescent="0.3">
      <c r="A783" s="94">
        <v>3020</v>
      </c>
      <c r="B783" s="79">
        <v>5342.9830000000002</v>
      </c>
      <c r="C783" s="79">
        <v>321.50599999999997</v>
      </c>
      <c r="D783" s="79">
        <v>1.718</v>
      </c>
      <c r="E783" s="136">
        <v>25.18</v>
      </c>
      <c r="F783" s="80">
        <v>0.74099999999999999</v>
      </c>
      <c r="G783" s="99">
        <f t="shared" si="11"/>
        <v>16135808.66</v>
      </c>
      <c r="J783" s="42"/>
      <c r="K783" s="17"/>
      <c r="L783" s="23"/>
      <c r="M783" s="24"/>
    </row>
    <row r="784" spans="1:13" x14ac:dyDescent="0.3">
      <c r="A784" s="94">
        <v>3036</v>
      </c>
      <c r="B784" s="79">
        <v>5346.2240000000002</v>
      </c>
      <c r="C784" s="79">
        <v>321.15800000000002</v>
      </c>
      <c r="D784" s="79">
        <v>1.7170000000000001</v>
      </c>
      <c r="E784" s="136">
        <v>25.46</v>
      </c>
      <c r="F784" s="80">
        <v>0.746</v>
      </c>
      <c r="G784" s="99">
        <f t="shared" si="11"/>
        <v>16231136.064000001</v>
      </c>
      <c r="J784" s="42"/>
      <c r="K784" s="17"/>
      <c r="L784" s="23"/>
      <c r="M784" s="24"/>
    </row>
    <row r="785" spans="1:13" x14ac:dyDescent="0.3">
      <c r="A785" s="94">
        <v>3059</v>
      </c>
      <c r="B785" s="79">
        <v>5355.0140000000001</v>
      </c>
      <c r="C785" s="79">
        <v>320.98399999999998</v>
      </c>
      <c r="D785" s="79">
        <v>1.7190000000000001</v>
      </c>
      <c r="E785" s="136">
        <v>25.49</v>
      </c>
      <c r="F785" s="80">
        <v>0.746</v>
      </c>
      <c r="G785" s="99">
        <f t="shared" si="11"/>
        <v>16380987.826000001</v>
      </c>
      <c r="J785" s="42"/>
      <c r="K785" s="17"/>
      <c r="L785" s="23"/>
      <c r="M785" s="24"/>
    </row>
    <row r="786" spans="1:13" x14ac:dyDescent="0.3">
      <c r="A786" s="94">
        <v>3067</v>
      </c>
      <c r="B786" s="79">
        <v>5321.0389999999998</v>
      </c>
      <c r="C786" s="79">
        <v>318.60399999999998</v>
      </c>
      <c r="D786" s="79">
        <v>1.6950000000000001</v>
      </c>
      <c r="E786" s="136">
        <v>24.82</v>
      </c>
      <c r="F786" s="80">
        <v>0.72299999999999998</v>
      </c>
      <c r="G786" s="99">
        <f t="shared" si="11"/>
        <v>16319626.613</v>
      </c>
      <c r="J786" s="42"/>
      <c r="K786" s="17"/>
      <c r="L786" s="23"/>
      <c r="M786" s="24"/>
    </row>
    <row r="787" spans="1:13" x14ac:dyDescent="0.3">
      <c r="A787" s="94">
        <v>3083</v>
      </c>
      <c r="B787" s="79">
        <v>5334.9669999999996</v>
      </c>
      <c r="C787" s="79">
        <v>320.81</v>
      </c>
      <c r="D787" s="79">
        <v>1.712</v>
      </c>
      <c r="E787" s="136">
        <v>26.06</v>
      </c>
      <c r="F787" s="80">
        <v>0.752</v>
      </c>
      <c r="G787" s="99">
        <f t="shared" ref="G787:G850" si="12">B787*A787</f>
        <v>16447703.260999998</v>
      </c>
      <c r="J787" s="42"/>
      <c r="K787" s="17"/>
      <c r="L787" s="23"/>
      <c r="M787" s="24"/>
    </row>
    <row r="788" spans="1:13" x14ac:dyDescent="0.3">
      <c r="A788" s="94">
        <v>3107</v>
      </c>
      <c r="B788" s="79">
        <v>5340.2749999999996</v>
      </c>
      <c r="C788" s="79">
        <v>321.91300000000001</v>
      </c>
      <c r="D788" s="79">
        <v>1.7190000000000001</v>
      </c>
      <c r="E788" s="136">
        <v>24.4</v>
      </c>
      <c r="F788" s="80">
        <v>0.71599999999999997</v>
      </c>
      <c r="G788" s="99">
        <f t="shared" si="12"/>
        <v>16592234.424999999</v>
      </c>
      <c r="J788" s="42"/>
      <c r="K788" s="17"/>
      <c r="L788" s="23"/>
      <c r="M788" s="24"/>
    </row>
    <row r="789" spans="1:13" x14ac:dyDescent="0.3">
      <c r="A789" s="94">
        <v>3115</v>
      </c>
      <c r="B789" s="79">
        <v>5360.1959999999999</v>
      </c>
      <c r="C789" s="79">
        <v>318.952</v>
      </c>
      <c r="D789" s="79">
        <v>1.71</v>
      </c>
      <c r="E789" s="136">
        <v>24.5</v>
      </c>
      <c r="F789" s="80">
        <v>0.71499999999999997</v>
      </c>
      <c r="G789" s="99">
        <f t="shared" si="12"/>
        <v>16697010.539999999</v>
      </c>
      <c r="J789" s="42"/>
      <c r="K789" s="17"/>
      <c r="L789" s="23"/>
      <c r="M789" s="24"/>
    </row>
    <row r="790" spans="1:13" x14ac:dyDescent="0.3">
      <c r="A790" s="94">
        <v>3131</v>
      </c>
      <c r="B790" s="79">
        <v>5357.1750000000002</v>
      </c>
      <c r="C790" s="79">
        <v>320.05500000000001</v>
      </c>
      <c r="D790" s="79">
        <v>1.7150000000000001</v>
      </c>
      <c r="E790" s="136">
        <v>25.19</v>
      </c>
      <c r="F790" s="80">
        <v>0.73299999999999998</v>
      </c>
      <c r="G790" s="99">
        <f t="shared" si="12"/>
        <v>16773314.925000001</v>
      </c>
      <c r="J790" s="42"/>
      <c r="K790" s="17"/>
      <c r="L790" s="23"/>
      <c r="M790" s="24"/>
    </row>
    <row r="791" spans="1:13" x14ac:dyDescent="0.3">
      <c r="A791" s="94">
        <v>3155</v>
      </c>
      <c r="B791" s="79">
        <v>5323.433</v>
      </c>
      <c r="C791" s="79">
        <v>320.57799999999997</v>
      </c>
      <c r="D791" s="79">
        <v>1.7070000000000001</v>
      </c>
      <c r="E791" s="136">
        <v>25.97</v>
      </c>
      <c r="F791" s="80">
        <v>0.75700000000000001</v>
      </c>
      <c r="G791" s="99">
        <f t="shared" si="12"/>
        <v>16795431.114999998</v>
      </c>
      <c r="J791" s="42"/>
      <c r="K791" s="17"/>
      <c r="L791" s="23"/>
      <c r="M791" s="24"/>
    </row>
    <row r="792" spans="1:13" x14ac:dyDescent="0.3">
      <c r="A792" s="94">
        <v>3163</v>
      </c>
      <c r="B792" s="79">
        <v>5284.4</v>
      </c>
      <c r="C792" s="79">
        <v>320.81</v>
      </c>
      <c r="D792" s="79">
        <v>1.6950000000000001</v>
      </c>
      <c r="E792" s="136">
        <v>24.32</v>
      </c>
      <c r="F792" s="80">
        <v>0.70899999999999996</v>
      </c>
      <c r="G792" s="99">
        <f t="shared" si="12"/>
        <v>16714557.199999999</v>
      </c>
      <c r="J792" s="42"/>
      <c r="K792" s="17"/>
      <c r="L792" s="23"/>
      <c r="M792" s="24"/>
    </row>
    <row r="793" spans="1:13" x14ac:dyDescent="0.3">
      <c r="A793" s="94">
        <v>3179</v>
      </c>
      <c r="B793" s="79">
        <v>5326.1909999999998</v>
      </c>
      <c r="C793" s="79">
        <v>318.77800000000002</v>
      </c>
      <c r="D793" s="79">
        <v>1.698</v>
      </c>
      <c r="E793" s="136">
        <v>26.4</v>
      </c>
      <c r="F793" s="80">
        <v>0.75600000000000001</v>
      </c>
      <c r="G793" s="99">
        <f t="shared" si="12"/>
        <v>16931961.188999999</v>
      </c>
      <c r="J793" s="42"/>
      <c r="K793" s="17"/>
      <c r="L793" s="23"/>
      <c r="M793" s="24"/>
    </row>
    <row r="794" spans="1:13" x14ac:dyDescent="0.3">
      <c r="A794" s="94">
        <v>3203</v>
      </c>
      <c r="B794" s="79">
        <v>5314.7060000000001</v>
      </c>
      <c r="C794" s="79">
        <v>320.113</v>
      </c>
      <c r="D794" s="79">
        <v>1.7010000000000001</v>
      </c>
      <c r="E794" s="136">
        <v>26.31</v>
      </c>
      <c r="F794" s="80">
        <v>0.75800000000000001</v>
      </c>
      <c r="G794" s="99">
        <f t="shared" si="12"/>
        <v>17023003.318</v>
      </c>
      <c r="J794" s="42"/>
      <c r="K794" s="17"/>
      <c r="L794" s="23"/>
      <c r="M794" s="24"/>
    </row>
    <row r="795" spans="1:13" x14ac:dyDescent="0.3">
      <c r="A795" s="94">
        <v>3212</v>
      </c>
      <c r="B795" s="79">
        <v>5286.8209999999999</v>
      </c>
      <c r="C795" s="79">
        <v>323.596</v>
      </c>
      <c r="D795" s="79">
        <v>1.7110000000000001</v>
      </c>
      <c r="E795" s="136">
        <v>25.12</v>
      </c>
      <c r="F795" s="80">
        <v>0.73499999999999999</v>
      </c>
      <c r="G795" s="99">
        <f t="shared" si="12"/>
        <v>16981269.052000001</v>
      </c>
      <c r="J795" s="42"/>
      <c r="K795" s="17"/>
      <c r="L795" s="23"/>
      <c r="M795" s="24"/>
    </row>
    <row r="796" spans="1:13" x14ac:dyDescent="0.3">
      <c r="A796" s="94">
        <v>3228</v>
      </c>
      <c r="B796" s="79">
        <v>5281.73</v>
      </c>
      <c r="C796" s="79">
        <v>319.99700000000001</v>
      </c>
      <c r="D796" s="79">
        <v>1.69</v>
      </c>
      <c r="E796" s="136">
        <v>25.88</v>
      </c>
      <c r="F796" s="80">
        <v>0.752</v>
      </c>
      <c r="G796" s="99">
        <f t="shared" si="12"/>
        <v>17049424.439999998</v>
      </c>
      <c r="J796" s="42"/>
      <c r="K796" s="17"/>
      <c r="L796" s="23"/>
      <c r="M796" s="24"/>
    </row>
    <row r="797" spans="1:13" x14ac:dyDescent="0.3">
      <c r="A797" s="94">
        <v>3253</v>
      </c>
      <c r="B797" s="79">
        <v>5320.768</v>
      </c>
      <c r="C797" s="79">
        <v>320.75200000000001</v>
      </c>
      <c r="D797" s="79">
        <v>1.7070000000000001</v>
      </c>
      <c r="E797" s="136">
        <v>26.22</v>
      </c>
      <c r="F797" s="80">
        <v>0.754</v>
      </c>
      <c r="G797" s="99">
        <f t="shared" si="12"/>
        <v>17308458.304000001</v>
      </c>
      <c r="J797" s="42"/>
      <c r="K797" s="17"/>
      <c r="L797" s="23"/>
      <c r="M797" s="24"/>
    </row>
    <row r="798" spans="1:13" x14ac:dyDescent="0.3">
      <c r="A798" s="94">
        <v>3261</v>
      </c>
      <c r="B798" s="79">
        <v>5291.0039999999999</v>
      </c>
      <c r="C798" s="79">
        <v>321.15800000000002</v>
      </c>
      <c r="D798" s="79">
        <v>1.6990000000000001</v>
      </c>
      <c r="E798" s="136">
        <v>25.2</v>
      </c>
      <c r="F798" s="80">
        <v>0.73399999999999999</v>
      </c>
      <c r="G798" s="99">
        <f t="shared" si="12"/>
        <v>17253964.044</v>
      </c>
      <c r="J798" s="42"/>
      <c r="K798" s="17"/>
      <c r="L798" s="23"/>
      <c r="M798" s="24"/>
    </row>
    <row r="799" spans="1:13" x14ac:dyDescent="0.3">
      <c r="A799" s="94">
        <v>3278</v>
      </c>
      <c r="B799" s="79">
        <v>5302.5209999999997</v>
      </c>
      <c r="C799" s="79">
        <v>319.01</v>
      </c>
      <c r="D799" s="79">
        <v>1.6919999999999999</v>
      </c>
      <c r="E799" s="136">
        <v>25.2</v>
      </c>
      <c r="F799" s="80">
        <v>0.72599999999999998</v>
      </c>
      <c r="G799" s="99">
        <f t="shared" si="12"/>
        <v>17381663.838</v>
      </c>
      <c r="J799" s="42"/>
      <c r="K799" s="17"/>
      <c r="L799" s="23"/>
      <c r="M799" s="24"/>
    </row>
    <row r="800" spans="1:13" x14ac:dyDescent="0.3">
      <c r="A800" s="94">
        <v>3303</v>
      </c>
      <c r="B800" s="79">
        <v>5293.2960000000003</v>
      </c>
      <c r="C800" s="79">
        <v>319.416</v>
      </c>
      <c r="D800" s="79">
        <v>1.6910000000000001</v>
      </c>
      <c r="E800" s="136">
        <v>26.17</v>
      </c>
      <c r="F800" s="80">
        <v>0.75</v>
      </c>
      <c r="G800" s="99">
        <f t="shared" si="12"/>
        <v>17483756.688000001</v>
      </c>
      <c r="J800" s="42"/>
      <c r="K800" s="17"/>
      <c r="L800" s="23"/>
      <c r="M800" s="24"/>
    </row>
    <row r="801" spans="1:13" x14ac:dyDescent="0.3">
      <c r="A801" s="94">
        <v>3312</v>
      </c>
      <c r="B801" s="79">
        <v>5336.6989999999996</v>
      </c>
      <c r="C801" s="79">
        <v>319.24200000000002</v>
      </c>
      <c r="D801" s="79">
        <v>1.704</v>
      </c>
      <c r="E801" s="136">
        <v>25.8</v>
      </c>
      <c r="F801" s="80">
        <v>0.73899999999999999</v>
      </c>
      <c r="G801" s="99">
        <f t="shared" si="12"/>
        <v>17675147.088</v>
      </c>
      <c r="J801" s="42"/>
      <c r="K801" s="17"/>
      <c r="L801" s="23"/>
      <c r="M801" s="24"/>
    </row>
    <row r="802" spans="1:13" x14ac:dyDescent="0.3">
      <c r="A802" s="94">
        <v>3329</v>
      </c>
      <c r="B802" s="79">
        <v>5322.7139999999999</v>
      </c>
      <c r="C802" s="79">
        <v>320.113</v>
      </c>
      <c r="D802" s="79">
        <v>1.704</v>
      </c>
      <c r="E802" s="136">
        <v>26.04</v>
      </c>
      <c r="F802" s="80">
        <v>0.753</v>
      </c>
      <c r="G802" s="99">
        <f t="shared" si="12"/>
        <v>17719314.905999999</v>
      </c>
      <c r="J802" s="42"/>
      <c r="K802" s="17"/>
      <c r="L802" s="23"/>
      <c r="M802" s="24"/>
    </row>
    <row r="803" spans="1:13" x14ac:dyDescent="0.3">
      <c r="A803" s="94">
        <v>3354</v>
      </c>
      <c r="B803" s="79">
        <v>5350.6660000000002</v>
      </c>
      <c r="C803" s="79">
        <v>313.72699999999998</v>
      </c>
      <c r="D803" s="79">
        <v>1.679</v>
      </c>
      <c r="E803" s="136">
        <v>25.85</v>
      </c>
      <c r="F803" s="80">
        <v>0.73299999999999998</v>
      </c>
      <c r="G803" s="99">
        <f t="shared" si="12"/>
        <v>17946133.764000002</v>
      </c>
      <c r="J803" s="42"/>
      <c r="K803" s="17"/>
      <c r="L803" s="23"/>
      <c r="M803" s="24"/>
    </row>
    <row r="804" spans="1:13" x14ac:dyDescent="0.3">
      <c r="A804" s="94">
        <v>3363</v>
      </c>
      <c r="B804" s="79">
        <v>5317.7</v>
      </c>
      <c r="C804" s="79">
        <v>318.08100000000002</v>
      </c>
      <c r="D804" s="79">
        <v>1.6910000000000001</v>
      </c>
      <c r="E804" s="136">
        <v>25.37</v>
      </c>
      <c r="F804" s="80">
        <v>0.72</v>
      </c>
      <c r="G804" s="99">
        <f t="shared" si="12"/>
        <v>17883425.099999998</v>
      </c>
      <c r="J804" s="42"/>
      <c r="K804" s="17"/>
      <c r="L804" s="23"/>
      <c r="M804" s="24"/>
    </row>
    <row r="805" spans="1:13" x14ac:dyDescent="0.3">
      <c r="A805" s="94">
        <v>3380</v>
      </c>
      <c r="B805" s="79">
        <v>5316.085</v>
      </c>
      <c r="C805" s="79">
        <v>317.90699999999998</v>
      </c>
      <c r="D805" s="79">
        <v>1.69</v>
      </c>
      <c r="E805" s="136">
        <v>25.93</v>
      </c>
      <c r="F805" s="80">
        <v>0.74</v>
      </c>
      <c r="G805" s="99">
        <f t="shared" si="12"/>
        <v>17968367.300000001</v>
      </c>
      <c r="J805" s="42"/>
      <c r="K805" s="17"/>
      <c r="L805" s="23"/>
      <c r="M805" s="24"/>
    </row>
    <row r="806" spans="1:13" x14ac:dyDescent="0.3">
      <c r="A806" s="94">
        <v>3406</v>
      </c>
      <c r="B806" s="79">
        <v>5290.1689999999999</v>
      </c>
      <c r="C806" s="79">
        <v>317.327</v>
      </c>
      <c r="D806" s="79">
        <v>1.679</v>
      </c>
      <c r="E806" s="136">
        <v>24.89</v>
      </c>
      <c r="F806" s="80">
        <v>0.71</v>
      </c>
      <c r="G806" s="99">
        <f t="shared" si="12"/>
        <v>18018315.614</v>
      </c>
      <c r="J806" s="42"/>
      <c r="K806" s="17"/>
      <c r="L806" s="23"/>
      <c r="M806" s="24"/>
    </row>
    <row r="807" spans="1:13" x14ac:dyDescent="0.3">
      <c r="A807" s="94">
        <v>3415</v>
      </c>
      <c r="B807" s="79">
        <v>5306.7160000000003</v>
      </c>
      <c r="C807" s="79">
        <v>318.77800000000002</v>
      </c>
      <c r="D807" s="79">
        <v>1.6919999999999999</v>
      </c>
      <c r="E807" s="136">
        <v>25.74</v>
      </c>
      <c r="F807" s="80">
        <v>0.73099999999999998</v>
      </c>
      <c r="G807" s="99">
        <f t="shared" si="12"/>
        <v>18122435.140000001</v>
      </c>
      <c r="J807" s="42"/>
      <c r="K807" s="17"/>
      <c r="L807" s="23"/>
      <c r="M807" s="24"/>
    </row>
    <row r="808" spans="1:13" x14ac:dyDescent="0.3">
      <c r="A808" s="94">
        <v>3433</v>
      </c>
      <c r="B808" s="79">
        <v>5291.92</v>
      </c>
      <c r="C808" s="79">
        <v>319.06799999999998</v>
      </c>
      <c r="D808" s="79">
        <v>1.6879999999999999</v>
      </c>
      <c r="E808" s="136">
        <v>24.46</v>
      </c>
      <c r="F808" s="80">
        <v>0.70299999999999996</v>
      </c>
      <c r="G808" s="99">
        <f t="shared" si="12"/>
        <v>18167161.359999999</v>
      </c>
      <c r="J808" s="42"/>
      <c r="K808" s="17"/>
      <c r="L808" s="23"/>
      <c r="M808" s="24"/>
    </row>
    <row r="809" spans="1:13" x14ac:dyDescent="0.3">
      <c r="A809" s="94">
        <v>3459</v>
      </c>
      <c r="B809" s="79">
        <v>5294.2070000000003</v>
      </c>
      <c r="C809" s="79">
        <v>318.952</v>
      </c>
      <c r="D809" s="79">
        <v>1.6890000000000001</v>
      </c>
      <c r="E809" s="136">
        <v>24.53</v>
      </c>
      <c r="F809" s="80">
        <v>0.70399999999999996</v>
      </c>
      <c r="G809" s="99">
        <f t="shared" si="12"/>
        <v>18312662.013</v>
      </c>
      <c r="J809" s="42"/>
      <c r="K809" s="17"/>
      <c r="L809" s="23"/>
      <c r="M809" s="24"/>
    </row>
    <row r="810" spans="1:13" x14ac:dyDescent="0.3">
      <c r="A810" s="94">
        <v>3468</v>
      </c>
      <c r="B810" s="79">
        <v>5274.1620000000003</v>
      </c>
      <c r="C810" s="79">
        <v>320.57799999999997</v>
      </c>
      <c r="D810" s="79">
        <v>1.6910000000000001</v>
      </c>
      <c r="E810" s="136">
        <v>24.74</v>
      </c>
      <c r="F810" s="80">
        <v>0.71299999999999997</v>
      </c>
      <c r="G810" s="99">
        <f t="shared" si="12"/>
        <v>18290793.816</v>
      </c>
      <c r="J810" s="42"/>
      <c r="K810" s="17"/>
      <c r="L810" s="23"/>
      <c r="M810" s="24"/>
    </row>
    <row r="811" spans="1:13" x14ac:dyDescent="0.3">
      <c r="A811" s="94">
        <v>3486</v>
      </c>
      <c r="B811" s="79">
        <v>5307.6970000000001</v>
      </c>
      <c r="C811" s="79">
        <v>320.98399999999998</v>
      </c>
      <c r="D811" s="79">
        <v>1.704</v>
      </c>
      <c r="E811" s="136">
        <v>24.89</v>
      </c>
      <c r="F811" s="80">
        <v>0.71899999999999997</v>
      </c>
      <c r="G811" s="99">
        <f t="shared" si="12"/>
        <v>18502631.741999999</v>
      </c>
      <c r="J811" s="42"/>
      <c r="K811" s="17"/>
      <c r="L811" s="23"/>
      <c r="M811" s="24"/>
    </row>
    <row r="812" spans="1:13" x14ac:dyDescent="0.3">
      <c r="A812" s="94">
        <v>3513</v>
      </c>
      <c r="B812" s="79">
        <v>5247.9660000000003</v>
      </c>
      <c r="C812" s="79">
        <v>320.98399999999998</v>
      </c>
      <c r="D812" s="79">
        <v>1.6850000000000001</v>
      </c>
      <c r="E812" s="136">
        <v>24.92</v>
      </c>
      <c r="F812" s="80">
        <v>0.72499999999999998</v>
      </c>
      <c r="G812" s="99">
        <f t="shared" si="12"/>
        <v>18436104.558000002</v>
      </c>
      <c r="J812" s="42"/>
      <c r="K812" s="17"/>
      <c r="L812" s="23"/>
      <c r="M812" s="24"/>
    </row>
    <row r="813" spans="1:13" x14ac:dyDescent="0.3">
      <c r="A813" s="94">
        <v>3522</v>
      </c>
      <c r="B813" s="79">
        <v>5256.299</v>
      </c>
      <c r="C813" s="79">
        <v>318.89400000000001</v>
      </c>
      <c r="D813" s="79">
        <v>1.6759999999999999</v>
      </c>
      <c r="E813" s="136">
        <v>24.38</v>
      </c>
      <c r="F813" s="80">
        <v>0.69799999999999995</v>
      </c>
      <c r="G813" s="99">
        <f t="shared" si="12"/>
        <v>18512685.078000002</v>
      </c>
      <c r="J813" s="42"/>
      <c r="K813" s="17"/>
      <c r="L813" s="23"/>
      <c r="M813" s="24"/>
    </row>
    <row r="814" spans="1:13" x14ac:dyDescent="0.3">
      <c r="A814" s="94">
        <v>3540</v>
      </c>
      <c r="B814" s="79">
        <v>5275.9840000000004</v>
      </c>
      <c r="C814" s="79">
        <v>318.66199999999998</v>
      </c>
      <c r="D814" s="79">
        <v>1.681</v>
      </c>
      <c r="E814" s="136">
        <v>24.84</v>
      </c>
      <c r="F814" s="80">
        <v>0.70599999999999996</v>
      </c>
      <c r="G814" s="99">
        <f t="shared" si="12"/>
        <v>18676983.360000003</v>
      </c>
      <c r="J814" s="42"/>
      <c r="K814" s="17"/>
      <c r="L814" s="23"/>
      <c r="M814" s="24"/>
    </row>
    <row r="815" spans="1:13" x14ac:dyDescent="0.3">
      <c r="A815" s="94">
        <v>3567</v>
      </c>
      <c r="B815" s="79">
        <v>5264.4179999999997</v>
      </c>
      <c r="C815" s="79">
        <v>320.22899999999998</v>
      </c>
      <c r="D815" s="79">
        <v>1.6859999999999999</v>
      </c>
      <c r="E815" s="136">
        <v>25.17</v>
      </c>
      <c r="F815" s="80">
        <v>0.72</v>
      </c>
      <c r="G815" s="99">
        <f t="shared" si="12"/>
        <v>18778179.005999997</v>
      </c>
      <c r="J815" s="42"/>
      <c r="K815" s="17"/>
      <c r="L815" s="23"/>
      <c r="M815" s="24"/>
    </row>
    <row r="816" spans="1:13" x14ac:dyDescent="0.3">
      <c r="A816" s="94">
        <v>3576</v>
      </c>
      <c r="B816" s="79">
        <v>5264.4570000000003</v>
      </c>
      <c r="C816" s="79">
        <v>319.01</v>
      </c>
      <c r="D816" s="79">
        <v>1.679</v>
      </c>
      <c r="E816" s="136">
        <v>25.01</v>
      </c>
      <c r="F816" s="80">
        <v>0.71499999999999997</v>
      </c>
      <c r="G816" s="99">
        <f t="shared" si="12"/>
        <v>18825698.232000001</v>
      </c>
      <c r="J816" s="42"/>
      <c r="K816" s="17"/>
      <c r="L816" s="23"/>
      <c r="M816" s="24"/>
    </row>
    <row r="817" spans="1:13" x14ac:dyDescent="0.3">
      <c r="A817" s="94">
        <v>3594</v>
      </c>
      <c r="B817" s="79">
        <v>5266.2160000000003</v>
      </c>
      <c r="C817" s="79">
        <v>317.90699999999998</v>
      </c>
      <c r="D817" s="79">
        <v>1.6739999999999999</v>
      </c>
      <c r="E817" s="136">
        <v>25.4</v>
      </c>
      <c r="F817" s="80">
        <v>0.72099999999999997</v>
      </c>
      <c r="G817" s="99">
        <f t="shared" si="12"/>
        <v>18926780.304000001</v>
      </c>
      <c r="J817" s="42"/>
      <c r="K817" s="17"/>
      <c r="L817" s="23"/>
      <c r="M817" s="24"/>
    </row>
    <row r="818" spans="1:13" x14ac:dyDescent="0.3">
      <c r="A818" s="94">
        <v>3622</v>
      </c>
      <c r="B818" s="79">
        <v>5209.6310000000003</v>
      </c>
      <c r="C818" s="79">
        <v>323.53800000000001</v>
      </c>
      <c r="D818" s="79">
        <v>1.6859999999999999</v>
      </c>
      <c r="E818" s="136">
        <v>25.96</v>
      </c>
      <c r="F818" s="80">
        <v>0.746</v>
      </c>
      <c r="G818" s="99">
        <f t="shared" si="12"/>
        <v>18869283.482000001</v>
      </c>
      <c r="J818" s="42"/>
      <c r="K818" s="17"/>
      <c r="L818" s="23"/>
      <c r="M818" s="24"/>
    </row>
    <row r="819" spans="1:13" x14ac:dyDescent="0.3">
      <c r="A819" s="94">
        <v>3631</v>
      </c>
      <c r="B819" s="79">
        <v>5266.7070000000003</v>
      </c>
      <c r="C819" s="79">
        <v>321.73899999999998</v>
      </c>
      <c r="D819" s="79">
        <v>1.6950000000000001</v>
      </c>
      <c r="E819" s="136">
        <v>25.56</v>
      </c>
      <c r="F819" s="80">
        <v>0.73599999999999999</v>
      </c>
      <c r="G819" s="99">
        <f t="shared" si="12"/>
        <v>19123413.117000002</v>
      </c>
      <c r="J819" s="42"/>
      <c r="K819" s="17"/>
      <c r="L819" s="23"/>
      <c r="M819" s="24"/>
    </row>
    <row r="820" spans="1:13" x14ac:dyDescent="0.3">
      <c r="A820" s="94">
        <v>3650</v>
      </c>
      <c r="B820" s="79">
        <v>5299.2539999999999</v>
      </c>
      <c r="C820" s="79">
        <v>318.952</v>
      </c>
      <c r="D820" s="79">
        <v>1.69</v>
      </c>
      <c r="E820" s="136">
        <v>25.84</v>
      </c>
      <c r="F820" s="80">
        <v>0.74099999999999999</v>
      </c>
      <c r="G820" s="99">
        <f t="shared" si="12"/>
        <v>19342277.100000001</v>
      </c>
      <c r="J820" s="42"/>
      <c r="K820" s="17"/>
      <c r="L820" s="23"/>
      <c r="M820" s="24"/>
    </row>
    <row r="821" spans="1:13" x14ac:dyDescent="0.3">
      <c r="A821" s="94">
        <v>3678</v>
      </c>
      <c r="B821" s="79">
        <v>5222.41</v>
      </c>
      <c r="C821" s="79">
        <v>320.63600000000002</v>
      </c>
      <c r="D821" s="79">
        <v>1.6739999999999999</v>
      </c>
      <c r="E821" s="136">
        <v>26.76</v>
      </c>
      <c r="F821" s="80">
        <v>0.76800000000000002</v>
      </c>
      <c r="G821" s="99">
        <f t="shared" si="12"/>
        <v>19208023.98</v>
      </c>
      <c r="J821" s="42"/>
      <c r="K821" s="17"/>
      <c r="L821" s="23"/>
      <c r="M821" s="24"/>
    </row>
    <row r="822" spans="1:13" x14ac:dyDescent="0.3">
      <c r="A822" s="94">
        <v>3687</v>
      </c>
      <c r="B822" s="79">
        <v>5234.0739999999996</v>
      </c>
      <c r="C822" s="79">
        <v>318.37099999999998</v>
      </c>
      <c r="D822" s="79">
        <v>1.6659999999999999</v>
      </c>
      <c r="E822" s="136">
        <v>26.45</v>
      </c>
      <c r="F822" s="80">
        <v>0.747</v>
      </c>
      <c r="G822" s="99">
        <f t="shared" si="12"/>
        <v>19298030.838</v>
      </c>
      <c r="J822" s="42"/>
      <c r="K822" s="17"/>
      <c r="L822" s="23"/>
      <c r="M822" s="24"/>
    </row>
    <row r="823" spans="1:13" x14ac:dyDescent="0.3">
      <c r="A823" s="94">
        <v>3706</v>
      </c>
      <c r="B823" s="79">
        <v>5266.3010000000004</v>
      </c>
      <c r="C823" s="79">
        <v>320.57799999999997</v>
      </c>
      <c r="D823" s="79">
        <v>1.6879999999999999</v>
      </c>
      <c r="E823" s="136">
        <v>26.87</v>
      </c>
      <c r="F823" s="80">
        <v>0.76</v>
      </c>
      <c r="G823" s="99">
        <f t="shared" si="12"/>
        <v>19516911.506000001</v>
      </c>
      <c r="J823" s="42"/>
      <c r="K823" s="17"/>
      <c r="L823" s="23"/>
      <c r="M823" s="24"/>
    </row>
    <row r="824" spans="1:13" x14ac:dyDescent="0.3">
      <c r="A824" s="94">
        <v>3735</v>
      </c>
      <c r="B824" s="79">
        <v>5232.3710000000001</v>
      </c>
      <c r="C824" s="79">
        <v>317.09399999999999</v>
      </c>
      <c r="D824" s="79">
        <v>1.659</v>
      </c>
      <c r="E824" s="136">
        <v>26.01</v>
      </c>
      <c r="F824" s="80">
        <v>0.73899999999999999</v>
      </c>
      <c r="G824" s="99">
        <f t="shared" si="12"/>
        <v>19542905.684999999</v>
      </c>
      <c r="J824" s="42"/>
      <c r="K824" s="17"/>
      <c r="L824" s="23"/>
      <c r="M824" s="24"/>
    </row>
    <row r="825" spans="1:13" x14ac:dyDescent="0.3">
      <c r="A825" s="94">
        <v>3744</v>
      </c>
      <c r="B825" s="79">
        <v>5203.491</v>
      </c>
      <c r="C825" s="79">
        <v>321.565</v>
      </c>
      <c r="D825" s="79">
        <v>1.673</v>
      </c>
      <c r="E825" s="136">
        <v>24.53</v>
      </c>
      <c r="F825" s="80">
        <v>0.69699999999999995</v>
      </c>
      <c r="G825" s="99">
        <f t="shared" si="12"/>
        <v>19481870.304000001</v>
      </c>
      <c r="J825" s="42"/>
      <c r="K825" s="17"/>
      <c r="L825" s="23"/>
      <c r="M825" s="24"/>
    </row>
    <row r="826" spans="1:13" x14ac:dyDescent="0.3">
      <c r="A826" s="94">
        <v>3764</v>
      </c>
      <c r="B826" s="79">
        <v>5228.45</v>
      </c>
      <c r="C826" s="79">
        <v>319.93900000000002</v>
      </c>
      <c r="D826" s="79">
        <v>1.673</v>
      </c>
      <c r="E826" s="136">
        <v>26.69</v>
      </c>
      <c r="F826" s="80">
        <v>0.75600000000000001</v>
      </c>
      <c r="G826" s="99">
        <f t="shared" si="12"/>
        <v>19679885.800000001</v>
      </c>
      <c r="J826" s="42"/>
      <c r="K826" s="17"/>
      <c r="L826" s="23"/>
      <c r="M826" s="24"/>
    </row>
    <row r="827" spans="1:13" x14ac:dyDescent="0.3">
      <c r="A827" s="94">
        <v>3793</v>
      </c>
      <c r="B827" s="79">
        <v>5238.1019999999999</v>
      </c>
      <c r="C827" s="79">
        <v>318.02300000000002</v>
      </c>
      <c r="D827" s="79">
        <v>1.6659999999999999</v>
      </c>
      <c r="E827" s="136">
        <v>27.14</v>
      </c>
      <c r="F827" s="80">
        <v>0.76400000000000001</v>
      </c>
      <c r="G827" s="99">
        <f t="shared" si="12"/>
        <v>19868120.886</v>
      </c>
      <c r="J827" s="42"/>
      <c r="K827" s="17"/>
      <c r="L827" s="23"/>
      <c r="M827" s="24"/>
    </row>
    <row r="828" spans="1:13" x14ac:dyDescent="0.3">
      <c r="A828" s="94">
        <v>3802</v>
      </c>
      <c r="B828" s="79">
        <v>5233.0770000000002</v>
      </c>
      <c r="C828" s="79">
        <v>318.83600000000001</v>
      </c>
      <c r="D828" s="79">
        <v>1.6679999999999999</v>
      </c>
      <c r="E828" s="136">
        <v>26.62</v>
      </c>
      <c r="F828" s="80">
        <v>0.749</v>
      </c>
      <c r="G828" s="99">
        <f t="shared" si="12"/>
        <v>19896158.754000001</v>
      </c>
      <c r="J828" s="42"/>
      <c r="K828" s="17"/>
      <c r="L828" s="23"/>
      <c r="M828" s="24"/>
    </row>
    <row r="829" spans="1:13" x14ac:dyDescent="0.3">
      <c r="A829" s="94">
        <v>3822</v>
      </c>
      <c r="B829" s="79">
        <v>5238.7259999999997</v>
      </c>
      <c r="C829" s="79">
        <v>320.05500000000001</v>
      </c>
      <c r="D829" s="79">
        <v>1.677</v>
      </c>
      <c r="E829" s="136">
        <v>26.66</v>
      </c>
      <c r="F829" s="80">
        <v>0.754</v>
      </c>
      <c r="G829" s="99">
        <f t="shared" si="12"/>
        <v>20022410.772</v>
      </c>
      <c r="J829" s="42"/>
      <c r="K829" s="17"/>
      <c r="L829" s="23"/>
      <c r="M829" s="24"/>
    </row>
    <row r="830" spans="1:13" x14ac:dyDescent="0.3">
      <c r="A830" s="94">
        <v>3851</v>
      </c>
      <c r="B830" s="79">
        <v>5217.9120000000003</v>
      </c>
      <c r="C830" s="79">
        <v>319.88099999999997</v>
      </c>
      <c r="D830" s="79">
        <v>1.669</v>
      </c>
      <c r="E830" s="136">
        <v>26.39</v>
      </c>
      <c r="F830" s="80">
        <v>0.75</v>
      </c>
      <c r="G830" s="99">
        <f t="shared" si="12"/>
        <v>20094179.112</v>
      </c>
      <c r="J830" s="42"/>
      <c r="K830" s="17"/>
      <c r="L830" s="23"/>
      <c r="M830" s="24"/>
    </row>
    <row r="831" spans="1:13" x14ac:dyDescent="0.3">
      <c r="A831" s="94">
        <v>3861</v>
      </c>
      <c r="B831" s="79">
        <v>5225.3469999999998</v>
      </c>
      <c r="C831" s="79">
        <v>319.82299999999998</v>
      </c>
      <c r="D831" s="79">
        <v>1.671</v>
      </c>
      <c r="E831" s="136">
        <v>26.33</v>
      </c>
      <c r="F831" s="80">
        <v>0.745</v>
      </c>
      <c r="G831" s="99">
        <f t="shared" si="12"/>
        <v>20175064.766999997</v>
      </c>
      <c r="J831" s="42"/>
      <c r="K831" s="17"/>
      <c r="L831" s="23"/>
      <c r="M831" s="24"/>
    </row>
    <row r="832" spans="1:13" x14ac:dyDescent="0.3">
      <c r="A832" s="94">
        <v>3881</v>
      </c>
      <c r="B832" s="79">
        <v>5187.7370000000001</v>
      </c>
      <c r="C832" s="79">
        <v>319.416</v>
      </c>
      <c r="D832" s="79">
        <v>1.657</v>
      </c>
      <c r="E832" s="136">
        <v>27.35</v>
      </c>
      <c r="F832" s="80">
        <v>0.77100000000000002</v>
      </c>
      <c r="G832" s="99">
        <f t="shared" si="12"/>
        <v>20133607.297000002</v>
      </c>
      <c r="J832" s="42"/>
      <c r="K832" s="17"/>
      <c r="L832" s="23"/>
      <c r="M832" s="24"/>
    </row>
    <row r="833" spans="1:13" x14ac:dyDescent="0.3">
      <c r="A833" s="94">
        <v>3911</v>
      </c>
      <c r="B833" s="79">
        <v>5241.4269999999997</v>
      </c>
      <c r="C833" s="79">
        <v>317.96499999999997</v>
      </c>
      <c r="D833" s="79">
        <v>1.667</v>
      </c>
      <c r="E833" s="136">
        <v>26.12</v>
      </c>
      <c r="F833" s="80">
        <v>0.73</v>
      </c>
      <c r="G833" s="99">
        <f t="shared" si="12"/>
        <v>20499220.996999998</v>
      </c>
      <c r="J833" s="42"/>
      <c r="K833" s="17"/>
      <c r="L833" s="23"/>
      <c r="M833" s="24"/>
    </row>
    <row r="834" spans="1:13" x14ac:dyDescent="0.3">
      <c r="A834" s="94">
        <v>3921</v>
      </c>
      <c r="B834" s="79">
        <v>5184.0969999999998</v>
      </c>
      <c r="C834" s="79">
        <v>319.88099999999997</v>
      </c>
      <c r="D834" s="79">
        <v>1.6579999999999999</v>
      </c>
      <c r="E834" s="136">
        <v>24.93</v>
      </c>
      <c r="F834" s="80">
        <v>0.70699999999999996</v>
      </c>
      <c r="G834" s="99">
        <f t="shared" si="12"/>
        <v>20326844.336999997</v>
      </c>
      <c r="J834" s="42"/>
      <c r="K834" s="17"/>
      <c r="L834" s="23"/>
      <c r="M834" s="24"/>
    </row>
    <row r="835" spans="1:13" x14ac:dyDescent="0.3">
      <c r="A835" s="94">
        <v>3941</v>
      </c>
      <c r="B835" s="79">
        <v>5198.9639999999999</v>
      </c>
      <c r="C835" s="79">
        <v>321.85500000000002</v>
      </c>
      <c r="D835" s="79">
        <v>1.673</v>
      </c>
      <c r="E835" s="136">
        <v>25.98</v>
      </c>
      <c r="F835" s="80">
        <v>0.73599999999999999</v>
      </c>
      <c r="G835" s="99">
        <f t="shared" si="12"/>
        <v>20489117.123999998</v>
      </c>
      <c r="J835" s="42"/>
      <c r="K835" s="17"/>
      <c r="L835" s="23"/>
      <c r="M835" s="24"/>
    </row>
    <row r="836" spans="1:13" x14ac:dyDescent="0.3">
      <c r="A836" s="94">
        <v>3971</v>
      </c>
      <c r="B836" s="79">
        <v>5229.9740000000002</v>
      </c>
      <c r="C836" s="79">
        <v>316.68799999999999</v>
      </c>
      <c r="D836" s="79">
        <v>1.6559999999999999</v>
      </c>
      <c r="E836" s="136">
        <v>25.86</v>
      </c>
      <c r="F836" s="80">
        <v>0.72699999999999998</v>
      </c>
      <c r="G836" s="99">
        <f t="shared" si="12"/>
        <v>20768226.754000001</v>
      </c>
      <c r="J836" s="42"/>
      <c r="K836" s="17"/>
      <c r="L836" s="23"/>
      <c r="M836" s="24"/>
    </row>
    <row r="837" spans="1:13" x14ac:dyDescent="0.3">
      <c r="A837" s="94">
        <v>3982</v>
      </c>
      <c r="B837" s="79">
        <v>5238.7780000000002</v>
      </c>
      <c r="C837" s="79">
        <v>320.46100000000001</v>
      </c>
      <c r="D837" s="79">
        <v>1.679</v>
      </c>
      <c r="E837" s="136">
        <v>25.77</v>
      </c>
      <c r="F837" s="80">
        <v>0.72599999999999998</v>
      </c>
      <c r="G837" s="99">
        <f t="shared" si="12"/>
        <v>20860813.995999999</v>
      </c>
      <c r="J837" s="42"/>
      <c r="K837" s="17"/>
      <c r="L837" s="23"/>
      <c r="M837" s="24"/>
    </row>
    <row r="838" spans="1:13" x14ac:dyDescent="0.3">
      <c r="A838" s="94">
        <v>4002</v>
      </c>
      <c r="B838" s="79">
        <v>5223.4970000000003</v>
      </c>
      <c r="C838" s="79">
        <v>320.75200000000001</v>
      </c>
      <c r="D838" s="79">
        <v>1.675</v>
      </c>
      <c r="E838" s="136">
        <v>24.75</v>
      </c>
      <c r="F838" s="80">
        <v>0.70899999999999996</v>
      </c>
      <c r="G838" s="99">
        <f t="shared" si="12"/>
        <v>20904434.994000003</v>
      </c>
      <c r="J838" s="42"/>
      <c r="K838" s="17"/>
      <c r="L838" s="23"/>
      <c r="M838" s="24"/>
    </row>
    <row r="839" spans="1:13" x14ac:dyDescent="0.3">
      <c r="A839" s="94">
        <v>4033</v>
      </c>
      <c r="B839" s="80">
        <v>5228.6210000000001</v>
      </c>
      <c r="C839" s="80">
        <v>320.34500000000003</v>
      </c>
      <c r="D839" s="80">
        <v>1.675</v>
      </c>
      <c r="E839" s="135">
        <v>25.79</v>
      </c>
      <c r="F839" s="80">
        <v>0.73499999999999999</v>
      </c>
      <c r="G839" s="99">
        <f t="shared" si="12"/>
        <v>21087028.493000001</v>
      </c>
      <c r="J839" s="42"/>
      <c r="K839" s="17"/>
      <c r="L839" s="23"/>
      <c r="M839" s="24"/>
    </row>
    <row r="840" spans="1:13" x14ac:dyDescent="0.3">
      <c r="A840" s="94">
        <v>4043</v>
      </c>
      <c r="B840" s="80">
        <v>5187.3729999999996</v>
      </c>
      <c r="C840" s="80">
        <v>318.66199999999998</v>
      </c>
      <c r="D840" s="80">
        <v>1.653</v>
      </c>
      <c r="E840" s="135">
        <v>24.72</v>
      </c>
      <c r="F840" s="80">
        <v>0.70199999999999996</v>
      </c>
      <c r="G840" s="99">
        <f t="shared" si="12"/>
        <v>20972549.038999997</v>
      </c>
      <c r="J840" s="42"/>
      <c r="K840" s="11"/>
      <c r="L840" s="11"/>
      <c r="M840" s="11"/>
    </row>
    <row r="841" spans="1:13" x14ac:dyDescent="0.3">
      <c r="A841" s="96">
        <v>4064</v>
      </c>
      <c r="B841" s="80">
        <v>5195.5879999999997</v>
      </c>
      <c r="C841" s="80">
        <v>318.31299999999999</v>
      </c>
      <c r="D841" s="80">
        <v>1.6539999999999999</v>
      </c>
      <c r="E841" s="135">
        <v>25.19</v>
      </c>
      <c r="F841" s="80">
        <v>0.70499999999999996</v>
      </c>
      <c r="G841" s="99">
        <f t="shared" si="12"/>
        <v>21114869.631999999</v>
      </c>
      <c r="J841" s="42"/>
    </row>
    <row r="842" spans="1:13" x14ac:dyDescent="0.3">
      <c r="A842" s="96">
        <v>4095</v>
      </c>
      <c r="B842" s="80">
        <v>5198.8739999999998</v>
      </c>
      <c r="C842" s="80">
        <v>319.59100000000001</v>
      </c>
      <c r="D842" s="80">
        <v>1.6619999999999999</v>
      </c>
      <c r="E842" s="135">
        <v>25</v>
      </c>
      <c r="F842" s="80">
        <v>0.70299999999999996</v>
      </c>
      <c r="G842" s="99">
        <f t="shared" si="12"/>
        <v>21289389.029999997</v>
      </c>
      <c r="J842" s="42"/>
    </row>
    <row r="843" spans="1:13" x14ac:dyDescent="0.3">
      <c r="A843" s="96">
        <v>4106</v>
      </c>
      <c r="B843" s="80">
        <v>5197.4269999999997</v>
      </c>
      <c r="C843" s="80">
        <v>320.86799999999999</v>
      </c>
      <c r="D843" s="80">
        <v>1.6679999999999999</v>
      </c>
      <c r="E843" s="135">
        <v>25.51</v>
      </c>
      <c r="F843" s="80">
        <v>0.72299999999999998</v>
      </c>
      <c r="G843" s="99">
        <f t="shared" si="12"/>
        <v>21340635.261999998</v>
      </c>
      <c r="J843" s="42"/>
    </row>
    <row r="844" spans="1:13" x14ac:dyDescent="0.3">
      <c r="A844" s="96">
        <v>4127</v>
      </c>
      <c r="B844" s="80">
        <v>5205.2700000000004</v>
      </c>
      <c r="C844" s="80">
        <v>320.46100000000001</v>
      </c>
      <c r="D844" s="80">
        <v>1.6679999999999999</v>
      </c>
      <c r="E844" s="135">
        <v>26.03</v>
      </c>
      <c r="F844" s="80">
        <v>0.73799999999999999</v>
      </c>
      <c r="G844" s="99">
        <f t="shared" si="12"/>
        <v>21482149.290000003</v>
      </c>
      <c r="J844" s="42"/>
    </row>
    <row r="845" spans="1:13" x14ac:dyDescent="0.3">
      <c r="A845" s="96">
        <v>4159</v>
      </c>
      <c r="B845" s="80">
        <v>5196.6120000000001</v>
      </c>
      <c r="C845" s="80">
        <v>317.84899999999999</v>
      </c>
      <c r="D845" s="80">
        <v>1.6519999999999999</v>
      </c>
      <c r="E845" s="135">
        <v>24.73</v>
      </c>
      <c r="F845" s="80">
        <v>0.69799999999999995</v>
      </c>
      <c r="G845" s="99">
        <f t="shared" si="12"/>
        <v>21612709.308000002</v>
      </c>
      <c r="J845" s="42"/>
    </row>
    <row r="846" spans="1:13" x14ac:dyDescent="0.3">
      <c r="A846" s="96">
        <v>4169</v>
      </c>
      <c r="B846" s="80">
        <v>5167.0249999999996</v>
      </c>
      <c r="C846" s="80">
        <v>319.82299999999998</v>
      </c>
      <c r="D846" s="80">
        <v>1.653</v>
      </c>
      <c r="E846" s="135">
        <v>25.81</v>
      </c>
      <c r="F846" s="80">
        <v>0.72399999999999998</v>
      </c>
      <c r="G846" s="99">
        <f t="shared" si="12"/>
        <v>21541327.224999998</v>
      </c>
      <c r="J846" s="42"/>
    </row>
    <row r="847" spans="1:13" x14ac:dyDescent="0.3">
      <c r="A847" s="96">
        <v>4191</v>
      </c>
      <c r="B847" s="80">
        <v>5196.7690000000002</v>
      </c>
      <c r="C847" s="80">
        <v>319.3</v>
      </c>
      <c r="D847" s="80">
        <v>1.659</v>
      </c>
      <c r="E847" s="135">
        <v>26.21</v>
      </c>
      <c r="F847" s="80">
        <v>0.73299999999999998</v>
      </c>
      <c r="G847" s="99">
        <f t="shared" si="12"/>
        <v>21779658.879000001</v>
      </c>
      <c r="J847" s="42"/>
    </row>
    <row r="848" spans="1:13" x14ac:dyDescent="0.3">
      <c r="A848" s="96">
        <v>4223</v>
      </c>
      <c r="B848" s="80">
        <v>5166.9279999999999</v>
      </c>
      <c r="C848" s="80">
        <v>320.57799999999997</v>
      </c>
      <c r="D848" s="80">
        <v>1.6559999999999999</v>
      </c>
      <c r="E848" s="135">
        <v>25.2</v>
      </c>
      <c r="F848" s="80">
        <v>0.71299999999999997</v>
      </c>
      <c r="G848" s="99">
        <f t="shared" si="12"/>
        <v>21819936.943999998</v>
      </c>
      <c r="J848" s="42"/>
    </row>
    <row r="849" spans="1:10" x14ac:dyDescent="0.3">
      <c r="A849" s="96">
        <v>4234</v>
      </c>
      <c r="B849" s="80">
        <v>5146.1880000000001</v>
      </c>
      <c r="C849" s="80">
        <v>318.488</v>
      </c>
      <c r="D849" s="80">
        <v>1.639</v>
      </c>
      <c r="E849" s="135">
        <v>25.41</v>
      </c>
      <c r="F849" s="80">
        <v>0.71199999999999997</v>
      </c>
      <c r="G849" s="99">
        <f t="shared" si="12"/>
        <v>21788959.991999999</v>
      </c>
      <c r="J849" s="42"/>
    </row>
    <row r="850" spans="1:10" x14ac:dyDescent="0.3">
      <c r="A850" s="96">
        <v>4255</v>
      </c>
      <c r="B850" s="80">
        <v>5168.4059999999999</v>
      </c>
      <c r="C850" s="80">
        <v>318.60399999999998</v>
      </c>
      <c r="D850" s="80">
        <v>1.647</v>
      </c>
      <c r="E850" s="135">
        <v>26.41</v>
      </c>
      <c r="F850" s="80">
        <v>0.73099999999999998</v>
      </c>
      <c r="G850" s="99">
        <f t="shared" si="12"/>
        <v>21991567.530000001</v>
      </c>
      <c r="J850" s="42"/>
    </row>
    <row r="851" spans="1:10" x14ac:dyDescent="0.3">
      <c r="A851" s="96">
        <v>4288</v>
      </c>
      <c r="B851" s="80">
        <v>5168.3050000000003</v>
      </c>
      <c r="C851" s="80">
        <v>321.21600000000001</v>
      </c>
      <c r="D851" s="80">
        <v>1.66</v>
      </c>
      <c r="E851" s="135">
        <v>26.63</v>
      </c>
      <c r="F851" s="80">
        <v>0.746</v>
      </c>
      <c r="G851" s="99">
        <f t="shared" ref="G851:G914" si="13">B851*A851</f>
        <v>22161691.84</v>
      </c>
      <c r="J851" s="42"/>
    </row>
    <row r="852" spans="1:10" x14ac:dyDescent="0.3">
      <c r="A852" s="96">
        <v>4299</v>
      </c>
      <c r="B852" s="80">
        <v>5138.7640000000001</v>
      </c>
      <c r="C852" s="80">
        <v>319.18400000000003</v>
      </c>
      <c r="D852" s="80">
        <v>1.64</v>
      </c>
      <c r="E852" s="135">
        <v>25.9</v>
      </c>
      <c r="F852" s="80">
        <v>0.72799999999999998</v>
      </c>
      <c r="G852" s="99">
        <f t="shared" si="13"/>
        <v>22091546.436000001</v>
      </c>
      <c r="J852" s="42"/>
    </row>
    <row r="853" spans="1:10" x14ac:dyDescent="0.3">
      <c r="A853" s="96">
        <v>4321</v>
      </c>
      <c r="B853" s="80">
        <v>5118.6080000000002</v>
      </c>
      <c r="C853" s="80">
        <v>320.34500000000003</v>
      </c>
      <c r="D853" s="80">
        <v>1.64</v>
      </c>
      <c r="E853" s="135">
        <v>26.62</v>
      </c>
      <c r="F853" s="80">
        <v>0.74099999999999999</v>
      </c>
      <c r="G853" s="99">
        <f t="shared" si="13"/>
        <v>22117505.168000001</v>
      </c>
      <c r="J853" s="42"/>
    </row>
    <row r="854" spans="1:10" x14ac:dyDescent="0.3">
      <c r="A854" s="96">
        <v>4355</v>
      </c>
      <c r="B854" s="80">
        <v>5143.1220000000003</v>
      </c>
      <c r="C854" s="80">
        <v>317.733</v>
      </c>
      <c r="D854" s="80">
        <v>1.6339999999999999</v>
      </c>
      <c r="E854" s="135">
        <v>26.05</v>
      </c>
      <c r="F854" s="80">
        <v>0.72</v>
      </c>
      <c r="G854" s="99">
        <f t="shared" si="13"/>
        <v>22398296.310000002</v>
      </c>
      <c r="J854" s="42"/>
    </row>
    <row r="855" spans="1:10" x14ac:dyDescent="0.3">
      <c r="A855" s="96">
        <v>4366</v>
      </c>
      <c r="B855" s="80">
        <v>5150.6840000000002</v>
      </c>
      <c r="C855" s="80">
        <v>319.47500000000002</v>
      </c>
      <c r="D855" s="80">
        <v>1.6459999999999999</v>
      </c>
      <c r="E855" s="135">
        <v>25.22</v>
      </c>
      <c r="F855" s="80">
        <v>0.7</v>
      </c>
      <c r="G855" s="99">
        <f t="shared" si="13"/>
        <v>22487886.344000001</v>
      </c>
      <c r="J855" s="42"/>
    </row>
    <row r="856" spans="1:10" x14ac:dyDescent="0.3">
      <c r="A856" s="96">
        <v>4388</v>
      </c>
      <c r="B856" s="80">
        <v>5127.8190000000004</v>
      </c>
      <c r="C856" s="80">
        <v>320.05500000000001</v>
      </c>
      <c r="D856" s="80">
        <v>1.641</v>
      </c>
      <c r="E856" s="135">
        <v>26.05</v>
      </c>
      <c r="F856" s="80">
        <v>0.72799999999999998</v>
      </c>
      <c r="G856" s="99">
        <f t="shared" si="13"/>
        <v>22500869.772000004</v>
      </c>
      <c r="J856" s="42"/>
    </row>
    <row r="857" spans="1:10" x14ac:dyDescent="0.3">
      <c r="A857" s="96">
        <v>4422</v>
      </c>
      <c r="B857" s="80">
        <v>5106.3230000000003</v>
      </c>
      <c r="C857" s="80">
        <v>319.649</v>
      </c>
      <c r="D857" s="80">
        <v>1.6319999999999999</v>
      </c>
      <c r="E857" s="135">
        <v>26.31</v>
      </c>
      <c r="F857" s="80">
        <v>0.73199999999999998</v>
      </c>
      <c r="G857" s="99">
        <f t="shared" si="13"/>
        <v>22580160.306000002</v>
      </c>
      <c r="J857" s="42"/>
    </row>
    <row r="858" spans="1:10" x14ac:dyDescent="0.3">
      <c r="A858" s="96">
        <v>4433</v>
      </c>
      <c r="B858" s="80">
        <v>5108.2550000000001</v>
      </c>
      <c r="C858" s="80">
        <v>319.88099999999997</v>
      </c>
      <c r="D858" s="80">
        <v>1.6339999999999999</v>
      </c>
      <c r="E858" s="135">
        <v>26.35</v>
      </c>
      <c r="F858" s="80">
        <v>0.72899999999999998</v>
      </c>
      <c r="G858" s="99">
        <f t="shared" si="13"/>
        <v>22644894.414999999</v>
      </c>
      <c r="J858" s="42"/>
    </row>
    <row r="859" spans="1:10" x14ac:dyDescent="0.3">
      <c r="A859" s="96">
        <v>4456</v>
      </c>
      <c r="B859" s="80">
        <v>5173.0320000000002</v>
      </c>
      <c r="C859" s="80">
        <v>319.99700000000001</v>
      </c>
      <c r="D859" s="80">
        <v>1.655</v>
      </c>
      <c r="E859" s="135">
        <v>24.53</v>
      </c>
      <c r="F859" s="80">
        <v>0.68300000000000005</v>
      </c>
      <c r="G859" s="99">
        <f t="shared" si="13"/>
        <v>23051030.592</v>
      </c>
      <c r="J859" s="42"/>
    </row>
    <row r="860" spans="1:10" x14ac:dyDescent="0.3">
      <c r="A860" s="96">
        <v>4490</v>
      </c>
      <c r="B860" s="80">
        <v>5104.9309999999996</v>
      </c>
      <c r="C860" s="80">
        <v>320.63600000000002</v>
      </c>
      <c r="D860" s="80">
        <v>1.637</v>
      </c>
      <c r="E860" s="135">
        <v>26.51</v>
      </c>
      <c r="F860" s="80">
        <v>0.745</v>
      </c>
      <c r="G860" s="99">
        <f t="shared" si="13"/>
        <v>22921140.189999998</v>
      </c>
      <c r="J860" s="42"/>
    </row>
    <row r="861" spans="1:10" x14ac:dyDescent="0.3">
      <c r="A861" s="96">
        <v>4502</v>
      </c>
      <c r="B861" s="80">
        <v>5184.6450000000004</v>
      </c>
      <c r="C861" s="80">
        <v>320.86799999999999</v>
      </c>
      <c r="D861" s="80">
        <v>1.6639999999999999</v>
      </c>
      <c r="E861" s="135">
        <v>25.71</v>
      </c>
      <c r="F861" s="80">
        <v>0.71699999999999997</v>
      </c>
      <c r="G861" s="99">
        <f t="shared" si="13"/>
        <v>23341271.790000003</v>
      </c>
      <c r="J861" s="42"/>
    </row>
    <row r="862" spans="1:10" x14ac:dyDescent="0.3">
      <c r="A862" s="96">
        <v>4525</v>
      </c>
      <c r="B862" s="80">
        <v>5171.277</v>
      </c>
      <c r="C862" s="80">
        <v>318.31299999999999</v>
      </c>
      <c r="D862" s="80">
        <v>1.6459999999999999</v>
      </c>
      <c r="E862" s="135">
        <v>24.85</v>
      </c>
      <c r="F862" s="80">
        <v>0.7</v>
      </c>
      <c r="G862" s="99">
        <f t="shared" si="13"/>
        <v>23400028.425000001</v>
      </c>
      <c r="J862" s="42"/>
    </row>
    <row r="863" spans="1:10" x14ac:dyDescent="0.3">
      <c r="A863" s="96">
        <v>4560</v>
      </c>
      <c r="B863" s="80">
        <v>5133.32</v>
      </c>
      <c r="C863" s="80">
        <v>322.08699999999999</v>
      </c>
      <c r="D863" s="80">
        <v>1.653</v>
      </c>
      <c r="E863" s="135">
        <v>26.03</v>
      </c>
      <c r="F863" s="80">
        <v>0.73199999999999998</v>
      </c>
      <c r="G863" s="99">
        <f t="shared" si="13"/>
        <v>23407939.199999999</v>
      </c>
      <c r="J863" s="42"/>
    </row>
    <row r="864" spans="1:10" x14ac:dyDescent="0.3">
      <c r="A864" s="96">
        <v>4571</v>
      </c>
      <c r="B864" s="80">
        <v>5127.0290000000005</v>
      </c>
      <c r="C864" s="80">
        <v>321.68099999999998</v>
      </c>
      <c r="D864" s="80">
        <v>1.649</v>
      </c>
      <c r="E864" s="135">
        <v>26.4</v>
      </c>
      <c r="F864" s="80">
        <v>0.74399999999999999</v>
      </c>
      <c r="G864" s="99">
        <f t="shared" si="13"/>
        <v>23435649.559</v>
      </c>
      <c r="J864" s="42"/>
    </row>
    <row r="865" spans="1:10" x14ac:dyDescent="0.3">
      <c r="A865" s="96">
        <v>4595</v>
      </c>
      <c r="B865" s="80">
        <v>5141.1480000000001</v>
      </c>
      <c r="C865" s="80">
        <v>320.113</v>
      </c>
      <c r="D865" s="80">
        <v>1.6459999999999999</v>
      </c>
      <c r="E865" s="135">
        <v>24.52</v>
      </c>
      <c r="F865" s="80">
        <v>0.68899999999999995</v>
      </c>
      <c r="G865" s="99">
        <f t="shared" si="13"/>
        <v>23623575.060000002</v>
      </c>
      <c r="J865" s="42"/>
    </row>
    <row r="866" spans="1:10" x14ac:dyDescent="0.3">
      <c r="A866" s="96">
        <v>4630</v>
      </c>
      <c r="B866" s="80">
        <v>5143.6729999999998</v>
      </c>
      <c r="C866" s="80">
        <v>319.416</v>
      </c>
      <c r="D866" s="80">
        <v>1.643</v>
      </c>
      <c r="E866" s="135">
        <v>25.14</v>
      </c>
      <c r="F866" s="80">
        <v>0.70299999999999996</v>
      </c>
      <c r="G866" s="99">
        <f t="shared" si="13"/>
        <v>23815205.989999998</v>
      </c>
      <c r="J866" s="42"/>
    </row>
    <row r="867" spans="1:10" x14ac:dyDescent="0.3">
      <c r="A867" s="96">
        <v>4642</v>
      </c>
      <c r="B867" s="80">
        <v>5127.4139999999998</v>
      </c>
      <c r="C867" s="80">
        <v>321.73899999999998</v>
      </c>
      <c r="D867" s="80">
        <v>1.65</v>
      </c>
      <c r="E867" s="135">
        <v>24.59</v>
      </c>
      <c r="F867" s="80">
        <v>0.69199999999999995</v>
      </c>
      <c r="G867" s="99">
        <f t="shared" si="13"/>
        <v>23801455.787999999</v>
      </c>
      <c r="J867" s="42"/>
    </row>
    <row r="868" spans="1:10" x14ac:dyDescent="0.3">
      <c r="A868" s="96">
        <v>4666</v>
      </c>
      <c r="B868" s="80">
        <v>5146.5929999999998</v>
      </c>
      <c r="C868" s="80">
        <v>318.60399999999998</v>
      </c>
      <c r="D868" s="80">
        <v>1.64</v>
      </c>
      <c r="E868" s="135">
        <v>25.28</v>
      </c>
      <c r="F868" s="80">
        <v>0.70599999999999996</v>
      </c>
      <c r="G868" s="99">
        <f t="shared" si="13"/>
        <v>24014002.938000001</v>
      </c>
      <c r="J868" s="42"/>
    </row>
    <row r="869" spans="1:10" x14ac:dyDescent="0.3">
      <c r="A869" s="96">
        <v>4702</v>
      </c>
      <c r="B869" s="80">
        <v>5123.4449999999997</v>
      </c>
      <c r="C869" s="80">
        <v>320.92599999999999</v>
      </c>
      <c r="D869" s="80">
        <v>1.6439999999999999</v>
      </c>
      <c r="E869" s="135">
        <v>27.35</v>
      </c>
      <c r="F869" s="80">
        <v>0.76100000000000001</v>
      </c>
      <c r="G869" s="99">
        <f t="shared" si="13"/>
        <v>24090438.389999997</v>
      </c>
      <c r="J869" s="42"/>
    </row>
    <row r="870" spans="1:10" x14ac:dyDescent="0.3">
      <c r="A870" s="96">
        <v>4714</v>
      </c>
      <c r="B870" s="80">
        <v>5113.9669999999996</v>
      </c>
      <c r="C870" s="80">
        <v>320.34500000000003</v>
      </c>
      <c r="D870" s="80">
        <v>1.6379999999999999</v>
      </c>
      <c r="E870" s="135">
        <v>27.48</v>
      </c>
      <c r="F870" s="80">
        <v>0.76500000000000001</v>
      </c>
      <c r="G870" s="99">
        <f t="shared" si="13"/>
        <v>24107240.437999997</v>
      </c>
      <c r="J870" s="42"/>
    </row>
    <row r="871" spans="1:10" x14ac:dyDescent="0.3">
      <c r="A871" s="96">
        <v>4738</v>
      </c>
      <c r="B871" s="80">
        <v>5095.223</v>
      </c>
      <c r="C871" s="80">
        <v>320.05500000000001</v>
      </c>
      <c r="D871" s="80">
        <v>1.631</v>
      </c>
      <c r="E871" s="135">
        <v>26.39</v>
      </c>
      <c r="F871" s="80">
        <v>0.73299999999999998</v>
      </c>
      <c r="G871" s="99">
        <f t="shared" si="13"/>
        <v>24141166.574000001</v>
      </c>
      <c r="J871" s="42"/>
    </row>
    <row r="872" spans="1:10" x14ac:dyDescent="0.3">
      <c r="A872" s="96">
        <v>4775</v>
      </c>
      <c r="B872" s="80">
        <v>5090.598</v>
      </c>
      <c r="C872" s="80">
        <v>317.15199999999999</v>
      </c>
      <c r="D872" s="80">
        <v>1.6140000000000001</v>
      </c>
      <c r="E872" s="135">
        <v>23.7</v>
      </c>
      <c r="F872" s="80">
        <v>0.65400000000000003</v>
      </c>
      <c r="G872" s="99">
        <f t="shared" si="13"/>
        <v>24307605.449999999</v>
      </c>
      <c r="J872" s="42"/>
    </row>
    <row r="873" spans="1:10" x14ac:dyDescent="0.3">
      <c r="A873" s="96">
        <v>4787</v>
      </c>
      <c r="B873" s="80">
        <v>5133.93</v>
      </c>
      <c r="C873" s="80">
        <v>317.791</v>
      </c>
      <c r="D873" s="80">
        <v>1.6319999999999999</v>
      </c>
      <c r="E873" s="135">
        <v>26.58</v>
      </c>
      <c r="F873" s="80">
        <v>0.72199999999999998</v>
      </c>
      <c r="G873" s="99">
        <f t="shared" si="13"/>
        <v>24576122.91</v>
      </c>
      <c r="J873" s="42"/>
    </row>
    <row r="874" spans="1:10" x14ac:dyDescent="0.3">
      <c r="A874" s="96">
        <v>4811</v>
      </c>
      <c r="B874" s="80">
        <v>5080.8050000000003</v>
      </c>
      <c r="C874" s="80">
        <v>317.036</v>
      </c>
      <c r="D874" s="80">
        <v>1.611</v>
      </c>
      <c r="E874" s="135">
        <v>26.43</v>
      </c>
      <c r="F874" s="80">
        <v>0.72399999999999998</v>
      </c>
      <c r="G874" s="99">
        <f t="shared" si="13"/>
        <v>24443752.855</v>
      </c>
      <c r="J874" s="42"/>
    </row>
    <row r="875" spans="1:10" x14ac:dyDescent="0.3">
      <c r="A875" s="96">
        <v>4848</v>
      </c>
      <c r="B875" s="80">
        <v>5089.9520000000002</v>
      </c>
      <c r="C875" s="80">
        <v>321.33199999999999</v>
      </c>
      <c r="D875" s="80">
        <v>1.6359999999999999</v>
      </c>
      <c r="E875" s="135">
        <v>27.53</v>
      </c>
      <c r="F875" s="80">
        <v>0.753</v>
      </c>
      <c r="G875" s="99">
        <f t="shared" si="13"/>
        <v>24676087.296</v>
      </c>
      <c r="J875" s="42"/>
    </row>
    <row r="876" spans="1:10" x14ac:dyDescent="0.3">
      <c r="A876" s="96">
        <v>4861</v>
      </c>
      <c r="B876" s="80">
        <v>5060.9409999999998</v>
      </c>
      <c r="C876" s="80">
        <v>319.88099999999997</v>
      </c>
      <c r="D876" s="80">
        <v>1.619</v>
      </c>
      <c r="E876" s="135">
        <v>26.27</v>
      </c>
      <c r="F876" s="80">
        <v>0.72899999999999998</v>
      </c>
      <c r="G876" s="99">
        <f t="shared" si="13"/>
        <v>24601234.200999998</v>
      </c>
      <c r="J876" s="42"/>
    </row>
    <row r="877" spans="1:10" x14ac:dyDescent="0.3">
      <c r="A877" s="96">
        <v>4886</v>
      </c>
      <c r="B877" s="80">
        <v>5106.2820000000002</v>
      </c>
      <c r="C877" s="80">
        <v>320.113</v>
      </c>
      <c r="D877" s="80">
        <v>1.635</v>
      </c>
      <c r="E877" s="135">
        <v>26.39</v>
      </c>
      <c r="F877" s="80">
        <v>0.72499999999999998</v>
      </c>
      <c r="G877" s="99">
        <f t="shared" si="13"/>
        <v>24949293.852000002</v>
      </c>
      <c r="J877" s="42"/>
    </row>
    <row r="878" spans="1:10" x14ac:dyDescent="0.3">
      <c r="A878" s="96">
        <v>4923</v>
      </c>
      <c r="B878" s="80">
        <v>5084.3069999999998</v>
      </c>
      <c r="C878" s="80">
        <v>316.51400000000001</v>
      </c>
      <c r="D878" s="80">
        <v>1.609</v>
      </c>
      <c r="E878" s="135">
        <v>25.67</v>
      </c>
      <c r="F878" s="80">
        <v>0.70499999999999996</v>
      </c>
      <c r="G878" s="99">
        <f t="shared" si="13"/>
        <v>25030043.360999998</v>
      </c>
      <c r="J878" s="42"/>
    </row>
    <row r="879" spans="1:10" x14ac:dyDescent="0.3">
      <c r="A879" s="96">
        <v>4936</v>
      </c>
      <c r="B879" s="80">
        <v>5099.87</v>
      </c>
      <c r="C879" s="80">
        <v>320.46100000000001</v>
      </c>
      <c r="D879" s="80">
        <v>1.6339999999999999</v>
      </c>
      <c r="E879" s="135">
        <v>26.49</v>
      </c>
      <c r="F879" s="80">
        <v>0.72399999999999998</v>
      </c>
      <c r="G879" s="99">
        <f t="shared" si="13"/>
        <v>25172958.32</v>
      </c>
      <c r="J879" s="42"/>
    </row>
    <row r="880" spans="1:10" x14ac:dyDescent="0.3">
      <c r="A880" s="96">
        <v>4961</v>
      </c>
      <c r="B880" s="80">
        <v>5086.9639999999999</v>
      </c>
      <c r="C880" s="80">
        <v>318.13900000000001</v>
      </c>
      <c r="D880" s="80">
        <v>1.6180000000000001</v>
      </c>
      <c r="E880" s="135">
        <v>26.71</v>
      </c>
      <c r="F880" s="80">
        <v>0.73499999999999999</v>
      </c>
      <c r="G880" s="99">
        <f t="shared" si="13"/>
        <v>25236428.403999999</v>
      </c>
      <c r="J880" s="42"/>
    </row>
    <row r="881" spans="1:10" x14ac:dyDescent="0.3">
      <c r="A881" s="96">
        <v>5000</v>
      </c>
      <c r="B881" s="80">
        <v>5131.3010000000004</v>
      </c>
      <c r="C881" s="80">
        <v>318.37099999999998</v>
      </c>
      <c r="D881" s="80">
        <v>1.6339999999999999</v>
      </c>
      <c r="E881" s="135">
        <v>25.61</v>
      </c>
      <c r="F881" s="80">
        <v>0.70099999999999996</v>
      </c>
      <c r="G881" s="99">
        <f t="shared" si="13"/>
        <v>25656505.000000004</v>
      </c>
      <c r="J881" s="42"/>
    </row>
    <row r="882" spans="1:10" x14ac:dyDescent="0.3">
      <c r="A882" s="96">
        <v>5012</v>
      </c>
      <c r="B882" s="80">
        <v>5101.3760000000002</v>
      </c>
      <c r="C882" s="80">
        <v>322.435</v>
      </c>
      <c r="D882" s="80">
        <v>1.645</v>
      </c>
      <c r="E882" s="135">
        <v>26.37</v>
      </c>
      <c r="F882" s="80">
        <v>0.73599999999999999</v>
      </c>
      <c r="G882" s="99">
        <f t="shared" si="13"/>
        <v>25568096.512000002</v>
      </c>
      <c r="J882" s="42"/>
    </row>
    <row r="883" spans="1:10" x14ac:dyDescent="0.3">
      <c r="A883" s="96">
        <v>5038</v>
      </c>
      <c r="B883" s="80">
        <v>5080.4690000000001</v>
      </c>
      <c r="C883" s="80">
        <v>321.15800000000002</v>
      </c>
      <c r="D883" s="80">
        <v>1.6319999999999999</v>
      </c>
      <c r="E883" s="135">
        <v>27.01</v>
      </c>
      <c r="F883" s="80">
        <v>0.755</v>
      </c>
      <c r="G883" s="99">
        <f t="shared" si="13"/>
        <v>25595402.822000001</v>
      </c>
      <c r="J883" s="42"/>
    </row>
    <row r="884" spans="1:10" x14ac:dyDescent="0.3">
      <c r="A884" s="96">
        <v>5077</v>
      </c>
      <c r="B884" s="80">
        <v>5088.8779999999997</v>
      </c>
      <c r="C884" s="80">
        <v>321.10000000000002</v>
      </c>
      <c r="D884" s="80">
        <v>1.6339999999999999</v>
      </c>
      <c r="E884" s="135">
        <v>26.1</v>
      </c>
      <c r="F884" s="80">
        <v>0.72499999999999998</v>
      </c>
      <c r="G884" s="99">
        <f t="shared" si="13"/>
        <v>25836233.605999999</v>
      </c>
      <c r="J884" s="42"/>
    </row>
    <row r="885" spans="1:10" x14ac:dyDescent="0.3">
      <c r="A885" s="96">
        <v>5090</v>
      </c>
      <c r="B885" s="80">
        <v>5087.5860000000002</v>
      </c>
      <c r="C885" s="80">
        <v>319.88099999999997</v>
      </c>
      <c r="D885" s="80">
        <v>1.627</v>
      </c>
      <c r="E885" s="135">
        <v>24.7</v>
      </c>
      <c r="F885" s="80">
        <v>0.68700000000000006</v>
      </c>
      <c r="G885" s="99">
        <f t="shared" si="13"/>
        <v>25895812.740000002</v>
      </c>
      <c r="J885" s="42"/>
    </row>
    <row r="886" spans="1:10" x14ac:dyDescent="0.3">
      <c r="A886" s="96">
        <v>5116</v>
      </c>
      <c r="B886" s="80">
        <v>5112.7849999999999</v>
      </c>
      <c r="C886" s="80">
        <v>316.28199999999998</v>
      </c>
      <c r="D886" s="80">
        <v>1.617</v>
      </c>
      <c r="E886" s="135">
        <v>26.23</v>
      </c>
      <c r="F886" s="80">
        <v>0.71599999999999997</v>
      </c>
      <c r="G886" s="99">
        <f t="shared" si="13"/>
        <v>26157008.059999999</v>
      </c>
      <c r="J886" s="42"/>
    </row>
    <row r="887" spans="1:10" x14ac:dyDescent="0.3">
      <c r="A887" s="96">
        <v>5155</v>
      </c>
      <c r="B887" s="80">
        <v>5102.3050000000003</v>
      </c>
      <c r="C887" s="80">
        <v>319.47500000000002</v>
      </c>
      <c r="D887" s="80">
        <v>1.63</v>
      </c>
      <c r="E887" s="135">
        <v>26.64</v>
      </c>
      <c r="F887" s="80">
        <v>0.72899999999999998</v>
      </c>
      <c r="G887" s="99">
        <f t="shared" si="13"/>
        <v>26302382.275000002</v>
      </c>
      <c r="J887" s="42"/>
    </row>
    <row r="888" spans="1:10" x14ac:dyDescent="0.3">
      <c r="A888" s="96">
        <v>5169</v>
      </c>
      <c r="B888" s="80">
        <v>5143.3900000000003</v>
      </c>
      <c r="C888" s="80">
        <v>319.649</v>
      </c>
      <c r="D888" s="80">
        <v>1.6439999999999999</v>
      </c>
      <c r="E888" s="135">
        <v>25.46</v>
      </c>
      <c r="F888" s="80">
        <v>0.70499999999999996</v>
      </c>
      <c r="G888" s="99">
        <f t="shared" si="13"/>
        <v>26586182.91</v>
      </c>
      <c r="J888" s="42"/>
    </row>
    <row r="889" spans="1:10" x14ac:dyDescent="0.3">
      <c r="A889" s="96">
        <v>5195</v>
      </c>
      <c r="B889" s="80">
        <v>5099.6620000000003</v>
      </c>
      <c r="C889" s="80">
        <v>320.52</v>
      </c>
      <c r="D889" s="80">
        <v>1.635</v>
      </c>
      <c r="E889" s="135">
        <v>25.86</v>
      </c>
      <c r="F889" s="80">
        <v>0.72299999999999998</v>
      </c>
      <c r="G889" s="99">
        <f t="shared" si="13"/>
        <v>26492744.09</v>
      </c>
      <c r="J889" s="42"/>
    </row>
    <row r="890" spans="1:10" x14ac:dyDescent="0.3">
      <c r="A890" s="96">
        <v>5235</v>
      </c>
      <c r="B890" s="80">
        <v>5102.5609999999997</v>
      </c>
      <c r="C890" s="80">
        <v>321.565</v>
      </c>
      <c r="D890" s="80">
        <v>1.641</v>
      </c>
      <c r="E890" s="135">
        <v>26.69</v>
      </c>
      <c r="F890" s="80">
        <v>0.74299999999999999</v>
      </c>
      <c r="G890" s="99">
        <f t="shared" si="13"/>
        <v>26711906.834999997</v>
      </c>
      <c r="J890" s="42"/>
    </row>
    <row r="891" spans="1:10" x14ac:dyDescent="0.3">
      <c r="A891" s="96">
        <v>5249</v>
      </c>
      <c r="B891" s="80">
        <v>5139.2550000000001</v>
      </c>
      <c r="C891" s="80">
        <v>319.99700000000001</v>
      </c>
      <c r="D891" s="80">
        <v>1.645</v>
      </c>
      <c r="E891" s="135">
        <v>26.25</v>
      </c>
      <c r="F891" s="80">
        <v>0.73099999999999998</v>
      </c>
      <c r="G891" s="99">
        <f t="shared" si="13"/>
        <v>26975949.495000001</v>
      </c>
      <c r="J891" s="42"/>
    </row>
    <row r="892" spans="1:10" x14ac:dyDescent="0.3">
      <c r="A892" s="96">
        <v>5275</v>
      </c>
      <c r="B892" s="80">
        <v>5109.6049999999996</v>
      </c>
      <c r="C892" s="80">
        <v>319.416</v>
      </c>
      <c r="D892" s="80">
        <v>1.6319999999999999</v>
      </c>
      <c r="E892" s="135">
        <v>26.83</v>
      </c>
      <c r="F892" s="80">
        <v>0.746</v>
      </c>
      <c r="G892" s="99">
        <f t="shared" si="13"/>
        <v>26953166.374999996</v>
      </c>
      <c r="J892" s="42"/>
    </row>
    <row r="893" spans="1:10" x14ac:dyDescent="0.3">
      <c r="A893" s="96">
        <v>5316</v>
      </c>
      <c r="B893" s="80">
        <v>5077.4629999999997</v>
      </c>
      <c r="C893" s="80">
        <v>320.57799999999997</v>
      </c>
      <c r="D893" s="80">
        <v>1.6279999999999999</v>
      </c>
      <c r="E893" s="135">
        <v>26.32</v>
      </c>
      <c r="F893" s="80">
        <v>0.73</v>
      </c>
      <c r="G893" s="99">
        <f t="shared" si="13"/>
        <v>26991793.307999998</v>
      </c>
      <c r="J893" s="42"/>
    </row>
    <row r="894" spans="1:10" x14ac:dyDescent="0.3">
      <c r="A894" s="96">
        <v>5330</v>
      </c>
      <c r="B894" s="80">
        <v>5096.6499999999996</v>
      </c>
      <c r="C894" s="80">
        <v>317.84899999999999</v>
      </c>
      <c r="D894" s="80">
        <v>1.62</v>
      </c>
      <c r="E894" s="135">
        <v>26.35</v>
      </c>
      <c r="F894" s="80">
        <v>0.72299999999999998</v>
      </c>
      <c r="G894" s="99">
        <f t="shared" si="13"/>
        <v>27165144.499999996</v>
      </c>
      <c r="J894" s="42"/>
    </row>
    <row r="895" spans="1:10" x14ac:dyDescent="0.3">
      <c r="A895" s="96">
        <v>5357</v>
      </c>
      <c r="B895" s="80">
        <v>5054.0889999999999</v>
      </c>
      <c r="C895" s="80">
        <v>320.86799999999999</v>
      </c>
      <c r="D895" s="80">
        <v>1.6220000000000001</v>
      </c>
      <c r="E895" s="135">
        <v>26.89</v>
      </c>
      <c r="F895" s="80">
        <v>0.74</v>
      </c>
      <c r="G895" s="99">
        <f t="shared" si="13"/>
        <v>27074754.772999998</v>
      </c>
      <c r="J895" s="42"/>
    </row>
    <row r="896" spans="1:10" x14ac:dyDescent="0.3">
      <c r="A896" s="96">
        <v>5398</v>
      </c>
      <c r="B896" s="80">
        <v>5085.9399999999996</v>
      </c>
      <c r="C896" s="80">
        <v>319.01</v>
      </c>
      <c r="D896" s="80">
        <v>1.6220000000000001</v>
      </c>
      <c r="E896" s="135">
        <v>26.12</v>
      </c>
      <c r="F896" s="80">
        <v>0.71699999999999997</v>
      </c>
      <c r="G896" s="99">
        <f t="shared" si="13"/>
        <v>27453904.119999997</v>
      </c>
      <c r="J896" s="42"/>
    </row>
    <row r="897" spans="1:10" x14ac:dyDescent="0.3">
      <c r="A897" s="96">
        <v>5412</v>
      </c>
      <c r="B897" s="80">
        <v>5070.7839999999997</v>
      </c>
      <c r="C897" s="80">
        <v>316.68799999999999</v>
      </c>
      <c r="D897" s="80">
        <v>1.6060000000000001</v>
      </c>
      <c r="E897" s="135">
        <v>25.01</v>
      </c>
      <c r="F897" s="80">
        <v>0.68400000000000005</v>
      </c>
      <c r="G897" s="99">
        <f t="shared" si="13"/>
        <v>27443083.007999998</v>
      </c>
      <c r="J897" s="42"/>
    </row>
    <row r="898" spans="1:10" x14ac:dyDescent="0.3">
      <c r="A898" s="96">
        <v>5440</v>
      </c>
      <c r="B898" s="80">
        <v>5019.576</v>
      </c>
      <c r="C898" s="80">
        <v>320.57799999999997</v>
      </c>
      <c r="D898" s="80">
        <v>1.609</v>
      </c>
      <c r="E898" s="135">
        <v>26.8</v>
      </c>
      <c r="F898" s="80">
        <v>0.73</v>
      </c>
      <c r="G898" s="99">
        <f t="shared" si="13"/>
        <v>27306493.440000001</v>
      </c>
      <c r="J898" s="42"/>
    </row>
    <row r="899" spans="1:10" x14ac:dyDescent="0.3">
      <c r="A899" s="96">
        <v>5482</v>
      </c>
      <c r="B899" s="80">
        <v>5037.9250000000002</v>
      </c>
      <c r="C899" s="80">
        <v>319.18400000000003</v>
      </c>
      <c r="D899" s="80">
        <v>1.6080000000000001</v>
      </c>
      <c r="E899" s="135">
        <v>25.65</v>
      </c>
      <c r="F899" s="80">
        <v>0.7</v>
      </c>
      <c r="G899" s="99">
        <f t="shared" si="13"/>
        <v>27617904.850000001</v>
      </c>
      <c r="J899" s="42"/>
    </row>
    <row r="900" spans="1:10" x14ac:dyDescent="0.3">
      <c r="A900" s="96">
        <v>5496</v>
      </c>
      <c r="B900" s="80">
        <v>5036.4120000000003</v>
      </c>
      <c r="C900" s="80">
        <v>320.28699999999998</v>
      </c>
      <c r="D900" s="80">
        <v>1.613</v>
      </c>
      <c r="E900" s="135">
        <v>25.68</v>
      </c>
      <c r="F900" s="80">
        <v>0.70199999999999996</v>
      </c>
      <c r="G900" s="99">
        <f t="shared" si="13"/>
        <v>27680120.352000002</v>
      </c>
      <c r="J900" s="42"/>
    </row>
    <row r="901" spans="1:10" x14ac:dyDescent="0.3">
      <c r="A901" s="96">
        <v>5524</v>
      </c>
      <c r="B901" s="80">
        <v>5037.442</v>
      </c>
      <c r="C901" s="80">
        <v>319.53300000000002</v>
      </c>
      <c r="D901" s="80">
        <v>1.61</v>
      </c>
      <c r="E901" s="135">
        <v>25.36</v>
      </c>
      <c r="F901" s="80">
        <v>0.69499999999999995</v>
      </c>
      <c r="G901" s="99">
        <f t="shared" si="13"/>
        <v>27826829.607999999</v>
      </c>
      <c r="J901" s="42"/>
    </row>
    <row r="902" spans="1:10" x14ac:dyDescent="0.3">
      <c r="A902" s="96">
        <v>5567</v>
      </c>
      <c r="B902" s="80">
        <v>5039.7920000000004</v>
      </c>
      <c r="C902" s="80">
        <v>321.44799999999998</v>
      </c>
      <c r="D902" s="80">
        <v>1.62</v>
      </c>
      <c r="E902" s="135">
        <v>25.75</v>
      </c>
      <c r="F902" s="80">
        <v>0.70699999999999996</v>
      </c>
      <c r="G902" s="99">
        <f t="shared" si="13"/>
        <v>28056522.064000003</v>
      </c>
      <c r="J902" s="42"/>
    </row>
    <row r="903" spans="1:10" x14ac:dyDescent="0.3">
      <c r="A903" s="96">
        <v>5581</v>
      </c>
      <c r="B903" s="80">
        <v>5071.3530000000001</v>
      </c>
      <c r="C903" s="80">
        <v>315.12</v>
      </c>
      <c r="D903" s="80">
        <v>1.5980000000000001</v>
      </c>
      <c r="E903" s="135">
        <v>25.84</v>
      </c>
      <c r="F903" s="80">
        <v>0.7</v>
      </c>
      <c r="G903" s="99">
        <f t="shared" si="13"/>
        <v>28303221.093000002</v>
      </c>
      <c r="J903" s="42"/>
    </row>
    <row r="904" spans="1:10" x14ac:dyDescent="0.3">
      <c r="A904" s="96">
        <v>5610</v>
      </c>
      <c r="B904" s="80">
        <v>5028.6869999999999</v>
      </c>
      <c r="C904" s="80">
        <v>318.31299999999999</v>
      </c>
      <c r="D904" s="80">
        <v>1.601</v>
      </c>
      <c r="E904" s="135">
        <v>24.05</v>
      </c>
      <c r="F904" s="80">
        <v>0.65200000000000002</v>
      </c>
      <c r="G904" s="99">
        <f t="shared" si="13"/>
        <v>28210934.07</v>
      </c>
      <c r="J904" s="42"/>
    </row>
    <row r="905" spans="1:10" x14ac:dyDescent="0.3">
      <c r="A905" s="96">
        <v>5653</v>
      </c>
      <c r="B905" s="80">
        <v>5040.8940000000002</v>
      </c>
      <c r="C905" s="80">
        <v>322.37700000000001</v>
      </c>
      <c r="D905" s="80">
        <v>1.625</v>
      </c>
      <c r="E905" s="135">
        <v>24.95</v>
      </c>
      <c r="F905" s="80">
        <v>0.68500000000000005</v>
      </c>
      <c r="G905" s="99">
        <f t="shared" si="13"/>
        <v>28496173.782000002</v>
      </c>
      <c r="J905" s="42"/>
    </row>
    <row r="906" spans="1:10" x14ac:dyDescent="0.3">
      <c r="A906" s="96">
        <v>5667</v>
      </c>
      <c r="B906" s="80">
        <v>5085.7960000000003</v>
      </c>
      <c r="C906" s="80">
        <v>315.12</v>
      </c>
      <c r="D906" s="80">
        <v>1.603</v>
      </c>
      <c r="E906" s="135">
        <v>25.2</v>
      </c>
      <c r="F906" s="80">
        <v>0.68600000000000005</v>
      </c>
      <c r="G906" s="99">
        <f t="shared" si="13"/>
        <v>28821205.932</v>
      </c>
      <c r="J906" s="42"/>
    </row>
    <row r="907" spans="1:10" x14ac:dyDescent="0.3">
      <c r="A907" s="96">
        <v>5696</v>
      </c>
      <c r="B907" s="80">
        <v>5001.1440000000002</v>
      </c>
      <c r="C907" s="80">
        <v>320.57799999999997</v>
      </c>
      <c r="D907" s="80">
        <v>1.603</v>
      </c>
      <c r="E907" s="135">
        <v>25.34</v>
      </c>
      <c r="F907" s="80">
        <v>0.69199999999999995</v>
      </c>
      <c r="G907" s="99">
        <f t="shared" si="13"/>
        <v>28486516.223999999</v>
      </c>
      <c r="J907" s="42"/>
    </row>
    <row r="908" spans="1:10" x14ac:dyDescent="0.3">
      <c r="A908" s="96">
        <v>5740</v>
      </c>
      <c r="B908" s="80">
        <v>5029.7669999999998</v>
      </c>
      <c r="C908" s="80">
        <v>318.37099999999998</v>
      </c>
      <c r="D908" s="80">
        <v>1.601</v>
      </c>
      <c r="E908" s="135">
        <v>25.83</v>
      </c>
      <c r="F908" s="80">
        <v>0.7</v>
      </c>
      <c r="G908" s="99">
        <f t="shared" si="13"/>
        <v>28870862.579999998</v>
      </c>
      <c r="J908" s="42"/>
    </row>
    <row r="909" spans="1:10" x14ac:dyDescent="0.3">
      <c r="A909" s="96">
        <v>5755</v>
      </c>
      <c r="B909" s="80">
        <v>5046.1719999999996</v>
      </c>
      <c r="C909" s="80">
        <v>317.61700000000002</v>
      </c>
      <c r="D909" s="80">
        <v>1.603</v>
      </c>
      <c r="E909" s="135">
        <v>26.81</v>
      </c>
      <c r="F909" s="80">
        <v>0.72199999999999998</v>
      </c>
      <c r="G909" s="99">
        <f t="shared" si="13"/>
        <v>29040719.859999996</v>
      </c>
      <c r="J909" s="42"/>
    </row>
    <row r="910" spans="1:10" x14ac:dyDescent="0.3">
      <c r="A910" s="96">
        <v>5784</v>
      </c>
      <c r="B910" s="80">
        <v>5033.0450000000001</v>
      </c>
      <c r="C910" s="80">
        <v>318.43</v>
      </c>
      <c r="D910" s="80">
        <v>1.603</v>
      </c>
      <c r="E910" s="135">
        <v>25.19</v>
      </c>
      <c r="F910" s="80">
        <v>0.68300000000000005</v>
      </c>
      <c r="G910" s="99">
        <f t="shared" si="13"/>
        <v>29111132.280000001</v>
      </c>
      <c r="J910" s="42"/>
    </row>
    <row r="911" spans="1:10" x14ac:dyDescent="0.3">
      <c r="A911" s="96">
        <v>5829</v>
      </c>
      <c r="B911" s="80">
        <v>5049.3689999999997</v>
      </c>
      <c r="C911" s="80">
        <v>319.18400000000003</v>
      </c>
      <c r="D911" s="80">
        <v>1.6120000000000001</v>
      </c>
      <c r="E911" s="135">
        <v>26.58</v>
      </c>
      <c r="F911" s="80">
        <v>0.72</v>
      </c>
      <c r="G911" s="99">
        <f t="shared" si="13"/>
        <v>29432771.900999997</v>
      </c>
      <c r="J911" s="42"/>
    </row>
    <row r="912" spans="1:10" x14ac:dyDescent="0.3">
      <c r="A912" s="96">
        <v>5844</v>
      </c>
      <c r="B912" s="80">
        <v>4999.4799999999996</v>
      </c>
      <c r="C912" s="80">
        <v>318.43</v>
      </c>
      <c r="D912" s="80">
        <v>1.5920000000000001</v>
      </c>
      <c r="E912" s="135">
        <v>27.27</v>
      </c>
      <c r="F912" s="80">
        <v>0.74</v>
      </c>
      <c r="G912" s="99">
        <f t="shared" si="13"/>
        <v>29216961.119999997</v>
      </c>
      <c r="J912" s="42"/>
    </row>
    <row r="913" spans="1:10" x14ac:dyDescent="0.3">
      <c r="A913" s="96">
        <v>5874</v>
      </c>
      <c r="B913" s="80">
        <v>5042.8950000000004</v>
      </c>
      <c r="C913" s="80">
        <v>319.18400000000003</v>
      </c>
      <c r="D913" s="80">
        <v>1.61</v>
      </c>
      <c r="E913" s="135">
        <v>26.64</v>
      </c>
      <c r="F913" s="80">
        <v>0.71699999999999997</v>
      </c>
      <c r="G913" s="99">
        <f t="shared" si="13"/>
        <v>29621965.230000004</v>
      </c>
      <c r="J913" s="42"/>
    </row>
    <row r="914" spans="1:10" x14ac:dyDescent="0.3">
      <c r="A914" s="96">
        <v>5919</v>
      </c>
      <c r="B914" s="80">
        <v>5016.7640000000001</v>
      </c>
      <c r="C914" s="80">
        <v>317.09399999999999</v>
      </c>
      <c r="D914" s="80">
        <v>1.591</v>
      </c>
      <c r="E914" s="135">
        <v>25.98</v>
      </c>
      <c r="F914" s="80">
        <v>0.70399999999999996</v>
      </c>
      <c r="G914" s="99">
        <f t="shared" si="13"/>
        <v>29694226.116</v>
      </c>
      <c r="J914" s="42"/>
    </row>
    <row r="915" spans="1:10" x14ac:dyDescent="0.3">
      <c r="A915" s="96">
        <v>5934</v>
      </c>
      <c r="B915" s="80">
        <v>4998.0649999999996</v>
      </c>
      <c r="C915" s="80">
        <v>316.80399999999997</v>
      </c>
      <c r="D915" s="80">
        <v>1.583</v>
      </c>
      <c r="E915" s="135">
        <v>26.87</v>
      </c>
      <c r="F915" s="80">
        <v>0.71699999999999997</v>
      </c>
      <c r="G915" s="99">
        <f t="shared" ref="G915:G978" si="14">B915*A915</f>
        <v>29658517.709999997</v>
      </c>
      <c r="J915" s="42"/>
    </row>
    <row r="916" spans="1:10" x14ac:dyDescent="0.3">
      <c r="A916" s="96">
        <v>5965</v>
      </c>
      <c r="B916" s="80">
        <v>5014.7929999999997</v>
      </c>
      <c r="C916" s="80">
        <v>319.18400000000003</v>
      </c>
      <c r="D916" s="80">
        <v>1.601</v>
      </c>
      <c r="E916" s="135">
        <v>27.12</v>
      </c>
      <c r="F916" s="80">
        <v>0.72499999999999998</v>
      </c>
      <c r="G916" s="99">
        <f t="shared" si="14"/>
        <v>29913240.244999997</v>
      </c>
      <c r="J916" s="42"/>
    </row>
    <row r="917" spans="1:10" x14ac:dyDescent="0.3">
      <c r="A917" s="96">
        <v>6011</v>
      </c>
      <c r="B917" s="80">
        <v>4976.3280000000004</v>
      </c>
      <c r="C917" s="80">
        <v>319.18400000000003</v>
      </c>
      <c r="D917" s="80">
        <v>1.5880000000000001</v>
      </c>
      <c r="E917" s="135">
        <v>27.47</v>
      </c>
      <c r="F917" s="80">
        <v>0.74199999999999999</v>
      </c>
      <c r="G917" s="99">
        <f t="shared" si="14"/>
        <v>29912707.608000003</v>
      </c>
      <c r="J917" s="42"/>
    </row>
    <row r="918" spans="1:10" x14ac:dyDescent="0.3">
      <c r="A918" s="96">
        <v>6026</v>
      </c>
      <c r="B918" s="80">
        <v>4988.8869999999997</v>
      </c>
      <c r="C918" s="80">
        <v>318.255</v>
      </c>
      <c r="D918" s="80">
        <v>1.5880000000000001</v>
      </c>
      <c r="E918" s="135">
        <v>25.51</v>
      </c>
      <c r="F918" s="80">
        <v>0.68500000000000005</v>
      </c>
      <c r="G918" s="99">
        <f t="shared" si="14"/>
        <v>30063033.061999999</v>
      </c>
      <c r="J918" s="42"/>
    </row>
    <row r="919" spans="1:10" x14ac:dyDescent="0.3">
      <c r="A919" s="96">
        <v>6057</v>
      </c>
      <c r="B919" s="80">
        <v>4991.0640000000003</v>
      </c>
      <c r="C919" s="80">
        <v>319.06799999999998</v>
      </c>
      <c r="D919" s="80">
        <v>1.5920000000000001</v>
      </c>
      <c r="E919" s="135">
        <v>26.58</v>
      </c>
      <c r="F919" s="80">
        <v>0.71299999999999997</v>
      </c>
      <c r="G919" s="99">
        <f t="shared" si="14"/>
        <v>30230874.648000002</v>
      </c>
      <c r="J919" s="42"/>
    </row>
    <row r="920" spans="1:10" x14ac:dyDescent="0.3">
      <c r="A920" s="96">
        <v>6104</v>
      </c>
      <c r="B920" s="80">
        <v>4996.7650000000003</v>
      </c>
      <c r="C920" s="80">
        <v>319.99700000000001</v>
      </c>
      <c r="D920" s="80">
        <v>1.599</v>
      </c>
      <c r="E920" s="135">
        <v>25.73</v>
      </c>
      <c r="F920" s="80">
        <v>0.69599999999999995</v>
      </c>
      <c r="G920" s="99">
        <f t="shared" si="14"/>
        <v>30500253.560000002</v>
      </c>
      <c r="J920" s="42"/>
    </row>
    <row r="921" spans="1:10" x14ac:dyDescent="0.3">
      <c r="A921" s="96">
        <v>6119</v>
      </c>
      <c r="B921" s="80">
        <v>5030.9049999999997</v>
      </c>
      <c r="C921" s="80">
        <v>317.67500000000001</v>
      </c>
      <c r="D921" s="80">
        <v>1.5980000000000001</v>
      </c>
      <c r="E921" s="135">
        <v>25.17</v>
      </c>
      <c r="F921" s="80">
        <v>0.68</v>
      </c>
      <c r="G921" s="99">
        <f t="shared" si="14"/>
        <v>30784107.695</v>
      </c>
      <c r="J921" s="42"/>
    </row>
    <row r="922" spans="1:10" x14ac:dyDescent="0.3">
      <c r="A922" s="96">
        <v>6151</v>
      </c>
      <c r="B922" s="80">
        <v>4944.9040000000005</v>
      </c>
      <c r="C922" s="80">
        <v>318.89400000000001</v>
      </c>
      <c r="D922" s="80">
        <v>1.577</v>
      </c>
      <c r="E922" s="135">
        <v>23.51</v>
      </c>
      <c r="F922" s="80">
        <v>0.64</v>
      </c>
      <c r="G922" s="99">
        <f t="shared" si="14"/>
        <v>30416104.504000004</v>
      </c>
      <c r="J922" s="42"/>
    </row>
    <row r="923" spans="1:10" x14ac:dyDescent="0.3">
      <c r="A923" s="96">
        <v>6198</v>
      </c>
      <c r="B923" s="80">
        <v>5045.4690000000001</v>
      </c>
      <c r="C923" s="80">
        <v>315.52699999999999</v>
      </c>
      <c r="D923" s="80">
        <v>1.5920000000000001</v>
      </c>
      <c r="E923" s="135">
        <v>25.67</v>
      </c>
      <c r="F923" s="80">
        <v>0.67800000000000005</v>
      </c>
      <c r="G923" s="99">
        <f t="shared" si="14"/>
        <v>31271816.862</v>
      </c>
      <c r="J923" s="42"/>
    </row>
    <row r="924" spans="1:10" x14ac:dyDescent="0.3">
      <c r="A924" s="96">
        <v>6214</v>
      </c>
      <c r="B924" s="80">
        <v>4949.8789999999999</v>
      </c>
      <c r="C924" s="80">
        <v>319.12599999999998</v>
      </c>
      <c r="D924" s="80">
        <v>1.58</v>
      </c>
      <c r="E924" s="135">
        <v>25.24</v>
      </c>
      <c r="F924" s="80">
        <v>0.68200000000000005</v>
      </c>
      <c r="G924" s="99">
        <f t="shared" si="14"/>
        <v>30758548.105999999</v>
      </c>
      <c r="J924" s="42"/>
    </row>
    <row r="925" spans="1:10" x14ac:dyDescent="0.3">
      <c r="A925" s="96">
        <v>6246</v>
      </c>
      <c r="B925" s="80">
        <v>4974.6540000000005</v>
      </c>
      <c r="C925" s="80">
        <v>318.43</v>
      </c>
      <c r="D925" s="80">
        <v>1.5840000000000001</v>
      </c>
      <c r="E925" s="135">
        <v>26.38</v>
      </c>
      <c r="F925" s="80">
        <v>0.70299999999999996</v>
      </c>
      <c r="G925" s="99">
        <f t="shared" si="14"/>
        <v>31071688.884000003</v>
      </c>
      <c r="J925" s="42"/>
    </row>
    <row r="926" spans="1:10" x14ac:dyDescent="0.3">
      <c r="A926" s="96">
        <v>6294</v>
      </c>
      <c r="B926" s="80">
        <v>4925.0590000000002</v>
      </c>
      <c r="C926" s="80">
        <v>319.88099999999997</v>
      </c>
      <c r="D926" s="80">
        <v>1.575</v>
      </c>
      <c r="E926" s="135">
        <v>27.55</v>
      </c>
      <c r="F926" s="80">
        <v>0.73699999999999999</v>
      </c>
      <c r="G926" s="99">
        <f t="shared" si="14"/>
        <v>30998321.346000001</v>
      </c>
      <c r="J926" s="42"/>
    </row>
    <row r="927" spans="1:10" x14ac:dyDescent="0.3">
      <c r="A927" s="96">
        <v>6310</v>
      </c>
      <c r="B927" s="80">
        <v>4953.7169999999996</v>
      </c>
      <c r="C927" s="80">
        <v>320.34500000000003</v>
      </c>
      <c r="D927" s="80">
        <v>1.587</v>
      </c>
      <c r="E927" s="135">
        <v>26.76</v>
      </c>
      <c r="F927" s="80">
        <v>0.71499999999999997</v>
      </c>
      <c r="G927" s="99">
        <f t="shared" si="14"/>
        <v>31257954.27</v>
      </c>
      <c r="J927" s="42"/>
    </row>
    <row r="928" spans="1:10" x14ac:dyDescent="0.3">
      <c r="A928" s="96">
        <v>6342</v>
      </c>
      <c r="B928" s="80">
        <v>4949.4129999999996</v>
      </c>
      <c r="C928" s="80">
        <v>318.77800000000002</v>
      </c>
      <c r="D928" s="80">
        <v>1.5780000000000001</v>
      </c>
      <c r="E928" s="135">
        <v>26.59</v>
      </c>
      <c r="F928" s="80">
        <v>0.71199999999999997</v>
      </c>
      <c r="G928" s="99">
        <f t="shared" si="14"/>
        <v>31389177.245999996</v>
      </c>
      <c r="J928" s="42"/>
    </row>
    <row r="929" spans="1:10" x14ac:dyDescent="0.3">
      <c r="A929" s="96">
        <v>6391</v>
      </c>
      <c r="B929" s="80">
        <v>4938.6880000000001</v>
      </c>
      <c r="C929" s="80">
        <v>318.77800000000002</v>
      </c>
      <c r="D929" s="80">
        <v>1.5740000000000001</v>
      </c>
      <c r="E929" s="135">
        <v>27.9</v>
      </c>
      <c r="F929" s="80">
        <v>0.74</v>
      </c>
      <c r="G929" s="99">
        <f t="shared" si="14"/>
        <v>31563155.008000001</v>
      </c>
      <c r="J929" s="42"/>
    </row>
    <row r="930" spans="1:10" x14ac:dyDescent="0.3">
      <c r="A930" s="96">
        <v>6408</v>
      </c>
      <c r="B930" s="80">
        <v>4967.2910000000002</v>
      </c>
      <c r="C930" s="80">
        <v>318.60399999999998</v>
      </c>
      <c r="D930" s="80">
        <v>1.583</v>
      </c>
      <c r="E930" s="135">
        <v>26.69</v>
      </c>
      <c r="F930" s="80">
        <v>0.70899999999999996</v>
      </c>
      <c r="G930" s="99">
        <f t="shared" si="14"/>
        <v>31830400.728</v>
      </c>
      <c r="J930" s="42"/>
    </row>
    <row r="931" spans="1:10" x14ac:dyDescent="0.3">
      <c r="A931" s="96">
        <v>6441</v>
      </c>
      <c r="B931" s="80">
        <v>4973.1779999999999</v>
      </c>
      <c r="C931" s="80">
        <v>319.70699999999999</v>
      </c>
      <c r="D931" s="80">
        <v>1.59</v>
      </c>
      <c r="E931" s="135">
        <v>26.81</v>
      </c>
      <c r="F931" s="80">
        <v>0.71799999999999997</v>
      </c>
      <c r="G931" s="99">
        <f t="shared" si="14"/>
        <v>32032239.498</v>
      </c>
      <c r="J931" s="42"/>
    </row>
    <row r="932" spans="1:10" x14ac:dyDescent="0.3">
      <c r="A932" s="96">
        <v>6490</v>
      </c>
      <c r="B932" s="80">
        <v>4954.2479999999996</v>
      </c>
      <c r="C932" s="80">
        <v>316.10700000000003</v>
      </c>
      <c r="D932" s="80">
        <v>1.5660000000000001</v>
      </c>
      <c r="E932" s="135">
        <v>24.77</v>
      </c>
      <c r="F932" s="80">
        <v>0.66300000000000003</v>
      </c>
      <c r="G932" s="99">
        <f t="shared" si="14"/>
        <v>32153069.519999996</v>
      </c>
      <c r="J932" s="42"/>
    </row>
    <row r="933" spans="1:10" x14ac:dyDescent="0.3">
      <c r="A933" s="96">
        <v>6507</v>
      </c>
      <c r="B933" s="80">
        <v>4921.1149999999998</v>
      </c>
      <c r="C933" s="80">
        <v>324.87400000000002</v>
      </c>
      <c r="D933" s="80">
        <v>1.599</v>
      </c>
      <c r="E933" s="135">
        <v>27.11</v>
      </c>
      <c r="F933" s="80">
        <v>0.72899999999999998</v>
      </c>
      <c r="G933" s="99">
        <f t="shared" si="14"/>
        <v>32021695.305</v>
      </c>
      <c r="J933" s="42"/>
    </row>
    <row r="934" spans="1:10" x14ac:dyDescent="0.3">
      <c r="A934" s="96">
        <v>6540</v>
      </c>
      <c r="B934" s="80">
        <v>4960.7079999999996</v>
      </c>
      <c r="C934" s="80">
        <v>318.43</v>
      </c>
      <c r="D934" s="80">
        <v>1.58</v>
      </c>
      <c r="E934" s="135">
        <v>26.37</v>
      </c>
      <c r="F934" s="80">
        <v>0.71099999999999997</v>
      </c>
      <c r="G934" s="99">
        <f t="shared" si="14"/>
        <v>32443030.319999997</v>
      </c>
      <c r="J934" s="42"/>
    </row>
    <row r="935" spans="1:10" x14ac:dyDescent="0.3">
      <c r="A935" s="96">
        <v>6591</v>
      </c>
      <c r="B935" s="80">
        <v>4979.2629999999999</v>
      </c>
      <c r="C935" s="80">
        <v>320.98399999999998</v>
      </c>
      <c r="D935" s="80">
        <v>1.5980000000000001</v>
      </c>
      <c r="E935" s="135">
        <v>26.81</v>
      </c>
      <c r="F935" s="80">
        <v>0.72</v>
      </c>
      <c r="G935" s="99">
        <f t="shared" si="14"/>
        <v>32818322.432999998</v>
      </c>
      <c r="J935" s="42"/>
    </row>
    <row r="936" spans="1:10" x14ac:dyDescent="0.3">
      <c r="A936" s="96">
        <v>6607</v>
      </c>
      <c r="B936" s="80">
        <v>4962.9620000000004</v>
      </c>
      <c r="C936" s="80">
        <v>320.34500000000003</v>
      </c>
      <c r="D936" s="80">
        <v>1.59</v>
      </c>
      <c r="E936" s="135">
        <v>25.28</v>
      </c>
      <c r="F936" s="80">
        <v>0.68799999999999994</v>
      </c>
      <c r="G936" s="99">
        <f t="shared" si="14"/>
        <v>32790289.934000004</v>
      </c>
      <c r="J936" s="42"/>
    </row>
    <row r="937" spans="1:10" x14ac:dyDescent="0.3">
      <c r="A937" s="96">
        <v>6641</v>
      </c>
      <c r="B937" s="80">
        <v>4969.8379999999997</v>
      </c>
      <c r="C937" s="80">
        <v>319.53300000000002</v>
      </c>
      <c r="D937" s="80">
        <v>1.5880000000000001</v>
      </c>
      <c r="E937" s="135">
        <v>27.05</v>
      </c>
      <c r="F937" s="80">
        <v>0.72699999999999998</v>
      </c>
      <c r="G937" s="99">
        <f t="shared" si="14"/>
        <v>33004694.158</v>
      </c>
      <c r="J937" s="42"/>
    </row>
    <row r="938" spans="1:10" x14ac:dyDescent="0.3">
      <c r="A938" s="96">
        <v>6692</v>
      </c>
      <c r="B938" s="80">
        <v>4991.3599999999997</v>
      </c>
      <c r="C938" s="80">
        <v>317.791</v>
      </c>
      <c r="D938" s="80">
        <v>1.5860000000000001</v>
      </c>
      <c r="E938" s="135">
        <v>25.69</v>
      </c>
      <c r="F938" s="80">
        <v>0.68799999999999994</v>
      </c>
      <c r="G938" s="99">
        <f t="shared" si="14"/>
        <v>33402181.119999997</v>
      </c>
      <c r="J938" s="42"/>
    </row>
    <row r="939" spans="1:10" x14ac:dyDescent="0.3">
      <c r="A939" s="96">
        <v>6710</v>
      </c>
      <c r="B939" s="80">
        <v>4952.12</v>
      </c>
      <c r="C939" s="80">
        <v>319.24200000000002</v>
      </c>
      <c r="D939" s="80">
        <v>1.581</v>
      </c>
      <c r="E939" s="135">
        <v>26.11</v>
      </c>
      <c r="F939" s="80">
        <v>0.70099999999999996</v>
      </c>
      <c r="G939" s="99">
        <f t="shared" si="14"/>
        <v>33228725.199999999</v>
      </c>
      <c r="J939" s="42"/>
    </row>
    <row r="940" spans="1:10" x14ac:dyDescent="0.3">
      <c r="A940" s="96">
        <v>6744</v>
      </c>
      <c r="B940" s="80">
        <v>4957.1729999999998</v>
      </c>
      <c r="C940" s="80">
        <v>321.79700000000003</v>
      </c>
      <c r="D940" s="80">
        <v>1.595</v>
      </c>
      <c r="E940" s="135">
        <v>26.53</v>
      </c>
      <c r="F940" s="80">
        <v>0.71499999999999997</v>
      </c>
      <c r="G940" s="99">
        <f t="shared" si="14"/>
        <v>33431174.711999997</v>
      </c>
      <c r="J940" s="42"/>
    </row>
    <row r="941" spans="1:10" x14ac:dyDescent="0.3">
      <c r="A941" s="96">
        <v>6796</v>
      </c>
      <c r="B941" s="80">
        <v>4982.72</v>
      </c>
      <c r="C941" s="80">
        <v>315.00400000000002</v>
      </c>
      <c r="D941" s="80">
        <v>1.57</v>
      </c>
      <c r="E941" s="135">
        <v>27.29</v>
      </c>
      <c r="F941" s="80">
        <v>0.72499999999999998</v>
      </c>
      <c r="G941" s="99">
        <f t="shared" si="14"/>
        <v>33862565.120000005</v>
      </c>
      <c r="J941" s="42"/>
    </row>
    <row r="942" spans="1:10" x14ac:dyDescent="0.3">
      <c r="A942" s="96">
        <v>6813</v>
      </c>
      <c r="B942" s="80">
        <v>4918.1869999999999</v>
      </c>
      <c r="C942" s="80">
        <v>319.24200000000002</v>
      </c>
      <c r="D942" s="80">
        <v>1.57</v>
      </c>
      <c r="E942" s="135">
        <v>27.7</v>
      </c>
      <c r="F942" s="80">
        <v>0.73299999999999998</v>
      </c>
      <c r="G942" s="99">
        <f t="shared" si="14"/>
        <v>33507608.030999999</v>
      </c>
      <c r="J942" s="42"/>
    </row>
    <row r="943" spans="1:10" x14ac:dyDescent="0.3">
      <c r="A943" s="96">
        <v>6848</v>
      </c>
      <c r="B943" s="80">
        <v>4947.26</v>
      </c>
      <c r="C943" s="80">
        <v>318.31299999999999</v>
      </c>
      <c r="D943" s="80">
        <v>1.575</v>
      </c>
      <c r="E943" s="135">
        <v>27.57</v>
      </c>
      <c r="F943" s="80">
        <v>0.72799999999999998</v>
      </c>
      <c r="G943" s="99">
        <f t="shared" si="14"/>
        <v>33878836.480000004</v>
      </c>
      <c r="J943" s="42"/>
    </row>
    <row r="944" spans="1:10" x14ac:dyDescent="0.3">
      <c r="A944" s="96">
        <v>6901</v>
      </c>
      <c r="B944" s="80">
        <v>4898.5640000000003</v>
      </c>
      <c r="C944" s="80">
        <v>319.82299999999998</v>
      </c>
      <c r="D944" s="80">
        <v>1.5669999999999999</v>
      </c>
      <c r="E944" s="135">
        <v>27.89</v>
      </c>
      <c r="F944" s="80">
        <v>0.74099999999999999</v>
      </c>
      <c r="G944" s="99">
        <f t="shared" si="14"/>
        <v>33804990.164000005</v>
      </c>
      <c r="J944" s="42"/>
    </row>
    <row r="945" spans="1:10" x14ac:dyDescent="0.3">
      <c r="A945" s="96">
        <v>6919</v>
      </c>
      <c r="B945" s="80">
        <v>4941.4219999999996</v>
      </c>
      <c r="C945" s="80">
        <v>315.81700000000001</v>
      </c>
      <c r="D945" s="80">
        <v>1.5609999999999999</v>
      </c>
      <c r="E945" s="135">
        <v>26.79</v>
      </c>
      <c r="F945" s="80">
        <v>0.70199999999999996</v>
      </c>
      <c r="G945" s="99">
        <f t="shared" si="14"/>
        <v>34189698.817999996</v>
      </c>
      <c r="J945" s="42"/>
    </row>
    <row r="946" spans="1:10" x14ac:dyDescent="0.3">
      <c r="A946" s="96">
        <v>6954</v>
      </c>
      <c r="B946" s="80">
        <v>4905.8270000000002</v>
      </c>
      <c r="C946" s="80">
        <v>319.70699999999999</v>
      </c>
      <c r="D946" s="80">
        <v>1.5680000000000001</v>
      </c>
      <c r="E946" s="135">
        <v>26.73</v>
      </c>
      <c r="F946" s="80">
        <v>0.70599999999999996</v>
      </c>
      <c r="G946" s="99">
        <f t="shared" si="14"/>
        <v>34115120.958000004</v>
      </c>
      <c r="J946" s="42"/>
    </row>
    <row r="947" spans="1:10" x14ac:dyDescent="0.3">
      <c r="A947" s="96">
        <v>7008</v>
      </c>
      <c r="B947" s="80">
        <v>4915.3280000000004</v>
      </c>
      <c r="C947" s="80">
        <v>319.01</v>
      </c>
      <c r="D947" s="80">
        <v>1.5680000000000001</v>
      </c>
      <c r="E947" s="135">
        <v>26.87</v>
      </c>
      <c r="F947" s="80">
        <v>0.71199999999999997</v>
      </c>
      <c r="G947" s="99">
        <f t="shared" si="14"/>
        <v>34446618.624000005</v>
      </c>
      <c r="J947" s="42"/>
    </row>
    <row r="948" spans="1:10" x14ac:dyDescent="0.3">
      <c r="A948" s="96">
        <v>7026</v>
      </c>
      <c r="B948" s="80">
        <v>4897.1480000000001</v>
      </c>
      <c r="C948" s="80">
        <v>318.37099999999998</v>
      </c>
      <c r="D948" s="80">
        <v>1.5589999999999999</v>
      </c>
      <c r="E948" s="135">
        <v>27.39</v>
      </c>
      <c r="F948" s="80">
        <v>0.72299999999999998</v>
      </c>
      <c r="G948" s="99">
        <f t="shared" si="14"/>
        <v>34407361.847999997</v>
      </c>
      <c r="J948" s="42"/>
    </row>
    <row r="949" spans="1:10" x14ac:dyDescent="0.3">
      <c r="A949" s="96">
        <v>7062</v>
      </c>
      <c r="B949" s="80">
        <v>4880.9489999999996</v>
      </c>
      <c r="C949" s="80">
        <v>317.15199999999999</v>
      </c>
      <c r="D949" s="80">
        <v>1.548</v>
      </c>
      <c r="E949" s="135">
        <v>28.14</v>
      </c>
      <c r="F949" s="80">
        <v>0.73399999999999999</v>
      </c>
      <c r="G949" s="99">
        <f t="shared" si="14"/>
        <v>34469261.838</v>
      </c>
      <c r="J949" s="42"/>
    </row>
    <row r="950" spans="1:10" x14ac:dyDescent="0.3">
      <c r="A950" s="96">
        <v>7116</v>
      </c>
      <c r="B950" s="80">
        <v>4870.1890000000003</v>
      </c>
      <c r="C950" s="80">
        <v>320.52</v>
      </c>
      <c r="D950" s="80">
        <v>1.5609999999999999</v>
      </c>
      <c r="E950" s="135">
        <v>27.12</v>
      </c>
      <c r="F950" s="80">
        <v>0.71199999999999997</v>
      </c>
      <c r="G950" s="99">
        <f t="shared" si="14"/>
        <v>34656264.924000002</v>
      </c>
      <c r="J950" s="42"/>
    </row>
    <row r="951" spans="1:10" x14ac:dyDescent="0.3">
      <c r="A951" s="96">
        <v>7135</v>
      </c>
      <c r="B951" s="80">
        <v>4875.34</v>
      </c>
      <c r="C951" s="80">
        <v>319.649</v>
      </c>
      <c r="D951" s="80">
        <v>1.5580000000000001</v>
      </c>
      <c r="E951" s="135">
        <v>26.42</v>
      </c>
      <c r="F951" s="80">
        <v>0.69899999999999995</v>
      </c>
      <c r="G951" s="99">
        <f t="shared" si="14"/>
        <v>34785550.899999999</v>
      </c>
      <c r="J951" s="42"/>
    </row>
    <row r="952" spans="1:10" x14ac:dyDescent="0.3">
      <c r="A952" s="96">
        <v>7171</v>
      </c>
      <c r="B952" s="80">
        <v>4885.6670000000004</v>
      </c>
      <c r="C952" s="80">
        <v>321.10000000000002</v>
      </c>
      <c r="D952" s="80">
        <v>1.569</v>
      </c>
      <c r="E952" s="135">
        <v>26.6</v>
      </c>
      <c r="F952" s="80">
        <v>0.70499999999999996</v>
      </c>
      <c r="G952" s="99">
        <f t="shared" si="14"/>
        <v>35035118.057000004</v>
      </c>
      <c r="J952" s="42"/>
    </row>
    <row r="953" spans="1:10" x14ac:dyDescent="0.3">
      <c r="A953" s="96">
        <v>7226</v>
      </c>
      <c r="B953" s="80">
        <v>4898.7780000000002</v>
      </c>
      <c r="C953" s="80">
        <v>319.70699999999999</v>
      </c>
      <c r="D953" s="80">
        <v>1.5660000000000001</v>
      </c>
      <c r="E953" s="135">
        <v>26.38</v>
      </c>
      <c r="F953" s="80">
        <v>0.70099999999999996</v>
      </c>
      <c r="G953" s="99">
        <f t="shared" si="14"/>
        <v>35398569.828000002</v>
      </c>
      <c r="J953" s="42"/>
    </row>
    <row r="954" spans="1:10" x14ac:dyDescent="0.3">
      <c r="A954" s="96">
        <v>7245</v>
      </c>
      <c r="B954" s="80">
        <v>4908.4970000000003</v>
      </c>
      <c r="C954" s="80">
        <v>319.93900000000002</v>
      </c>
      <c r="D954" s="80">
        <v>1.57</v>
      </c>
      <c r="E954" s="135">
        <v>26.94</v>
      </c>
      <c r="F954" s="80">
        <v>0.71399999999999997</v>
      </c>
      <c r="G954" s="99">
        <f t="shared" si="14"/>
        <v>35562060.765000001</v>
      </c>
      <c r="J954" s="42"/>
    </row>
    <row r="955" spans="1:10" x14ac:dyDescent="0.3">
      <c r="A955" s="96">
        <v>7282</v>
      </c>
      <c r="B955" s="80">
        <v>4909.1379999999999</v>
      </c>
      <c r="C955" s="80">
        <v>320.63600000000002</v>
      </c>
      <c r="D955" s="80">
        <v>1.5740000000000001</v>
      </c>
      <c r="E955" s="135">
        <v>26.78</v>
      </c>
      <c r="F955" s="80">
        <v>0.71399999999999997</v>
      </c>
      <c r="G955" s="99">
        <f t="shared" si="14"/>
        <v>35748342.916000001</v>
      </c>
      <c r="J955" s="42"/>
    </row>
    <row r="956" spans="1:10" x14ac:dyDescent="0.3">
      <c r="A956" s="96">
        <v>7338</v>
      </c>
      <c r="B956" s="80">
        <v>4856.5060000000003</v>
      </c>
      <c r="C956" s="80">
        <v>318.83600000000001</v>
      </c>
      <c r="D956" s="80">
        <v>1.548</v>
      </c>
      <c r="E956" s="135">
        <v>27.3</v>
      </c>
      <c r="F956" s="80">
        <v>0.72399999999999998</v>
      </c>
      <c r="G956" s="99">
        <f t="shared" si="14"/>
        <v>35637041.028000005</v>
      </c>
      <c r="J956" s="42"/>
    </row>
    <row r="957" spans="1:10" x14ac:dyDescent="0.3">
      <c r="A957" s="96">
        <v>7357</v>
      </c>
      <c r="B957" s="80">
        <v>4903.9840000000004</v>
      </c>
      <c r="C957" s="80">
        <v>319.59100000000001</v>
      </c>
      <c r="D957" s="80">
        <v>1.5669999999999999</v>
      </c>
      <c r="E957" s="135">
        <v>27.94</v>
      </c>
      <c r="F957" s="80">
        <v>0.73</v>
      </c>
      <c r="G957" s="99">
        <f t="shared" si="14"/>
        <v>36078610.288000003</v>
      </c>
      <c r="J957" s="42"/>
    </row>
    <row r="958" spans="1:10" x14ac:dyDescent="0.3">
      <c r="A958" s="96">
        <v>7395</v>
      </c>
      <c r="B958" s="80">
        <v>4871.9880000000003</v>
      </c>
      <c r="C958" s="80">
        <v>322.31900000000002</v>
      </c>
      <c r="D958" s="80">
        <v>1.57</v>
      </c>
      <c r="E958" s="135">
        <v>28.29</v>
      </c>
      <c r="F958" s="80">
        <v>0.753</v>
      </c>
      <c r="G958" s="99">
        <f t="shared" si="14"/>
        <v>36028351.260000005</v>
      </c>
      <c r="J958" s="42"/>
    </row>
    <row r="959" spans="1:10" x14ac:dyDescent="0.3">
      <c r="A959" s="96">
        <v>7452</v>
      </c>
      <c r="B959" s="80">
        <v>4851.7640000000001</v>
      </c>
      <c r="C959" s="80">
        <v>319.06799999999998</v>
      </c>
      <c r="D959" s="80">
        <v>1.548</v>
      </c>
      <c r="E959" s="135">
        <v>26.94</v>
      </c>
      <c r="F959" s="80">
        <v>0.71399999999999997</v>
      </c>
      <c r="G959" s="99">
        <f t="shared" si="14"/>
        <v>36155345.328000002</v>
      </c>
      <c r="J959" s="42"/>
    </row>
    <row r="960" spans="1:10" x14ac:dyDescent="0.3">
      <c r="A960" s="96">
        <v>7471</v>
      </c>
      <c r="B960" s="80">
        <v>4861.125</v>
      </c>
      <c r="C960" s="80">
        <v>321.39</v>
      </c>
      <c r="D960" s="80">
        <v>1.5620000000000001</v>
      </c>
      <c r="E960" s="135">
        <v>26.62</v>
      </c>
      <c r="F960" s="80">
        <v>0.70199999999999996</v>
      </c>
      <c r="G960" s="99">
        <f t="shared" si="14"/>
        <v>36317464.875</v>
      </c>
      <c r="J960" s="42"/>
    </row>
    <row r="961" spans="1:10" x14ac:dyDescent="0.3">
      <c r="A961" s="96">
        <v>7509</v>
      </c>
      <c r="B961" s="80">
        <v>4862.0630000000001</v>
      </c>
      <c r="C961" s="80">
        <v>318.77800000000002</v>
      </c>
      <c r="D961" s="80">
        <v>1.55</v>
      </c>
      <c r="E961" s="135">
        <v>26.24</v>
      </c>
      <c r="F961" s="80">
        <v>0.69299999999999995</v>
      </c>
      <c r="G961" s="99">
        <f t="shared" si="14"/>
        <v>36509231.067000002</v>
      </c>
      <c r="J961" s="42"/>
    </row>
    <row r="962" spans="1:10" x14ac:dyDescent="0.3">
      <c r="A962" s="96">
        <v>7567</v>
      </c>
      <c r="B962" s="80">
        <v>4844.4120000000003</v>
      </c>
      <c r="C962" s="80">
        <v>320.22899999999998</v>
      </c>
      <c r="D962" s="80">
        <v>1.5509999999999999</v>
      </c>
      <c r="E962" s="135">
        <v>26.9</v>
      </c>
      <c r="F962" s="80">
        <v>0.70699999999999996</v>
      </c>
      <c r="G962" s="99">
        <f t="shared" si="14"/>
        <v>36657665.604000002</v>
      </c>
      <c r="J962" s="42"/>
    </row>
    <row r="963" spans="1:10" x14ac:dyDescent="0.3">
      <c r="A963" s="96">
        <v>7586</v>
      </c>
      <c r="B963" s="80">
        <v>4836.3770000000004</v>
      </c>
      <c r="C963" s="80">
        <v>318.37099999999998</v>
      </c>
      <c r="D963" s="80">
        <v>1.54</v>
      </c>
      <c r="E963" s="135">
        <v>26.2</v>
      </c>
      <c r="F963" s="80">
        <v>0.68600000000000005</v>
      </c>
      <c r="G963" s="99">
        <f t="shared" si="14"/>
        <v>36688755.922000006</v>
      </c>
      <c r="J963" s="42"/>
    </row>
    <row r="964" spans="1:10" x14ac:dyDescent="0.3">
      <c r="A964" s="96">
        <v>7625</v>
      </c>
      <c r="B964" s="80">
        <v>4860.2139999999999</v>
      </c>
      <c r="C964" s="80">
        <v>320.81</v>
      </c>
      <c r="D964" s="80">
        <v>1.5589999999999999</v>
      </c>
      <c r="E964" s="135">
        <v>25.79</v>
      </c>
      <c r="F964" s="80">
        <v>0.67600000000000005</v>
      </c>
      <c r="G964" s="99">
        <f t="shared" si="14"/>
        <v>37059131.75</v>
      </c>
      <c r="J964" s="42"/>
    </row>
    <row r="965" spans="1:10" x14ac:dyDescent="0.3">
      <c r="A965" s="96">
        <v>7684</v>
      </c>
      <c r="B965" s="80">
        <v>4843.6210000000001</v>
      </c>
      <c r="C965" s="80">
        <v>319.53300000000002</v>
      </c>
      <c r="D965" s="80">
        <v>1.548</v>
      </c>
      <c r="E965" s="135">
        <v>25.04</v>
      </c>
      <c r="F965" s="80">
        <v>0.66400000000000003</v>
      </c>
      <c r="G965" s="99">
        <f t="shared" si="14"/>
        <v>37218383.763999999</v>
      </c>
      <c r="J965" s="42"/>
    </row>
    <row r="966" spans="1:10" x14ac:dyDescent="0.3">
      <c r="A966" s="96">
        <v>7704</v>
      </c>
      <c r="B966" s="80">
        <v>4877.1009999999997</v>
      </c>
      <c r="C966" s="80">
        <v>318.89400000000001</v>
      </c>
      <c r="D966" s="80">
        <v>1.5549999999999999</v>
      </c>
      <c r="E966" s="135">
        <v>25.34</v>
      </c>
      <c r="F966" s="80">
        <v>0.66500000000000004</v>
      </c>
      <c r="G966" s="99">
        <f t="shared" si="14"/>
        <v>37573186.103999995</v>
      </c>
      <c r="J966" s="42"/>
    </row>
    <row r="967" spans="1:10" x14ac:dyDescent="0.3">
      <c r="A967" s="96">
        <v>7743</v>
      </c>
      <c r="B967" s="80">
        <v>4884.134</v>
      </c>
      <c r="C967" s="80">
        <v>317.036</v>
      </c>
      <c r="D967" s="80">
        <v>1.548</v>
      </c>
      <c r="E967" s="135">
        <v>26.55</v>
      </c>
      <c r="F967" s="80">
        <v>0.69399999999999995</v>
      </c>
      <c r="G967" s="99">
        <f t="shared" si="14"/>
        <v>37817849.561999999</v>
      </c>
      <c r="J967" s="42"/>
    </row>
    <row r="968" spans="1:10" x14ac:dyDescent="0.3">
      <c r="A968" s="96">
        <v>7803</v>
      </c>
      <c r="B968" s="80">
        <v>4849.3159999999998</v>
      </c>
      <c r="C968" s="80">
        <v>318.60399999999998</v>
      </c>
      <c r="D968" s="80">
        <v>1.5449999999999999</v>
      </c>
      <c r="E968" s="135">
        <v>26.88</v>
      </c>
      <c r="F968" s="80">
        <v>0.70199999999999996</v>
      </c>
      <c r="G968" s="99">
        <f t="shared" si="14"/>
        <v>37839212.747999996</v>
      </c>
      <c r="J968" s="42"/>
    </row>
    <row r="969" spans="1:10" x14ac:dyDescent="0.3">
      <c r="A969" s="96">
        <v>7823</v>
      </c>
      <c r="B969" s="80">
        <v>4864.4939999999997</v>
      </c>
      <c r="C969" s="80">
        <v>318.952</v>
      </c>
      <c r="D969" s="80">
        <v>1.552</v>
      </c>
      <c r="E969" s="135">
        <v>27.07</v>
      </c>
      <c r="F969" s="80">
        <v>0.70599999999999996</v>
      </c>
      <c r="G969" s="99">
        <f t="shared" si="14"/>
        <v>38054936.561999999</v>
      </c>
      <c r="J969" s="42"/>
    </row>
    <row r="970" spans="1:10" x14ac:dyDescent="0.3">
      <c r="A970" s="96">
        <v>7863</v>
      </c>
      <c r="B970" s="80">
        <v>4852.4979999999996</v>
      </c>
      <c r="C970" s="80">
        <v>320.22899999999998</v>
      </c>
      <c r="D970" s="80">
        <v>1.554</v>
      </c>
      <c r="E970" s="135">
        <v>27.85</v>
      </c>
      <c r="F970" s="80">
        <v>0.73</v>
      </c>
      <c r="G970" s="99">
        <f t="shared" si="14"/>
        <v>38155191.773999996</v>
      </c>
      <c r="J970" s="42"/>
    </row>
    <row r="971" spans="1:10" x14ac:dyDescent="0.3">
      <c r="A971" s="96">
        <v>7923</v>
      </c>
      <c r="B971" s="80">
        <v>4864.0709999999999</v>
      </c>
      <c r="C971" s="80">
        <v>316.572</v>
      </c>
      <c r="D971" s="80">
        <v>1.54</v>
      </c>
      <c r="E971" s="135">
        <v>26.18</v>
      </c>
      <c r="F971" s="80">
        <v>0.68300000000000005</v>
      </c>
      <c r="G971" s="99">
        <f t="shared" si="14"/>
        <v>38538034.533</v>
      </c>
      <c r="J971" s="42"/>
    </row>
    <row r="972" spans="1:10" x14ac:dyDescent="0.3">
      <c r="A972" s="96">
        <v>7944</v>
      </c>
      <c r="B972" s="80">
        <v>4833.2700000000004</v>
      </c>
      <c r="C972" s="80">
        <v>321.44799999999998</v>
      </c>
      <c r="D972" s="80">
        <v>1.554</v>
      </c>
      <c r="E972" s="135">
        <v>26.52</v>
      </c>
      <c r="F972" s="80">
        <v>0.69499999999999995</v>
      </c>
      <c r="G972" s="99">
        <f t="shared" si="14"/>
        <v>38395496.880000003</v>
      </c>
      <c r="J972" s="42"/>
    </row>
    <row r="973" spans="1:10" x14ac:dyDescent="0.3">
      <c r="A973" s="96">
        <v>7985</v>
      </c>
      <c r="B973" s="80">
        <v>4812.8459999999995</v>
      </c>
      <c r="C973" s="80">
        <v>321.21600000000001</v>
      </c>
      <c r="D973" s="80">
        <v>1.546</v>
      </c>
      <c r="E973" s="135">
        <v>27.26</v>
      </c>
      <c r="F973" s="80">
        <v>0.71899999999999997</v>
      </c>
      <c r="G973" s="99">
        <f t="shared" si="14"/>
        <v>38430575.309999995</v>
      </c>
      <c r="J973" s="42"/>
    </row>
    <row r="974" spans="1:10" x14ac:dyDescent="0.3">
      <c r="A974" s="96">
        <v>8046</v>
      </c>
      <c r="B974" s="80">
        <v>4840.4780000000001</v>
      </c>
      <c r="C974" s="80">
        <v>320.113</v>
      </c>
      <c r="D974" s="80">
        <v>1.55</v>
      </c>
      <c r="E974" s="135">
        <v>26.15</v>
      </c>
      <c r="F974" s="80">
        <v>0.68600000000000005</v>
      </c>
      <c r="G974" s="99">
        <f t="shared" si="14"/>
        <v>38946485.987999998</v>
      </c>
      <c r="J974" s="42"/>
    </row>
    <row r="975" spans="1:10" x14ac:dyDescent="0.3">
      <c r="A975" s="96">
        <v>8067</v>
      </c>
      <c r="B975" s="80">
        <v>4838.9719999999998</v>
      </c>
      <c r="C975" s="80">
        <v>321.91300000000001</v>
      </c>
      <c r="D975" s="80">
        <v>1.5580000000000001</v>
      </c>
      <c r="E975" s="135">
        <v>26.43</v>
      </c>
      <c r="F975" s="80">
        <v>0.69899999999999995</v>
      </c>
      <c r="G975" s="99">
        <f t="shared" si="14"/>
        <v>39035987.123999998</v>
      </c>
      <c r="J975" s="42"/>
    </row>
    <row r="976" spans="1:10" x14ac:dyDescent="0.3">
      <c r="A976" s="96">
        <v>8108</v>
      </c>
      <c r="B976" s="80">
        <v>4868.1130000000003</v>
      </c>
      <c r="C976" s="80">
        <v>320.52</v>
      </c>
      <c r="D976" s="80">
        <v>1.56</v>
      </c>
      <c r="E976" s="135">
        <v>26.17</v>
      </c>
      <c r="F976" s="80">
        <v>0.69299999999999995</v>
      </c>
      <c r="G976" s="99">
        <f t="shared" si="14"/>
        <v>39470660.204000004</v>
      </c>
      <c r="J976" s="42"/>
    </row>
    <row r="977" spans="1:10" x14ac:dyDescent="0.3">
      <c r="A977" s="96">
        <v>8171</v>
      </c>
      <c r="B977" s="80">
        <v>4855.0730000000003</v>
      </c>
      <c r="C977" s="80">
        <v>319.24200000000002</v>
      </c>
      <c r="D977" s="80">
        <v>1.55</v>
      </c>
      <c r="E977" s="135">
        <v>28.03</v>
      </c>
      <c r="F977" s="80">
        <v>0.73699999999999999</v>
      </c>
      <c r="G977" s="99">
        <f t="shared" si="14"/>
        <v>39670801.483000003</v>
      </c>
      <c r="J977" s="42"/>
    </row>
    <row r="978" spans="1:10" x14ac:dyDescent="0.3">
      <c r="A978" s="96">
        <v>8191</v>
      </c>
      <c r="B978" s="80">
        <v>4850.1719999999996</v>
      </c>
      <c r="C978" s="80">
        <v>317.791</v>
      </c>
      <c r="D978" s="80">
        <v>1.5409999999999999</v>
      </c>
      <c r="E978" s="135">
        <v>26.58</v>
      </c>
      <c r="F978" s="80">
        <v>0.69299999999999995</v>
      </c>
      <c r="G978" s="99">
        <f t="shared" si="14"/>
        <v>39727758.851999998</v>
      </c>
      <c r="J978" s="42"/>
    </row>
    <row r="979" spans="1:10" x14ac:dyDescent="0.3">
      <c r="A979" s="96">
        <v>8233</v>
      </c>
      <c r="B979" s="80">
        <v>4841.4350000000004</v>
      </c>
      <c r="C979" s="80">
        <v>317.90699999999998</v>
      </c>
      <c r="D979" s="80">
        <v>1.5389999999999999</v>
      </c>
      <c r="E979" s="135">
        <v>26.2</v>
      </c>
      <c r="F979" s="80">
        <v>0.68100000000000005</v>
      </c>
      <c r="G979" s="99">
        <f t="shared" ref="G979:G1042" si="15">B979*A979</f>
        <v>39859534.355000004</v>
      </c>
      <c r="J979" s="42"/>
    </row>
    <row r="980" spans="1:10" x14ac:dyDescent="0.3">
      <c r="A980" s="96">
        <v>8297</v>
      </c>
      <c r="B980" s="80">
        <v>4797.9539999999997</v>
      </c>
      <c r="C980" s="80">
        <v>320.98399999999998</v>
      </c>
      <c r="D980" s="80">
        <v>1.54</v>
      </c>
      <c r="E980" s="135">
        <v>27.67</v>
      </c>
      <c r="F980" s="80">
        <v>0.72199999999999998</v>
      </c>
      <c r="G980" s="99">
        <f t="shared" si="15"/>
        <v>39808624.338</v>
      </c>
      <c r="J980" s="42"/>
    </row>
    <row r="981" spans="1:10" x14ac:dyDescent="0.3">
      <c r="A981" s="96">
        <v>8318</v>
      </c>
      <c r="B981" s="80">
        <v>4809.4530000000004</v>
      </c>
      <c r="C981" s="80">
        <v>318.83600000000001</v>
      </c>
      <c r="D981" s="80">
        <v>1.5329999999999999</v>
      </c>
      <c r="E981" s="135">
        <v>27.45</v>
      </c>
      <c r="F981" s="80">
        <v>0.71199999999999997</v>
      </c>
      <c r="G981" s="99">
        <f t="shared" si="15"/>
        <v>40005030.054000005</v>
      </c>
      <c r="J981" s="42"/>
    </row>
    <row r="982" spans="1:10" x14ac:dyDescent="0.3">
      <c r="A982" s="96">
        <v>8361</v>
      </c>
      <c r="B982" s="80">
        <v>4774.25</v>
      </c>
      <c r="C982" s="80">
        <v>319.18400000000003</v>
      </c>
      <c r="D982" s="80">
        <v>1.524</v>
      </c>
      <c r="E982" s="135">
        <v>26.89</v>
      </c>
      <c r="F982" s="80">
        <v>0.69699999999999995</v>
      </c>
      <c r="G982" s="99">
        <f t="shared" si="15"/>
        <v>39917504.25</v>
      </c>
      <c r="J982" s="42"/>
    </row>
    <row r="983" spans="1:10" x14ac:dyDescent="0.3">
      <c r="A983" s="96">
        <v>8425</v>
      </c>
      <c r="B983" s="80">
        <v>4811.4059999999999</v>
      </c>
      <c r="C983" s="80">
        <v>319.12599999999998</v>
      </c>
      <c r="D983" s="80">
        <v>1.5349999999999999</v>
      </c>
      <c r="E983" s="135">
        <v>27.11</v>
      </c>
      <c r="F983" s="80">
        <v>0.69699999999999995</v>
      </c>
      <c r="G983" s="99">
        <f t="shared" si="15"/>
        <v>40536095.549999997</v>
      </c>
      <c r="J983" s="42"/>
    </row>
    <row r="984" spans="1:10" x14ac:dyDescent="0.3">
      <c r="A984" s="96">
        <v>8447</v>
      </c>
      <c r="B984" s="80">
        <v>4824.6000000000004</v>
      </c>
      <c r="C984" s="80">
        <v>319.47500000000002</v>
      </c>
      <c r="D984" s="80">
        <v>1.5409999999999999</v>
      </c>
      <c r="E984" s="135">
        <v>26.08</v>
      </c>
      <c r="F984" s="80">
        <v>0.67900000000000005</v>
      </c>
      <c r="G984" s="99">
        <f t="shared" si="15"/>
        <v>40753396.200000003</v>
      </c>
      <c r="J984" s="42"/>
    </row>
    <row r="985" spans="1:10" x14ac:dyDescent="0.3">
      <c r="A985" s="96">
        <v>8490</v>
      </c>
      <c r="B985" s="80">
        <v>4841.1880000000001</v>
      </c>
      <c r="C985" s="80">
        <v>321.33199999999999</v>
      </c>
      <c r="D985" s="80">
        <v>1.556</v>
      </c>
      <c r="E985" s="135">
        <v>27.22</v>
      </c>
      <c r="F985" s="80">
        <v>0.71299999999999997</v>
      </c>
      <c r="G985" s="99">
        <f t="shared" si="15"/>
        <v>41101686.119999997</v>
      </c>
      <c r="J985" s="42"/>
    </row>
    <row r="986" spans="1:10" x14ac:dyDescent="0.3">
      <c r="A986" s="96">
        <v>8556</v>
      </c>
      <c r="B986" s="80">
        <v>4788.2610000000004</v>
      </c>
      <c r="C986" s="80">
        <v>323.24799999999999</v>
      </c>
      <c r="D986" s="80">
        <v>1.548</v>
      </c>
      <c r="E986" s="135">
        <v>26.32</v>
      </c>
      <c r="F986" s="80">
        <v>0.70199999999999996</v>
      </c>
      <c r="G986" s="99">
        <f t="shared" si="15"/>
        <v>40968361.116000004</v>
      </c>
      <c r="J986" s="42"/>
    </row>
    <row r="987" spans="1:10" x14ac:dyDescent="0.3">
      <c r="A987" s="96">
        <v>8577</v>
      </c>
      <c r="B987" s="80">
        <v>4812.3</v>
      </c>
      <c r="C987" s="80">
        <v>318.488</v>
      </c>
      <c r="D987" s="80">
        <v>1.5329999999999999</v>
      </c>
      <c r="E987" s="135">
        <v>25.95</v>
      </c>
      <c r="F987" s="80">
        <v>0.67900000000000005</v>
      </c>
      <c r="G987" s="99">
        <f t="shared" si="15"/>
        <v>41275097.100000001</v>
      </c>
      <c r="J987" s="42"/>
    </row>
    <row r="988" spans="1:10" x14ac:dyDescent="0.3">
      <c r="A988" s="96">
        <v>8621</v>
      </c>
      <c r="B988" s="80">
        <v>4804.134</v>
      </c>
      <c r="C988" s="80">
        <v>320.98399999999998</v>
      </c>
      <c r="D988" s="80">
        <v>1.542</v>
      </c>
      <c r="E988" s="135">
        <v>27.29</v>
      </c>
      <c r="F988" s="80">
        <v>0.71</v>
      </c>
      <c r="G988" s="99">
        <f t="shared" si="15"/>
        <v>41416439.214000002</v>
      </c>
      <c r="J988" s="42"/>
    </row>
    <row r="989" spans="1:10" x14ac:dyDescent="0.3">
      <c r="A989" s="96">
        <v>8688</v>
      </c>
      <c r="B989" s="80">
        <v>4848.3900000000003</v>
      </c>
      <c r="C989" s="80">
        <v>316.74599999999998</v>
      </c>
      <c r="D989" s="80">
        <v>1.536</v>
      </c>
      <c r="E989" s="135">
        <v>27.28</v>
      </c>
      <c r="F989" s="80">
        <v>0.70399999999999996</v>
      </c>
      <c r="G989" s="99">
        <f t="shared" si="15"/>
        <v>42122812.32</v>
      </c>
      <c r="J989" s="42"/>
    </row>
    <row r="990" spans="1:10" x14ac:dyDescent="0.3">
      <c r="A990" s="96">
        <v>8710</v>
      </c>
      <c r="B990" s="80">
        <v>4789.0379999999996</v>
      </c>
      <c r="C990" s="80">
        <v>321.10000000000002</v>
      </c>
      <c r="D990" s="80">
        <v>1.538</v>
      </c>
      <c r="E990" s="135">
        <v>27.21</v>
      </c>
      <c r="F990" s="80">
        <v>0.70899999999999996</v>
      </c>
      <c r="G990" s="99">
        <f t="shared" si="15"/>
        <v>41712520.979999997</v>
      </c>
      <c r="J990" s="42"/>
    </row>
    <row r="991" spans="1:10" x14ac:dyDescent="0.3">
      <c r="A991" s="96">
        <v>8755</v>
      </c>
      <c r="B991" s="80">
        <v>4797.8090000000002</v>
      </c>
      <c r="C991" s="80">
        <v>320.05500000000001</v>
      </c>
      <c r="D991" s="80">
        <v>1.536</v>
      </c>
      <c r="E991" s="135">
        <v>26.59</v>
      </c>
      <c r="F991" s="80">
        <v>0.69299999999999995</v>
      </c>
      <c r="G991" s="99">
        <f t="shared" si="15"/>
        <v>42004817.795000002</v>
      </c>
      <c r="J991" s="42"/>
    </row>
    <row r="992" spans="1:10" x14ac:dyDescent="0.3">
      <c r="A992" s="96">
        <v>8822</v>
      </c>
      <c r="B992" s="80">
        <v>4766.3810000000003</v>
      </c>
      <c r="C992" s="80">
        <v>318.89400000000001</v>
      </c>
      <c r="D992" s="80">
        <v>1.52</v>
      </c>
      <c r="E992" s="135">
        <v>25.5</v>
      </c>
      <c r="F992" s="80">
        <v>0.66300000000000003</v>
      </c>
      <c r="G992" s="99">
        <f t="shared" si="15"/>
        <v>42049013.182000004</v>
      </c>
      <c r="J992" s="42"/>
    </row>
    <row r="993" spans="1:10" x14ac:dyDescent="0.3">
      <c r="A993" s="96">
        <v>8845</v>
      </c>
      <c r="B993" s="80">
        <v>4758.3620000000001</v>
      </c>
      <c r="C993" s="80">
        <v>319.06799999999998</v>
      </c>
      <c r="D993" s="80">
        <v>1.518</v>
      </c>
      <c r="E993" s="135">
        <v>25.25</v>
      </c>
      <c r="F993" s="80">
        <v>0.65100000000000002</v>
      </c>
      <c r="G993" s="99">
        <f t="shared" si="15"/>
        <v>42087711.890000001</v>
      </c>
      <c r="J993" s="42"/>
    </row>
    <row r="994" spans="1:10" x14ac:dyDescent="0.3">
      <c r="A994" s="96">
        <v>8890</v>
      </c>
      <c r="B994" s="80">
        <v>4800.085</v>
      </c>
      <c r="C994" s="80">
        <v>318.43</v>
      </c>
      <c r="D994" s="80">
        <v>1.528</v>
      </c>
      <c r="E994" s="135">
        <v>24.98</v>
      </c>
      <c r="F994" s="80">
        <v>0.64300000000000002</v>
      </c>
      <c r="G994" s="99">
        <f t="shared" si="15"/>
        <v>42672755.649999999</v>
      </c>
      <c r="J994" s="42"/>
    </row>
    <row r="995" spans="1:10" x14ac:dyDescent="0.3">
      <c r="A995" s="96">
        <v>8959</v>
      </c>
      <c r="B995" s="80">
        <v>4785.2979999999998</v>
      </c>
      <c r="C995" s="80">
        <v>318.31299999999999</v>
      </c>
      <c r="D995" s="80">
        <v>1.5229999999999999</v>
      </c>
      <c r="E995" s="135">
        <v>25.88</v>
      </c>
      <c r="F995" s="80">
        <v>0.66800000000000004</v>
      </c>
      <c r="G995" s="99">
        <f t="shared" si="15"/>
        <v>42871484.781999998</v>
      </c>
      <c r="J995" s="42"/>
    </row>
    <row r="996" spans="1:10" x14ac:dyDescent="0.3">
      <c r="A996" s="96">
        <v>8982</v>
      </c>
      <c r="B996" s="80">
        <v>4764.433</v>
      </c>
      <c r="C996" s="80">
        <v>319.76499999999999</v>
      </c>
      <c r="D996" s="80">
        <v>1.5229999999999999</v>
      </c>
      <c r="E996" s="135">
        <v>27.3</v>
      </c>
      <c r="F996" s="80">
        <v>0.70299999999999996</v>
      </c>
      <c r="G996" s="99">
        <f t="shared" si="15"/>
        <v>42794137.206</v>
      </c>
      <c r="J996" s="42"/>
    </row>
    <row r="997" spans="1:10" x14ac:dyDescent="0.3">
      <c r="A997" s="96">
        <v>9028</v>
      </c>
      <c r="B997" s="80">
        <v>4751.7110000000002</v>
      </c>
      <c r="C997" s="80">
        <v>320.98399999999998</v>
      </c>
      <c r="D997" s="80">
        <v>1.5249999999999999</v>
      </c>
      <c r="E997" s="135">
        <v>25.84</v>
      </c>
      <c r="F997" s="80">
        <v>0.67100000000000004</v>
      </c>
      <c r="G997" s="99">
        <f t="shared" si="15"/>
        <v>42898446.908</v>
      </c>
      <c r="J997" s="42"/>
    </row>
    <row r="998" spans="1:10" x14ac:dyDescent="0.3">
      <c r="A998" s="96">
        <v>9097</v>
      </c>
      <c r="B998" s="80">
        <v>4779.5569999999998</v>
      </c>
      <c r="C998" s="80">
        <v>319.53300000000002</v>
      </c>
      <c r="D998" s="80">
        <v>1.5269999999999999</v>
      </c>
      <c r="E998" s="135">
        <v>27.71</v>
      </c>
      <c r="F998" s="80">
        <v>0.71299999999999997</v>
      </c>
      <c r="G998" s="99">
        <f t="shared" si="15"/>
        <v>43479630.028999999</v>
      </c>
      <c r="J998" s="42"/>
    </row>
    <row r="999" spans="1:10" x14ac:dyDescent="0.3">
      <c r="A999" s="96">
        <v>9121</v>
      </c>
      <c r="B999" s="80">
        <v>4762.6369999999997</v>
      </c>
      <c r="C999" s="80">
        <v>322.84199999999998</v>
      </c>
      <c r="D999" s="80">
        <v>1.538</v>
      </c>
      <c r="E999" s="135">
        <v>27.61</v>
      </c>
      <c r="F999" s="80">
        <v>0.71899999999999997</v>
      </c>
      <c r="G999" s="99">
        <f t="shared" si="15"/>
        <v>43440012.077</v>
      </c>
      <c r="J999" s="42"/>
    </row>
    <row r="1000" spans="1:10" x14ac:dyDescent="0.3">
      <c r="A1000" s="96">
        <v>9167</v>
      </c>
      <c r="B1000" s="80">
        <v>4771.732</v>
      </c>
      <c r="C1000" s="80">
        <v>319.18400000000003</v>
      </c>
      <c r="D1000" s="80">
        <v>1.5229999999999999</v>
      </c>
      <c r="E1000" s="135">
        <v>27.21</v>
      </c>
      <c r="F1000" s="80">
        <v>0.70599999999999996</v>
      </c>
      <c r="G1000" s="99">
        <f t="shared" si="15"/>
        <v>43742467.244000003</v>
      </c>
      <c r="J1000" s="42"/>
    </row>
    <row r="1001" spans="1:10" x14ac:dyDescent="0.3">
      <c r="A1001" s="96">
        <v>9238</v>
      </c>
      <c r="B1001" s="80">
        <v>4789.5640000000003</v>
      </c>
      <c r="C1001" s="80">
        <v>321.73899999999998</v>
      </c>
      <c r="D1001" s="80">
        <v>1.5409999999999999</v>
      </c>
      <c r="E1001" s="135">
        <v>26.47</v>
      </c>
      <c r="F1001" s="80">
        <v>0.68700000000000006</v>
      </c>
      <c r="G1001" s="99">
        <f t="shared" si="15"/>
        <v>44245992.232000001</v>
      </c>
      <c r="J1001" s="42"/>
    </row>
    <row r="1002" spans="1:10" x14ac:dyDescent="0.3">
      <c r="A1002" s="96">
        <v>9262</v>
      </c>
      <c r="B1002" s="80">
        <v>4719.1930000000002</v>
      </c>
      <c r="C1002" s="80">
        <v>321.04199999999997</v>
      </c>
      <c r="D1002" s="80">
        <v>1.5149999999999999</v>
      </c>
      <c r="E1002" s="135">
        <v>27.72</v>
      </c>
      <c r="F1002" s="80">
        <v>0.72399999999999998</v>
      </c>
      <c r="G1002" s="99">
        <f t="shared" si="15"/>
        <v>43709165.566</v>
      </c>
      <c r="J1002" s="42"/>
    </row>
    <row r="1003" spans="1:10" x14ac:dyDescent="0.3">
      <c r="A1003" s="96">
        <v>9309</v>
      </c>
      <c r="B1003" s="80">
        <v>4767.0379999999996</v>
      </c>
      <c r="C1003" s="80">
        <v>317.67500000000001</v>
      </c>
      <c r="D1003" s="80">
        <v>1.514</v>
      </c>
      <c r="E1003" s="135">
        <v>26.62</v>
      </c>
      <c r="F1003" s="80">
        <v>0.67900000000000005</v>
      </c>
      <c r="G1003" s="99">
        <f t="shared" si="15"/>
        <v>44376356.741999999</v>
      </c>
      <c r="J1003" s="42"/>
    </row>
    <row r="1004" spans="1:10" x14ac:dyDescent="0.3">
      <c r="A1004" s="96">
        <v>9381</v>
      </c>
      <c r="B1004" s="80">
        <v>4753.223</v>
      </c>
      <c r="C1004" s="80">
        <v>316.63</v>
      </c>
      <c r="D1004" s="80">
        <v>1.5049999999999999</v>
      </c>
      <c r="E1004" s="135">
        <v>27.61</v>
      </c>
      <c r="F1004" s="80">
        <v>0.69899999999999995</v>
      </c>
      <c r="G1004" s="99">
        <f t="shared" si="15"/>
        <v>44589984.963</v>
      </c>
      <c r="J1004" s="42"/>
    </row>
    <row r="1005" spans="1:10" x14ac:dyDescent="0.3">
      <c r="A1005" s="96">
        <v>9405</v>
      </c>
      <c r="B1005" s="80">
        <v>4752.8040000000001</v>
      </c>
      <c r="C1005" s="80">
        <v>322.08699999999999</v>
      </c>
      <c r="D1005" s="80">
        <v>1.5309999999999999</v>
      </c>
      <c r="E1005" s="135">
        <v>27.92</v>
      </c>
      <c r="F1005" s="80">
        <v>0.71399999999999997</v>
      </c>
      <c r="G1005" s="99">
        <f t="shared" si="15"/>
        <v>44700121.619999997</v>
      </c>
      <c r="J1005" s="42"/>
    </row>
    <row r="1006" spans="1:10" x14ac:dyDescent="0.3">
      <c r="A1006" s="96">
        <v>9453</v>
      </c>
      <c r="B1006" s="80">
        <v>4731.5950000000003</v>
      </c>
      <c r="C1006" s="80">
        <v>318.66199999999998</v>
      </c>
      <c r="D1006" s="80">
        <v>1.508</v>
      </c>
      <c r="E1006" s="135">
        <v>28.47</v>
      </c>
      <c r="F1006" s="80">
        <v>0.73199999999999998</v>
      </c>
      <c r="G1006" s="99">
        <f t="shared" si="15"/>
        <v>44727767.535000004</v>
      </c>
      <c r="J1006" s="42"/>
    </row>
    <row r="1007" spans="1:10" x14ac:dyDescent="0.3">
      <c r="A1007" s="96">
        <v>9526</v>
      </c>
      <c r="B1007" s="80">
        <v>4703.8540000000003</v>
      </c>
      <c r="C1007" s="80">
        <v>317.90699999999998</v>
      </c>
      <c r="D1007" s="80">
        <v>1.4950000000000001</v>
      </c>
      <c r="E1007" s="135">
        <v>26.04</v>
      </c>
      <c r="F1007" s="80">
        <v>0.66200000000000003</v>
      </c>
      <c r="G1007" s="99">
        <f t="shared" si="15"/>
        <v>44808913.204000004</v>
      </c>
      <c r="J1007" s="42"/>
    </row>
    <row r="1008" spans="1:10" x14ac:dyDescent="0.3">
      <c r="A1008" s="96">
        <v>9550</v>
      </c>
      <c r="B1008" s="80">
        <v>4747.2669999999998</v>
      </c>
      <c r="C1008" s="80">
        <v>324.06099999999998</v>
      </c>
      <c r="D1008" s="80">
        <v>1.538</v>
      </c>
      <c r="E1008" s="135">
        <v>28.02</v>
      </c>
      <c r="F1008" s="80">
        <v>0.71599999999999997</v>
      </c>
      <c r="G1008" s="99">
        <f t="shared" si="15"/>
        <v>45336399.850000001</v>
      </c>
      <c r="J1008" s="42"/>
    </row>
    <row r="1009" spans="1:10" x14ac:dyDescent="0.3">
      <c r="A1009" s="96">
        <v>9599</v>
      </c>
      <c r="B1009" s="80">
        <v>4729.1210000000001</v>
      </c>
      <c r="C1009" s="80">
        <v>319.59100000000001</v>
      </c>
      <c r="D1009" s="80">
        <v>1.5109999999999999</v>
      </c>
      <c r="E1009" s="135">
        <v>26.54</v>
      </c>
      <c r="F1009" s="80">
        <v>0.69099999999999995</v>
      </c>
      <c r="G1009" s="99">
        <f t="shared" si="15"/>
        <v>45394832.479000002</v>
      </c>
      <c r="J1009" s="42"/>
    </row>
    <row r="1010" spans="1:10" x14ac:dyDescent="0.3">
      <c r="A1010" s="96">
        <v>9673</v>
      </c>
      <c r="B1010" s="80">
        <v>4691.9570000000003</v>
      </c>
      <c r="C1010" s="80">
        <v>321.39</v>
      </c>
      <c r="D1010" s="80">
        <v>1.508</v>
      </c>
      <c r="E1010" s="135">
        <v>27.77</v>
      </c>
      <c r="F1010" s="80">
        <v>0.71199999999999997</v>
      </c>
      <c r="G1010" s="99">
        <f t="shared" si="15"/>
        <v>45385300.061000004</v>
      </c>
      <c r="J1010" s="42"/>
    </row>
    <row r="1011" spans="1:10" x14ac:dyDescent="0.3">
      <c r="A1011" s="96">
        <v>9698</v>
      </c>
      <c r="B1011" s="80">
        <v>4738.0770000000002</v>
      </c>
      <c r="C1011" s="80">
        <v>317.96499999999997</v>
      </c>
      <c r="D1011" s="80">
        <v>1.5069999999999999</v>
      </c>
      <c r="E1011" s="135">
        <v>27.93</v>
      </c>
      <c r="F1011" s="80">
        <v>0.70699999999999996</v>
      </c>
      <c r="G1011" s="99">
        <f t="shared" si="15"/>
        <v>45949870.745999999</v>
      </c>
      <c r="J1011" s="42"/>
    </row>
    <row r="1012" spans="1:10" x14ac:dyDescent="0.3">
      <c r="A1012" s="96">
        <v>9748</v>
      </c>
      <c r="B1012" s="80">
        <v>4710.018</v>
      </c>
      <c r="C1012" s="80">
        <v>317.96499999999997</v>
      </c>
      <c r="D1012" s="80">
        <v>1.498</v>
      </c>
      <c r="E1012" s="135">
        <v>27.44</v>
      </c>
      <c r="F1012" s="80">
        <v>0.69499999999999995</v>
      </c>
      <c r="G1012" s="99">
        <f t="shared" si="15"/>
        <v>45913255.464000002</v>
      </c>
      <c r="J1012" s="42"/>
    </row>
    <row r="1013" spans="1:10" x14ac:dyDescent="0.3">
      <c r="A1013" s="96">
        <v>9823</v>
      </c>
      <c r="B1013" s="80">
        <v>4714.5060000000003</v>
      </c>
      <c r="C1013" s="80">
        <v>316.68799999999999</v>
      </c>
      <c r="D1013" s="80">
        <v>1.4930000000000001</v>
      </c>
      <c r="E1013" s="135">
        <v>25.56</v>
      </c>
      <c r="F1013" s="80">
        <v>0.64400000000000002</v>
      </c>
      <c r="G1013" s="99">
        <f t="shared" si="15"/>
        <v>46310592.438000001</v>
      </c>
      <c r="J1013" s="42"/>
    </row>
    <row r="1014" spans="1:10" x14ac:dyDescent="0.3">
      <c r="A1014" s="96">
        <v>9848</v>
      </c>
      <c r="B1014" s="80">
        <v>4696.1840000000002</v>
      </c>
      <c r="C1014" s="80">
        <v>319.82299999999998</v>
      </c>
      <c r="D1014" s="80">
        <v>1.502</v>
      </c>
      <c r="E1014" s="135">
        <v>28.34</v>
      </c>
      <c r="F1014" s="80">
        <v>0.71299999999999997</v>
      </c>
      <c r="G1014" s="99">
        <f t="shared" si="15"/>
        <v>46248020.032000005</v>
      </c>
      <c r="J1014" s="42"/>
    </row>
    <row r="1015" spans="1:10" x14ac:dyDescent="0.3">
      <c r="A1015" s="96">
        <v>9899</v>
      </c>
      <c r="B1015" s="80">
        <v>4663.5739999999996</v>
      </c>
      <c r="C1015" s="80">
        <v>322.78399999999999</v>
      </c>
      <c r="D1015" s="80">
        <v>1.5049999999999999</v>
      </c>
      <c r="E1015" s="135">
        <v>28.63</v>
      </c>
      <c r="F1015" s="80">
        <v>0.73099999999999998</v>
      </c>
      <c r="G1015" s="99">
        <f t="shared" si="15"/>
        <v>46164719.025999993</v>
      </c>
      <c r="J1015" s="42"/>
    </row>
    <row r="1016" spans="1:10" x14ac:dyDescent="0.3">
      <c r="A1016" s="96">
        <v>9975</v>
      </c>
      <c r="B1016" s="80">
        <v>4680.2240000000002</v>
      </c>
      <c r="C1016" s="80">
        <v>322.55099999999999</v>
      </c>
      <c r="D1016" s="80">
        <v>1.51</v>
      </c>
      <c r="E1016" s="135">
        <v>28.07</v>
      </c>
      <c r="F1016" s="80">
        <v>0.71899999999999997</v>
      </c>
      <c r="G1016" s="99">
        <f t="shared" si="15"/>
        <v>46685234.399999999</v>
      </c>
      <c r="J1016" s="42"/>
    </row>
    <row r="1017" spans="1:10" x14ac:dyDescent="0.3">
      <c r="A1017" s="96">
        <v>10000</v>
      </c>
      <c r="B1017" s="80">
        <v>4681.8440000000001</v>
      </c>
      <c r="C1017" s="80">
        <v>321.62299999999999</v>
      </c>
      <c r="D1017" s="80">
        <v>1.506</v>
      </c>
      <c r="E1017" s="135">
        <v>29.5</v>
      </c>
      <c r="F1017" s="80">
        <v>0.752</v>
      </c>
      <c r="G1017" s="99">
        <f t="shared" si="15"/>
        <v>46818440</v>
      </c>
      <c r="J1017" s="42"/>
    </row>
    <row r="1018" spans="1:10" x14ac:dyDescent="0.3">
      <c r="A1018" s="96">
        <v>10078</v>
      </c>
      <c r="B1018" s="80">
        <v>4703.6009999999997</v>
      </c>
      <c r="C1018" s="80">
        <v>317.733</v>
      </c>
      <c r="D1018" s="80">
        <v>1.494</v>
      </c>
      <c r="E1018" s="135">
        <v>27.83</v>
      </c>
      <c r="F1018" s="80">
        <v>0.70299999999999996</v>
      </c>
      <c r="G1018" s="99">
        <f t="shared" si="15"/>
        <v>47402890.877999999</v>
      </c>
      <c r="J1018" s="42"/>
    </row>
    <row r="1019" spans="1:10" x14ac:dyDescent="0.3">
      <c r="A1019" s="96">
        <v>10116</v>
      </c>
      <c r="B1019" s="80">
        <v>4680.59</v>
      </c>
      <c r="C1019" s="80">
        <v>320.86799999999999</v>
      </c>
      <c r="D1019" s="80">
        <v>1.502</v>
      </c>
      <c r="E1019" s="135">
        <v>28.88</v>
      </c>
      <c r="F1019" s="80">
        <v>0.72899999999999998</v>
      </c>
      <c r="G1019" s="99">
        <f t="shared" si="15"/>
        <v>47348848.440000005</v>
      </c>
      <c r="J1019" s="42"/>
    </row>
    <row r="1020" spans="1:10" x14ac:dyDescent="0.3">
      <c r="A1020" s="96">
        <v>10155</v>
      </c>
      <c r="B1020" s="80">
        <v>4661.2650000000003</v>
      </c>
      <c r="C1020" s="80">
        <v>321.39</v>
      </c>
      <c r="D1020" s="80">
        <v>1.498</v>
      </c>
      <c r="E1020" s="135">
        <v>28.15</v>
      </c>
      <c r="F1020" s="80">
        <v>0.71699999999999997</v>
      </c>
      <c r="G1020" s="99">
        <f t="shared" si="15"/>
        <v>47335146.075000003</v>
      </c>
      <c r="J1020" s="42"/>
    </row>
    <row r="1021" spans="1:10" x14ac:dyDescent="0.3">
      <c r="A1021" s="96">
        <v>10233</v>
      </c>
      <c r="B1021" s="80">
        <v>4677.0510000000004</v>
      </c>
      <c r="C1021" s="80">
        <v>320.22899999999998</v>
      </c>
      <c r="D1021" s="80">
        <v>1.498</v>
      </c>
      <c r="E1021" s="135">
        <v>26.86</v>
      </c>
      <c r="F1021" s="80">
        <v>0.68200000000000005</v>
      </c>
      <c r="G1021" s="99">
        <f t="shared" si="15"/>
        <v>47860262.883000001</v>
      </c>
      <c r="J1021" s="42"/>
    </row>
    <row r="1022" spans="1:10" x14ac:dyDescent="0.3">
      <c r="A1022" s="96">
        <v>10273</v>
      </c>
      <c r="B1022" s="80">
        <v>4672.558</v>
      </c>
      <c r="C1022" s="80">
        <v>321.73899999999998</v>
      </c>
      <c r="D1022" s="80">
        <v>1.5029999999999999</v>
      </c>
      <c r="E1022" s="135">
        <v>28.56</v>
      </c>
      <c r="F1022" s="80">
        <v>0.72499999999999998</v>
      </c>
      <c r="G1022" s="99">
        <f t="shared" si="15"/>
        <v>48001188.333999999</v>
      </c>
      <c r="J1022" s="42"/>
    </row>
    <row r="1023" spans="1:10" x14ac:dyDescent="0.3">
      <c r="A1023" s="96">
        <v>10312</v>
      </c>
      <c r="B1023" s="80">
        <v>4633.6260000000002</v>
      </c>
      <c r="C1023" s="80">
        <v>319.47500000000002</v>
      </c>
      <c r="D1023" s="80">
        <v>1.48</v>
      </c>
      <c r="E1023" s="135">
        <v>26.91</v>
      </c>
      <c r="F1023" s="80">
        <v>0.68400000000000005</v>
      </c>
      <c r="G1023" s="99">
        <f t="shared" si="15"/>
        <v>47781951.311999999</v>
      </c>
      <c r="J1023" s="42"/>
    </row>
    <row r="1024" spans="1:10" x14ac:dyDescent="0.3">
      <c r="A1024" s="96">
        <v>10392</v>
      </c>
      <c r="B1024" s="80">
        <v>4663.473</v>
      </c>
      <c r="C1024" s="80">
        <v>322.20299999999997</v>
      </c>
      <c r="D1024" s="80">
        <v>1.5029999999999999</v>
      </c>
      <c r="E1024" s="135">
        <v>28.06</v>
      </c>
      <c r="F1024" s="80">
        <v>0.70599999999999996</v>
      </c>
      <c r="G1024" s="99">
        <f t="shared" si="15"/>
        <v>48462811.416000001</v>
      </c>
      <c r="J1024" s="42"/>
    </row>
    <row r="1025" spans="1:10" x14ac:dyDescent="0.3">
      <c r="A1025" s="96">
        <v>10432</v>
      </c>
      <c r="B1025" s="80">
        <v>4675.9120000000003</v>
      </c>
      <c r="C1025" s="80">
        <v>319.88099999999997</v>
      </c>
      <c r="D1025" s="80">
        <v>1.496</v>
      </c>
      <c r="E1025" s="135">
        <v>28.61</v>
      </c>
      <c r="F1025" s="80">
        <v>0.72399999999999998</v>
      </c>
      <c r="G1025" s="99">
        <f t="shared" si="15"/>
        <v>48779113.984000005</v>
      </c>
      <c r="J1025" s="42"/>
    </row>
    <row r="1026" spans="1:10" x14ac:dyDescent="0.3">
      <c r="A1026" s="96">
        <v>10472</v>
      </c>
      <c r="B1026" s="80">
        <v>4684.3450000000003</v>
      </c>
      <c r="C1026" s="80">
        <v>318.197</v>
      </c>
      <c r="D1026" s="80">
        <v>1.4910000000000001</v>
      </c>
      <c r="E1026" s="135">
        <v>27.94</v>
      </c>
      <c r="F1026" s="80">
        <v>0.70199999999999996</v>
      </c>
      <c r="G1026" s="99">
        <f t="shared" si="15"/>
        <v>49054460.840000004</v>
      </c>
      <c r="J1026" s="42"/>
    </row>
    <row r="1027" spans="1:10" x14ac:dyDescent="0.3">
      <c r="A1027" s="96">
        <v>10552</v>
      </c>
      <c r="B1027" s="80">
        <v>4696.6890000000003</v>
      </c>
      <c r="C1027" s="80">
        <v>320.17099999999999</v>
      </c>
      <c r="D1027" s="80">
        <v>1.504</v>
      </c>
      <c r="E1027" s="135">
        <v>29.45</v>
      </c>
      <c r="F1027" s="80">
        <v>0.73799999999999999</v>
      </c>
      <c r="G1027" s="99">
        <f t="shared" si="15"/>
        <v>49559462.328000002</v>
      </c>
      <c r="J1027" s="42"/>
    </row>
    <row r="1028" spans="1:10" x14ac:dyDescent="0.3">
      <c r="A1028" s="96">
        <v>10593</v>
      </c>
      <c r="B1028" s="80">
        <v>4665.4740000000002</v>
      </c>
      <c r="C1028" s="80">
        <v>320.63600000000002</v>
      </c>
      <c r="D1028" s="80">
        <v>1.496</v>
      </c>
      <c r="E1028" s="135">
        <v>28.76</v>
      </c>
      <c r="F1028" s="80">
        <v>0.73</v>
      </c>
      <c r="G1028" s="99">
        <f t="shared" si="15"/>
        <v>49421366.082000002</v>
      </c>
      <c r="J1028" s="42"/>
    </row>
    <row r="1029" spans="1:10" x14ac:dyDescent="0.3">
      <c r="A1029" s="96">
        <v>10634</v>
      </c>
      <c r="B1029" s="80">
        <v>4663.6540000000005</v>
      </c>
      <c r="C1029" s="80">
        <v>320.22899999999998</v>
      </c>
      <c r="D1029" s="80">
        <v>1.4930000000000001</v>
      </c>
      <c r="E1029" s="135">
        <v>27.03</v>
      </c>
      <c r="F1029" s="80">
        <v>0.68500000000000005</v>
      </c>
      <c r="G1029" s="99">
        <f t="shared" si="15"/>
        <v>49593296.636000007</v>
      </c>
      <c r="J1029" s="42"/>
    </row>
    <row r="1030" spans="1:10" x14ac:dyDescent="0.3">
      <c r="A1030" s="96">
        <v>10716</v>
      </c>
      <c r="B1030" s="80">
        <v>4679.2510000000002</v>
      </c>
      <c r="C1030" s="80">
        <v>320.75200000000001</v>
      </c>
      <c r="D1030" s="80">
        <v>1.5009999999999999</v>
      </c>
      <c r="E1030" s="135">
        <v>27.12</v>
      </c>
      <c r="F1030" s="80">
        <v>0.68700000000000006</v>
      </c>
      <c r="G1030" s="99">
        <f t="shared" si="15"/>
        <v>50142853.716000006</v>
      </c>
      <c r="J1030" s="42"/>
    </row>
    <row r="1031" spans="1:10" x14ac:dyDescent="0.3">
      <c r="A1031" s="96">
        <v>10757</v>
      </c>
      <c r="B1031" s="80">
        <v>4716.6090000000004</v>
      </c>
      <c r="C1031" s="80">
        <v>316.45600000000002</v>
      </c>
      <c r="D1031" s="80">
        <v>1.4930000000000001</v>
      </c>
      <c r="E1031" s="135">
        <v>26.63</v>
      </c>
      <c r="F1031" s="80">
        <v>0.67</v>
      </c>
      <c r="G1031" s="99">
        <f t="shared" si="15"/>
        <v>50736563.013000004</v>
      </c>
      <c r="J1031" s="42"/>
    </row>
    <row r="1032" spans="1:10" x14ac:dyDescent="0.3">
      <c r="A1032" s="96">
        <v>10798</v>
      </c>
      <c r="B1032" s="80">
        <v>4697.9250000000002</v>
      </c>
      <c r="C1032" s="80">
        <v>317.50099999999998</v>
      </c>
      <c r="D1032" s="80">
        <v>1.492</v>
      </c>
      <c r="E1032" s="135">
        <v>27.6</v>
      </c>
      <c r="F1032" s="80">
        <v>0.69099999999999995</v>
      </c>
      <c r="G1032" s="99">
        <f t="shared" si="15"/>
        <v>50728194.149999999</v>
      </c>
      <c r="J1032" s="42"/>
    </row>
    <row r="1033" spans="1:10" x14ac:dyDescent="0.3">
      <c r="A1033" s="96">
        <v>10881</v>
      </c>
      <c r="B1033" s="80">
        <v>4674.7489999999998</v>
      </c>
      <c r="C1033" s="80">
        <v>319.53300000000002</v>
      </c>
      <c r="D1033" s="80">
        <v>1.494</v>
      </c>
      <c r="E1033" s="135">
        <v>27.93</v>
      </c>
      <c r="F1033" s="80">
        <v>0.70299999999999996</v>
      </c>
      <c r="G1033" s="99">
        <f t="shared" si="15"/>
        <v>50865943.868999995</v>
      </c>
      <c r="J1033" s="42"/>
    </row>
    <row r="1034" spans="1:10" x14ac:dyDescent="0.3">
      <c r="A1034" s="96">
        <v>10923</v>
      </c>
      <c r="B1034" s="80">
        <v>4687.5029999999997</v>
      </c>
      <c r="C1034" s="80">
        <v>321.68099999999998</v>
      </c>
      <c r="D1034" s="80">
        <v>1.508</v>
      </c>
      <c r="E1034" s="135">
        <v>27.42</v>
      </c>
      <c r="F1034" s="80">
        <v>0.69599999999999995</v>
      </c>
      <c r="G1034" s="99">
        <f t="shared" si="15"/>
        <v>51201595.268999994</v>
      </c>
      <c r="J1034" s="42"/>
    </row>
    <row r="1035" spans="1:10" x14ac:dyDescent="0.3">
      <c r="A1035" s="96">
        <v>10965</v>
      </c>
      <c r="B1035" s="80">
        <v>4714.2510000000002</v>
      </c>
      <c r="C1035" s="80">
        <v>317.15199999999999</v>
      </c>
      <c r="D1035" s="80">
        <v>1.4950000000000001</v>
      </c>
      <c r="E1035" s="135">
        <v>28.63</v>
      </c>
      <c r="F1035" s="80">
        <v>0.72099999999999997</v>
      </c>
      <c r="G1035" s="99">
        <f t="shared" si="15"/>
        <v>51691762.215000004</v>
      </c>
      <c r="J1035" s="42"/>
    </row>
    <row r="1036" spans="1:10" x14ac:dyDescent="0.3">
      <c r="A1036" s="96">
        <v>11050</v>
      </c>
      <c r="B1036" s="80">
        <v>4697.7370000000001</v>
      </c>
      <c r="C1036" s="80">
        <v>319.99700000000001</v>
      </c>
      <c r="D1036" s="80">
        <v>1.5029999999999999</v>
      </c>
      <c r="E1036" s="135">
        <v>26.47</v>
      </c>
      <c r="F1036" s="80">
        <v>0.67100000000000004</v>
      </c>
      <c r="G1036" s="99">
        <f t="shared" si="15"/>
        <v>51909993.850000001</v>
      </c>
      <c r="J1036" s="42"/>
    </row>
    <row r="1037" spans="1:10" x14ac:dyDescent="0.3">
      <c r="A1037" s="96">
        <v>11092</v>
      </c>
      <c r="B1037" s="80">
        <v>4637.3029999999999</v>
      </c>
      <c r="C1037" s="80">
        <v>322.31900000000002</v>
      </c>
      <c r="D1037" s="80">
        <v>1.4950000000000001</v>
      </c>
      <c r="E1037" s="135">
        <v>27.64</v>
      </c>
      <c r="F1037" s="80">
        <v>0.70699999999999996</v>
      </c>
      <c r="G1037" s="99">
        <f t="shared" si="15"/>
        <v>51436964.876000002</v>
      </c>
      <c r="J1037" s="42"/>
    </row>
    <row r="1038" spans="1:10" x14ac:dyDescent="0.3">
      <c r="A1038" s="96">
        <v>11135</v>
      </c>
      <c r="B1038" s="80">
        <v>4649.7299999999996</v>
      </c>
      <c r="C1038" s="80">
        <v>318.952</v>
      </c>
      <c r="D1038" s="80">
        <v>1.4830000000000001</v>
      </c>
      <c r="E1038" s="135">
        <v>27.76</v>
      </c>
      <c r="F1038" s="80">
        <v>0.69899999999999995</v>
      </c>
      <c r="G1038" s="99">
        <f t="shared" si="15"/>
        <v>51774743.549999997</v>
      </c>
      <c r="J1038" s="42"/>
    </row>
    <row r="1039" spans="1:10" x14ac:dyDescent="0.3">
      <c r="A1039" s="96">
        <v>11221</v>
      </c>
      <c r="B1039" s="80">
        <v>4660.54</v>
      </c>
      <c r="C1039" s="80">
        <v>317.036</v>
      </c>
      <c r="D1039" s="80">
        <v>1.478</v>
      </c>
      <c r="E1039" s="135">
        <v>27.25</v>
      </c>
      <c r="F1039" s="80">
        <v>0.67800000000000005</v>
      </c>
      <c r="G1039" s="99">
        <f t="shared" si="15"/>
        <v>52295919.339999996</v>
      </c>
      <c r="J1039" s="42"/>
    </row>
    <row r="1040" spans="1:10" x14ac:dyDescent="0.3">
      <c r="A1040" s="96">
        <v>11264</v>
      </c>
      <c r="B1040" s="80">
        <v>4623.3599999999997</v>
      </c>
      <c r="C1040" s="80">
        <v>321.33199999999999</v>
      </c>
      <c r="D1040" s="80">
        <v>1.486</v>
      </c>
      <c r="E1040" s="135">
        <v>26.84</v>
      </c>
      <c r="F1040" s="80">
        <v>0.67400000000000004</v>
      </c>
      <c r="G1040" s="99">
        <f t="shared" si="15"/>
        <v>52077527.039999999</v>
      </c>
      <c r="J1040" s="42"/>
    </row>
    <row r="1041" spans="1:10" x14ac:dyDescent="0.3">
      <c r="A1041" s="96">
        <v>11307</v>
      </c>
      <c r="B1041" s="80">
        <v>4630.2169999999996</v>
      </c>
      <c r="C1041" s="80">
        <v>318.197</v>
      </c>
      <c r="D1041" s="80">
        <v>1.4730000000000001</v>
      </c>
      <c r="E1041" s="135">
        <v>26.9</v>
      </c>
      <c r="F1041" s="80">
        <v>0.67300000000000004</v>
      </c>
      <c r="G1041" s="99">
        <f t="shared" si="15"/>
        <v>52353863.618999995</v>
      </c>
      <c r="J1041" s="42"/>
    </row>
    <row r="1042" spans="1:10" x14ac:dyDescent="0.3">
      <c r="A1042" s="96">
        <v>11394</v>
      </c>
      <c r="B1042" s="80">
        <v>4636.7020000000002</v>
      </c>
      <c r="C1042" s="80">
        <v>316.33999999999997</v>
      </c>
      <c r="D1042" s="80">
        <v>1.4670000000000001</v>
      </c>
      <c r="E1042" s="135">
        <v>27.22</v>
      </c>
      <c r="F1042" s="80">
        <v>0.67100000000000004</v>
      </c>
      <c r="G1042" s="99">
        <f t="shared" si="15"/>
        <v>52830582.588</v>
      </c>
      <c r="J1042" s="42"/>
    </row>
    <row r="1043" spans="1:10" x14ac:dyDescent="0.3">
      <c r="A1043" s="96">
        <v>11438</v>
      </c>
      <c r="B1043" s="80">
        <v>4632.9740000000002</v>
      </c>
      <c r="C1043" s="80">
        <v>319.59100000000001</v>
      </c>
      <c r="D1043" s="80">
        <v>1.4810000000000001</v>
      </c>
      <c r="E1043" s="135">
        <v>27.63</v>
      </c>
      <c r="F1043" s="80">
        <v>0.68400000000000005</v>
      </c>
      <c r="G1043" s="99">
        <f t="shared" ref="G1043:G1106" si="16">B1043*A1043</f>
        <v>52991956.612000003</v>
      </c>
      <c r="J1043" s="42"/>
    </row>
    <row r="1044" spans="1:10" x14ac:dyDescent="0.3">
      <c r="A1044" s="96">
        <v>11482</v>
      </c>
      <c r="B1044" s="80">
        <v>4624.6379999999999</v>
      </c>
      <c r="C1044" s="80">
        <v>318.60399999999998</v>
      </c>
      <c r="D1044" s="80">
        <v>1.4730000000000001</v>
      </c>
      <c r="E1044" s="135">
        <v>26.62</v>
      </c>
      <c r="F1044" s="80">
        <v>0.66500000000000004</v>
      </c>
      <c r="G1044" s="99">
        <f t="shared" si="16"/>
        <v>53100093.516000003</v>
      </c>
      <c r="J1044" s="42"/>
    </row>
    <row r="1045" spans="1:10" x14ac:dyDescent="0.3">
      <c r="A1045" s="96">
        <v>11570</v>
      </c>
      <c r="B1045" s="80">
        <v>4605.8530000000001</v>
      </c>
      <c r="C1045" s="80">
        <v>322.08699999999999</v>
      </c>
      <c r="D1045" s="80">
        <v>1.4830000000000001</v>
      </c>
      <c r="E1045" s="135">
        <v>27.93</v>
      </c>
      <c r="F1045" s="80">
        <v>0.69899999999999995</v>
      </c>
      <c r="G1045" s="99">
        <f t="shared" si="16"/>
        <v>53289719.210000001</v>
      </c>
      <c r="J1045" s="42"/>
    </row>
    <row r="1046" spans="1:10" x14ac:dyDescent="0.3">
      <c r="A1046" s="96">
        <v>11615</v>
      </c>
      <c r="B1046" s="80">
        <v>4628.6949999999997</v>
      </c>
      <c r="C1046" s="80">
        <v>320.17099999999999</v>
      </c>
      <c r="D1046" s="80">
        <v>1.482</v>
      </c>
      <c r="E1046" s="135">
        <v>28.84</v>
      </c>
      <c r="F1046" s="80">
        <v>0.72099999999999997</v>
      </c>
      <c r="G1046" s="99">
        <f t="shared" si="16"/>
        <v>53762292.424999997</v>
      </c>
      <c r="J1046" s="42"/>
    </row>
    <row r="1047" spans="1:10" x14ac:dyDescent="0.3">
      <c r="A1047" s="96">
        <v>11660</v>
      </c>
      <c r="B1047" s="80">
        <v>4618.76</v>
      </c>
      <c r="C1047" s="80">
        <v>318.83600000000001</v>
      </c>
      <c r="D1047" s="80">
        <v>1.4730000000000001</v>
      </c>
      <c r="E1047" s="135">
        <v>28.5</v>
      </c>
      <c r="F1047" s="80">
        <v>0.70899999999999996</v>
      </c>
      <c r="G1047" s="99">
        <f t="shared" si="16"/>
        <v>53854741.600000001</v>
      </c>
      <c r="J1047" s="42"/>
    </row>
    <row r="1048" spans="1:10" x14ac:dyDescent="0.3">
      <c r="A1048" s="96">
        <v>11749</v>
      </c>
      <c r="B1048" s="80">
        <v>4610.2979999999998</v>
      </c>
      <c r="C1048" s="80">
        <v>319.358</v>
      </c>
      <c r="D1048" s="80">
        <v>1.472</v>
      </c>
      <c r="E1048" s="135">
        <v>27.64</v>
      </c>
      <c r="F1048" s="80">
        <v>0.68600000000000005</v>
      </c>
      <c r="G1048" s="99">
        <f t="shared" si="16"/>
        <v>54166391.202</v>
      </c>
      <c r="J1048" s="42"/>
    </row>
    <row r="1049" spans="1:10" x14ac:dyDescent="0.3">
      <c r="A1049" s="96">
        <v>11795</v>
      </c>
      <c r="B1049" s="80">
        <v>4587.4620000000004</v>
      </c>
      <c r="C1049" s="80">
        <v>320.52</v>
      </c>
      <c r="D1049" s="80">
        <v>1.47</v>
      </c>
      <c r="E1049" s="135">
        <v>27.05</v>
      </c>
      <c r="F1049" s="80">
        <v>0.67500000000000004</v>
      </c>
      <c r="G1049" s="99">
        <f t="shared" si="16"/>
        <v>54109114.290000007</v>
      </c>
      <c r="J1049" s="42"/>
    </row>
    <row r="1050" spans="1:10" x14ac:dyDescent="0.3">
      <c r="A1050" s="96">
        <v>11840</v>
      </c>
      <c r="B1050" s="80">
        <v>4635.5339999999997</v>
      </c>
      <c r="C1050" s="80">
        <v>317.50099999999998</v>
      </c>
      <c r="D1050" s="80">
        <v>1.472</v>
      </c>
      <c r="E1050" s="135">
        <v>27.26</v>
      </c>
      <c r="F1050" s="80">
        <v>0.67300000000000004</v>
      </c>
      <c r="G1050" s="99">
        <f t="shared" si="16"/>
        <v>54884722.559999995</v>
      </c>
      <c r="J1050" s="42"/>
    </row>
    <row r="1051" spans="1:10" x14ac:dyDescent="0.3">
      <c r="A1051" s="96">
        <v>11931</v>
      </c>
      <c r="B1051" s="80">
        <v>4580.9920000000002</v>
      </c>
      <c r="C1051" s="80">
        <v>321.85500000000002</v>
      </c>
      <c r="D1051" s="80">
        <v>1.474</v>
      </c>
      <c r="E1051" s="135">
        <v>28.21</v>
      </c>
      <c r="F1051" s="80">
        <v>0.70499999999999996</v>
      </c>
      <c r="G1051" s="99">
        <f t="shared" si="16"/>
        <v>54655815.552000001</v>
      </c>
      <c r="J1051" s="42"/>
    </row>
    <row r="1052" spans="1:10" x14ac:dyDescent="0.3">
      <c r="A1052" s="96">
        <v>11977</v>
      </c>
      <c r="B1052" s="80">
        <v>4603.7650000000003</v>
      </c>
      <c r="C1052" s="80">
        <v>320.63600000000002</v>
      </c>
      <c r="D1052" s="80">
        <v>1.476</v>
      </c>
      <c r="E1052" s="135">
        <v>28.79</v>
      </c>
      <c r="F1052" s="80">
        <v>0.71599999999999997</v>
      </c>
      <c r="G1052" s="99">
        <f t="shared" si="16"/>
        <v>55139293.405000001</v>
      </c>
      <c r="J1052" s="42"/>
    </row>
    <row r="1053" spans="1:10" x14ac:dyDescent="0.3">
      <c r="A1053" s="96">
        <v>12023</v>
      </c>
      <c r="B1053" s="80">
        <v>4622.34</v>
      </c>
      <c r="C1053" s="80">
        <v>320.40300000000002</v>
      </c>
      <c r="D1053" s="80">
        <v>1.4810000000000001</v>
      </c>
      <c r="E1053" s="135">
        <v>29.02</v>
      </c>
      <c r="F1053" s="80">
        <v>0.72199999999999998</v>
      </c>
      <c r="G1053" s="99">
        <f t="shared" si="16"/>
        <v>55574393.82</v>
      </c>
      <c r="J1053" s="42"/>
    </row>
    <row r="1054" spans="1:10" x14ac:dyDescent="0.3">
      <c r="A1054" s="96">
        <v>12116</v>
      </c>
      <c r="B1054" s="80">
        <v>4575.5169999999998</v>
      </c>
      <c r="C1054" s="80">
        <v>320.81</v>
      </c>
      <c r="D1054" s="80">
        <v>1.468</v>
      </c>
      <c r="E1054" s="135">
        <v>28.82</v>
      </c>
      <c r="F1054" s="80">
        <v>0.72099999999999997</v>
      </c>
      <c r="G1054" s="99">
        <f t="shared" si="16"/>
        <v>55436963.971999995</v>
      </c>
      <c r="J1054" s="42"/>
    </row>
    <row r="1055" spans="1:10" x14ac:dyDescent="0.3">
      <c r="A1055" s="96">
        <v>12162</v>
      </c>
      <c r="B1055" s="80">
        <v>4575.32</v>
      </c>
      <c r="C1055" s="80">
        <v>321.44799999999998</v>
      </c>
      <c r="D1055" s="80">
        <v>1.4710000000000001</v>
      </c>
      <c r="E1055" s="135">
        <v>29</v>
      </c>
      <c r="F1055" s="80">
        <v>0.72</v>
      </c>
      <c r="G1055" s="99">
        <f t="shared" si="16"/>
        <v>55645041.839999996</v>
      </c>
      <c r="J1055" s="42"/>
    </row>
    <row r="1056" spans="1:10" x14ac:dyDescent="0.3">
      <c r="A1056" s="96">
        <v>12209</v>
      </c>
      <c r="B1056" s="80">
        <v>4571.4399999999996</v>
      </c>
      <c r="C1056" s="80">
        <v>319.3</v>
      </c>
      <c r="D1056" s="80">
        <v>1.46</v>
      </c>
      <c r="E1056" s="135">
        <v>27.57</v>
      </c>
      <c r="F1056" s="80">
        <v>0.68400000000000005</v>
      </c>
      <c r="G1056" s="99">
        <f t="shared" si="16"/>
        <v>55812710.959999993</v>
      </c>
      <c r="J1056" s="42"/>
    </row>
    <row r="1057" spans="1:10" x14ac:dyDescent="0.3">
      <c r="A1057" s="96">
        <v>12303</v>
      </c>
      <c r="B1057" s="80">
        <v>4563.5559999999996</v>
      </c>
      <c r="C1057" s="80">
        <v>320.75200000000001</v>
      </c>
      <c r="D1057" s="80">
        <v>1.464</v>
      </c>
      <c r="E1057" s="135">
        <v>27.83</v>
      </c>
      <c r="F1057" s="80">
        <v>0.68799999999999994</v>
      </c>
      <c r="G1057" s="99">
        <f t="shared" si="16"/>
        <v>56145429.467999995</v>
      </c>
      <c r="J1057" s="42"/>
    </row>
    <row r="1058" spans="1:10" x14ac:dyDescent="0.3">
      <c r="A1058" s="96">
        <v>12350</v>
      </c>
      <c r="B1058" s="80">
        <v>4600.3810000000003</v>
      </c>
      <c r="C1058" s="80">
        <v>321.21600000000001</v>
      </c>
      <c r="D1058" s="80">
        <v>1.478</v>
      </c>
      <c r="E1058" s="135">
        <v>27.95</v>
      </c>
      <c r="F1058" s="80">
        <v>0.69399999999999995</v>
      </c>
      <c r="G1058" s="99">
        <f t="shared" si="16"/>
        <v>56814705.350000001</v>
      </c>
      <c r="J1058" s="42"/>
    </row>
    <row r="1059" spans="1:10" x14ac:dyDescent="0.3">
      <c r="A1059" s="96">
        <v>12398</v>
      </c>
      <c r="B1059" s="80">
        <v>4582.2160000000003</v>
      </c>
      <c r="C1059" s="80">
        <v>320.22899999999998</v>
      </c>
      <c r="D1059" s="80">
        <v>1.4670000000000001</v>
      </c>
      <c r="E1059" s="135">
        <v>28.9</v>
      </c>
      <c r="F1059" s="80">
        <v>0.72</v>
      </c>
      <c r="G1059" s="99">
        <f t="shared" si="16"/>
        <v>56810313.968000002</v>
      </c>
      <c r="J1059" s="42"/>
    </row>
    <row r="1060" spans="1:10" x14ac:dyDescent="0.3">
      <c r="A1060" s="96">
        <v>12493</v>
      </c>
      <c r="B1060" s="80">
        <v>4622.2610000000004</v>
      </c>
      <c r="C1060" s="80">
        <v>318.02300000000002</v>
      </c>
      <c r="D1060" s="80">
        <v>1.47</v>
      </c>
      <c r="E1060" s="135">
        <v>28.33</v>
      </c>
      <c r="F1060" s="80">
        <v>0.69699999999999995</v>
      </c>
      <c r="G1060" s="99">
        <f t="shared" si="16"/>
        <v>57745906.673000008</v>
      </c>
      <c r="J1060" s="42"/>
    </row>
    <row r="1061" spans="1:10" x14ac:dyDescent="0.3">
      <c r="A1061" s="96">
        <v>12542</v>
      </c>
      <c r="B1061" s="80">
        <v>4639.9520000000002</v>
      </c>
      <c r="C1061" s="80">
        <v>319.59100000000001</v>
      </c>
      <c r="D1061" s="80">
        <v>1.4830000000000001</v>
      </c>
      <c r="E1061" s="135">
        <v>27.45</v>
      </c>
      <c r="F1061" s="80">
        <v>0.68200000000000005</v>
      </c>
      <c r="G1061" s="99">
        <f t="shared" si="16"/>
        <v>58194277.984000005</v>
      </c>
      <c r="J1061" s="42"/>
    </row>
    <row r="1062" spans="1:10" x14ac:dyDescent="0.3">
      <c r="A1062" s="96">
        <v>12590</v>
      </c>
      <c r="B1062" s="80">
        <v>4618.3829999999998</v>
      </c>
      <c r="C1062" s="80">
        <v>318.197</v>
      </c>
      <c r="D1062" s="80">
        <v>1.47</v>
      </c>
      <c r="E1062" s="135">
        <v>26.64</v>
      </c>
      <c r="F1062" s="80">
        <v>0.66600000000000004</v>
      </c>
      <c r="G1062" s="99">
        <f t="shared" si="16"/>
        <v>58145441.969999999</v>
      </c>
      <c r="J1062" s="42"/>
    </row>
    <row r="1063" spans="1:10" x14ac:dyDescent="0.3">
      <c r="A1063" s="96">
        <v>12687</v>
      </c>
      <c r="B1063" s="80">
        <v>4600.8950000000004</v>
      </c>
      <c r="C1063" s="80">
        <v>316.80399999999997</v>
      </c>
      <c r="D1063" s="80">
        <v>1.458</v>
      </c>
      <c r="E1063" s="135">
        <v>27.33</v>
      </c>
      <c r="F1063" s="80">
        <v>0.67300000000000004</v>
      </c>
      <c r="G1063" s="99">
        <f t="shared" si="16"/>
        <v>58371554.865000002</v>
      </c>
      <c r="J1063" s="42"/>
    </row>
    <row r="1064" spans="1:10" x14ac:dyDescent="0.3">
      <c r="A1064" s="96">
        <v>12736</v>
      </c>
      <c r="B1064" s="80">
        <v>4577.165</v>
      </c>
      <c r="C1064" s="80">
        <v>320.17099999999999</v>
      </c>
      <c r="D1064" s="80">
        <v>1.4650000000000001</v>
      </c>
      <c r="E1064" s="135">
        <v>28.25</v>
      </c>
      <c r="F1064" s="80">
        <v>0.69499999999999995</v>
      </c>
      <c r="G1064" s="99">
        <f t="shared" si="16"/>
        <v>58294773.439999998</v>
      </c>
      <c r="J1064" s="42"/>
    </row>
    <row r="1065" spans="1:10" x14ac:dyDescent="0.3">
      <c r="A1065" s="96">
        <v>12784</v>
      </c>
      <c r="B1065" s="80">
        <v>4570.6869999999999</v>
      </c>
      <c r="C1065" s="80">
        <v>318.37099999999998</v>
      </c>
      <c r="D1065" s="80">
        <v>1.4550000000000001</v>
      </c>
      <c r="E1065" s="135">
        <v>26</v>
      </c>
      <c r="F1065" s="80">
        <v>0.64400000000000002</v>
      </c>
      <c r="G1065" s="99">
        <f t="shared" si="16"/>
        <v>58431662.607999995</v>
      </c>
      <c r="J1065" s="42"/>
    </row>
    <row r="1066" spans="1:10" x14ac:dyDescent="0.3">
      <c r="A1066" s="96">
        <v>12883</v>
      </c>
      <c r="B1066" s="80">
        <v>4568.6229999999996</v>
      </c>
      <c r="C1066" s="80">
        <v>317.90699999999998</v>
      </c>
      <c r="D1066" s="80">
        <v>1.452</v>
      </c>
      <c r="E1066" s="135">
        <v>25.79</v>
      </c>
      <c r="F1066" s="80">
        <v>0.63300000000000001</v>
      </c>
      <c r="G1066" s="99">
        <f t="shared" si="16"/>
        <v>58857570.108999997</v>
      </c>
      <c r="J1066" s="42"/>
    </row>
    <row r="1067" spans="1:10" x14ac:dyDescent="0.3">
      <c r="A1067" s="96">
        <v>12933</v>
      </c>
      <c r="B1067" s="80">
        <v>4622.4880000000003</v>
      </c>
      <c r="C1067" s="80">
        <v>313.32100000000003</v>
      </c>
      <c r="D1067" s="80">
        <v>1.448</v>
      </c>
      <c r="E1067" s="135">
        <v>29.26</v>
      </c>
      <c r="F1067" s="80">
        <v>0.7</v>
      </c>
      <c r="G1067" s="99">
        <f t="shared" si="16"/>
        <v>59782637.304000005</v>
      </c>
      <c r="J1067" s="42"/>
    </row>
    <row r="1068" spans="1:10" x14ac:dyDescent="0.3">
      <c r="A1068" s="96">
        <v>12982</v>
      </c>
      <c r="B1068" s="80">
        <v>4598.3559999999998</v>
      </c>
      <c r="C1068" s="80">
        <v>318.89400000000001</v>
      </c>
      <c r="D1068" s="80">
        <v>1.466</v>
      </c>
      <c r="E1068" s="135">
        <v>27.78</v>
      </c>
      <c r="F1068" s="80">
        <v>0.67700000000000005</v>
      </c>
      <c r="G1068" s="99">
        <f t="shared" si="16"/>
        <v>59695857.592</v>
      </c>
      <c r="J1068" s="42"/>
    </row>
    <row r="1069" spans="1:10" x14ac:dyDescent="0.3">
      <c r="A1069" s="96">
        <v>13082</v>
      </c>
      <c r="B1069" s="80">
        <v>4583.5439999999999</v>
      </c>
      <c r="C1069" s="80">
        <v>318.54599999999999</v>
      </c>
      <c r="D1069" s="80">
        <v>1.46</v>
      </c>
      <c r="E1069" s="135">
        <v>27.35</v>
      </c>
      <c r="F1069" s="80">
        <v>0.67500000000000004</v>
      </c>
      <c r="G1069" s="99">
        <f t="shared" si="16"/>
        <v>59961922.607999995</v>
      </c>
      <c r="J1069" s="42"/>
    </row>
    <row r="1070" spans="1:10" x14ac:dyDescent="0.3">
      <c r="A1070" s="96">
        <v>13133</v>
      </c>
      <c r="B1070" s="80">
        <v>4541.9639999999999</v>
      </c>
      <c r="C1070" s="80">
        <v>319.47500000000002</v>
      </c>
      <c r="D1070" s="80">
        <v>1.4510000000000001</v>
      </c>
      <c r="E1070" s="135">
        <v>27.39</v>
      </c>
      <c r="F1070" s="80">
        <v>0.67500000000000004</v>
      </c>
      <c r="G1070" s="99">
        <f t="shared" si="16"/>
        <v>59649613.211999997</v>
      </c>
      <c r="J1070" s="42"/>
    </row>
    <row r="1071" spans="1:10" x14ac:dyDescent="0.3">
      <c r="A1071" s="96">
        <v>13183</v>
      </c>
      <c r="B1071" s="80">
        <v>4599.7809999999999</v>
      </c>
      <c r="C1071" s="80">
        <v>316.28199999999998</v>
      </c>
      <c r="D1071" s="80">
        <v>1.4550000000000001</v>
      </c>
      <c r="E1071" s="135">
        <v>27.42</v>
      </c>
      <c r="F1071" s="80">
        <v>0.66500000000000004</v>
      </c>
      <c r="G1071" s="99">
        <f t="shared" si="16"/>
        <v>60638912.923</v>
      </c>
      <c r="J1071" s="42"/>
    </row>
    <row r="1072" spans="1:10" x14ac:dyDescent="0.3">
      <c r="A1072" s="96">
        <v>13285</v>
      </c>
      <c r="B1072" s="80">
        <v>4538.7820000000002</v>
      </c>
      <c r="C1072" s="80">
        <v>314.714</v>
      </c>
      <c r="D1072" s="80">
        <v>1.4279999999999999</v>
      </c>
      <c r="E1072" s="135">
        <v>25.56</v>
      </c>
      <c r="F1072" s="80">
        <v>0.622</v>
      </c>
      <c r="G1072" s="99">
        <f t="shared" si="16"/>
        <v>60297718.870000005</v>
      </c>
      <c r="J1072" s="42"/>
    </row>
    <row r="1073" spans="1:10" x14ac:dyDescent="0.3">
      <c r="A1073" s="96">
        <v>13336</v>
      </c>
      <c r="B1073" s="80">
        <v>4520.1850000000004</v>
      </c>
      <c r="C1073" s="80">
        <v>319.88099999999997</v>
      </c>
      <c r="D1073" s="80">
        <v>1.446</v>
      </c>
      <c r="E1073" s="135">
        <v>27.39</v>
      </c>
      <c r="F1073" s="80">
        <v>0.66100000000000003</v>
      </c>
      <c r="G1073" s="99">
        <f t="shared" si="16"/>
        <v>60281187.160000004</v>
      </c>
      <c r="J1073" s="42"/>
    </row>
    <row r="1074" spans="1:10" x14ac:dyDescent="0.3">
      <c r="A1074" s="96">
        <v>13387</v>
      </c>
      <c r="B1074" s="80">
        <v>4545.4530000000004</v>
      </c>
      <c r="C1074" s="80">
        <v>317.15199999999999</v>
      </c>
      <c r="D1074" s="80">
        <v>1.4419999999999999</v>
      </c>
      <c r="E1074" s="135">
        <v>25.74</v>
      </c>
      <c r="F1074" s="80">
        <v>0.627</v>
      </c>
      <c r="G1074" s="99">
        <f t="shared" si="16"/>
        <v>60849979.311000004</v>
      </c>
      <c r="J1074" s="42"/>
    </row>
    <row r="1075" spans="1:10" x14ac:dyDescent="0.3">
      <c r="A1075" s="96">
        <v>13490</v>
      </c>
      <c r="B1075" s="80">
        <v>4514.2529999999997</v>
      </c>
      <c r="C1075" s="80">
        <v>324.81599999999997</v>
      </c>
      <c r="D1075" s="80">
        <v>1.466</v>
      </c>
      <c r="E1075" s="135">
        <v>27.42</v>
      </c>
      <c r="F1075" s="80">
        <v>0.67800000000000005</v>
      </c>
      <c r="G1075" s="99">
        <f t="shared" si="16"/>
        <v>60897272.969999999</v>
      </c>
      <c r="J1075" s="42"/>
    </row>
    <row r="1076" spans="1:10" x14ac:dyDescent="0.3">
      <c r="A1076" s="96">
        <v>13542</v>
      </c>
      <c r="B1076" s="80">
        <v>4548.4610000000002</v>
      </c>
      <c r="C1076" s="80">
        <v>313.553</v>
      </c>
      <c r="D1076" s="80">
        <v>1.4259999999999999</v>
      </c>
      <c r="E1076" s="135">
        <v>27.75</v>
      </c>
      <c r="F1076" s="80">
        <v>0.67400000000000004</v>
      </c>
      <c r="G1076" s="99">
        <f t="shared" si="16"/>
        <v>61595258.862000003</v>
      </c>
      <c r="J1076" s="42"/>
    </row>
    <row r="1077" spans="1:10" x14ac:dyDescent="0.3">
      <c r="A1077" s="96">
        <v>13594</v>
      </c>
      <c r="B1077" s="80">
        <v>4597.5810000000001</v>
      </c>
      <c r="C1077" s="80">
        <v>323.94499999999999</v>
      </c>
      <c r="D1077" s="80">
        <v>1.4890000000000001</v>
      </c>
      <c r="E1077" s="135">
        <v>27.12</v>
      </c>
      <c r="F1077" s="80">
        <v>0.66300000000000003</v>
      </c>
      <c r="G1077" s="99">
        <f t="shared" si="16"/>
        <v>62499516.114</v>
      </c>
      <c r="J1077" s="42"/>
    </row>
    <row r="1078" spans="1:10" x14ac:dyDescent="0.3">
      <c r="A1078" s="96">
        <v>13699</v>
      </c>
      <c r="B1078" s="80">
        <v>4559.5129999999999</v>
      </c>
      <c r="C1078" s="80">
        <v>317.20999999999998</v>
      </c>
      <c r="D1078" s="80">
        <v>1.446</v>
      </c>
      <c r="E1078" s="135">
        <v>28.3</v>
      </c>
      <c r="F1078" s="80">
        <v>0.70499999999999996</v>
      </c>
      <c r="G1078" s="99">
        <f t="shared" si="16"/>
        <v>62460768.586999997</v>
      </c>
      <c r="J1078" s="42"/>
    </row>
    <row r="1079" spans="1:10" x14ac:dyDescent="0.3">
      <c r="A1079" s="96">
        <v>13751</v>
      </c>
      <c r="B1079" s="80">
        <v>4472.0469999999996</v>
      </c>
      <c r="C1079" s="80">
        <v>319.12599999999998</v>
      </c>
      <c r="D1079" s="80">
        <v>1.427</v>
      </c>
      <c r="E1079" s="135">
        <v>28.07</v>
      </c>
      <c r="F1079" s="80">
        <v>0.68400000000000005</v>
      </c>
      <c r="G1079" s="99">
        <f t="shared" si="16"/>
        <v>61495118.296999991</v>
      </c>
      <c r="J1079" s="42"/>
    </row>
    <row r="1080" spans="1:10" x14ac:dyDescent="0.3">
      <c r="A1080" s="96">
        <v>13804</v>
      </c>
      <c r="B1080" s="80">
        <v>4515.0370000000003</v>
      </c>
      <c r="C1080" s="80">
        <v>318.02300000000002</v>
      </c>
      <c r="D1080" s="80">
        <v>1.4359999999999999</v>
      </c>
      <c r="E1080" s="135">
        <v>27.64</v>
      </c>
      <c r="F1080" s="80">
        <v>0.66300000000000003</v>
      </c>
      <c r="G1080" s="99">
        <f t="shared" si="16"/>
        <v>62325570.748000003</v>
      </c>
      <c r="J1080" s="42"/>
    </row>
    <row r="1081" spans="1:10" x14ac:dyDescent="0.3">
      <c r="A1081" s="96">
        <v>13911</v>
      </c>
      <c r="B1081" s="80">
        <v>4490</v>
      </c>
      <c r="C1081" s="80">
        <v>319.12599999999998</v>
      </c>
      <c r="D1081" s="80">
        <v>1.4330000000000001</v>
      </c>
      <c r="E1081" s="135">
        <v>28.16</v>
      </c>
      <c r="F1081" s="80">
        <v>0.68100000000000005</v>
      </c>
      <c r="G1081" s="99">
        <f t="shared" si="16"/>
        <v>62460390</v>
      </c>
      <c r="J1081" s="42"/>
    </row>
    <row r="1082" spans="1:10" x14ac:dyDescent="0.3">
      <c r="A1082" s="96">
        <v>13964</v>
      </c>
      <c r="B1082" s="80">
        <v>4505.4179999999997</v>
      </c>
      <c r="C1082" s="80">
        <v>320.52</v>
      </c>
      <c r="D1082" s="80">
        <v>1.444</v>
      </c>
      <c r="E1082" s="135">
        <v>28.73</v>
      </c>
      <c r="F1082" s="80">
        <v>0.69499999999999995</v>
      </c>
      <c r="G1082" s="99">
        <f t="shared" si="16"/>
        <v>62913656.951999992</v>
      </c>
      <c r="J1082" s="42"/>
    </row>
    <row r="1083" spans="1:10" x14ac:dyDescent="0.3">
      <c r="A1083" s="96">
        <v>14018</v>
      </c>
      <c r="B1083" s="80">
        <v>4528.7569999999996</v>
      </c>
      <c r="C1083" s="80">
        <v>318.72000000000003</v>
      </c>
      <c r="D1083" s="80">
        <v>1.4430000000000001</v>
      </c>
      <c r="E1083" s="135">
        <v>27.75</v>
      </c>
      <c r="F1083" s="80">
        <v>0.67400000000000004</v>
      </c>
      <c r="G1083" s="99">
        <f t="shared" si="16"/>
        <v>63484115.625999995</v>
      </c>
      <c r="J1083" s="42"/>
    </row>
    <row r="1084" spans="1:10" x14ac:dyDescent="0.3">
      <c r="A1084" s="96">
        <v>14126</v>
      </c>
      <c r="B1084" s="80">
        <v>4550.1869999999999</v>
      </c>
      <c r="C1084" s="80">
        <v>317.55900000000003</v>
      </c>
      <c r="D1084" s="80">
        <v>1.4450000000000001</v>
      </c>
      <c r="E1084" s="135">
        <v>28.87</v>
      </c>
      <c r="F1084" s="80">
        <v>0.69599999999999995</v>
      </c>
      <c r="G1084" s="99">
        <f t="shared" si="16"/>
        <v>64275941.561999999</v>
      </c>
      <c r="J1084" s="42"/>
    </row>
    <row r="1085" spans="1:10" x14ac:dyDescent="0.3">
      <c r="A1085" s="96">
        <v>14180</v>
      </c>
      <c r="B1085" s="80">
        <v>4537.223</v>
      </c>
      <c r="C1085" s="80">
        <v>317.791</v>
      </c>
      <c r="D1085" s="80">
        <v>1.4419999999999999</v>
      </c>
      <c r="E1085" s="135">
        <v>28.42</v>
      </c>
      <c r="F1085" s="80">
        <v>0.68799999999999994</v>
      </c>
      <c r="G1085" s="99">
        <f t="shared" si="16"/>
        <v>64337822.140000001</v>
      </c>
      <c r="J1085" s="42"/>
    </row>
    <row r="1086" spans="1:10" x14ac:dyDescent="0.3">
      <c r="A1086" s="96">
        <v>14235</v>
      </c>
      <c r="B1086" s="80">
        <v>4482.942</v>
      </c>
      <c r="C1086" s="80">
        <v>322.49299999999999</v>
      </c>
      <c r="D1086" s="80">
        <v>1.446</v>
      </c>
      <c r="E1086" s="135">
        <v>27.97</v>
      </c>
      <c r="F1086" s="80">
        <v>0.68600000000000005</v>
      </c>
      <c r="G1086" s="99">
        <f t="shared" si="16"/>
        <v>63814679.369999997</v>
      </c>
      <c r="J1086" s="42"/>
    </row>
    <row r="1087" spans="1:10" x14ac:dyDescent="0.3">
      <c r="A1087" s="96">
        <v>14344</v>
      </c>
      <c r="B1087" s="80">
        <v>4492.1440000000002</v>
      </c>
      <c r="C1087" s="80">
        <v>322.435</v>
      </c>
      <c r="D1087" s="80">
        <v>1.448</v>
      </c>
      <c r="E1087" s="135">
        <v>26.65</v>
      </c>
      <c r="F1087" s="80">
        <v>0.65800000000000003</v>
      </c>
      <c r="G1087" s="99">
        <f t="shared" si="16"/>
        <v>64435313.536000006</v>
      </c>
      <c r="J1087" s="42"/>
    </row>
    <row r="1088" spans="1:10" x14ac:dyDescent="0.3">
      <c r="A1088" s="96">
        <v>14400</v>
      </c>
      <c r="B1088" s="80">
        <v>4526.8209999999999</v>
      </c>
      <c r="C1088" s="80">
        <v>316.39800000000002</v>
      </c>
      <c r="D1088" s="80">
        <v>1.4319999999999999</v>
      </c>
      <c r="E1088" s="135">
        <v>27.2</v>
      </c>
      <c r="F1088" s="80">
        <v>0.65900000000000003</v>
      </c>
      <c r="G1088" s="99">
        <f t="shared" si="16"/>
        <v>65186222.399999999</v>
      </c>
      <c r="J1088" s="42"/>
    </row>
    <row r="1089" spans="1:10" x14ac:dyDescent="0.3">
      <c r="A1089" s="96">
        <v>14455</v>
      </c>
      <c r="B1089" s="80">
        <v>4558.9489999999996</v>
      </c>
      <c r="C1089" s="80">
        <v>319.82299999999998</v>
      </c>
      <c r="D1089" s="80">
        <v>1.458</v>
      </c>
      <c r="E1089" s="135">
        <v>27.11</v>
      </c>
      <c r="F1089" s="80">
        <v>0.65700000000000003</v>
      </c>
      <c r="G1089" s="99">
        <f t="shared" si="16"/>
        <v>65899607.794999994</v>
      </c>
      <c r="J1089" s="42"/>
    </row>
    <row r="1090" spans="1:10" x14ac:dyDescent="0.3">
      <c r="A1090" s="96">
        <v>14566</v>
      </c>
      <c r="B1090" s="80">
        <v>4539.6189999999997</v>
      </c>
      <c r="C1090" s="80">
        <v>321.33199999999999</v>
      </c>
      <c r="D1090" s="80">
        <v>1.4590000000000001</v>
      </c>
      <c r="E1090" s="135">
        <v>27.76</v>
      </c>
      <c r="F1090" s="80">
        <v>0.68700000000000006</v>
      </c>
      <c r="G1090" s="99">
        <f t="shared" si="16"/>
        <v>66124090.353999995</v>
      </c>
      <c r="J1090" s="42"/>
    </row>
    <row r="1091" spans="1:10" x14ac:dyDescent="0.3">
      <c r="A1091" s="96">
        <v>14622</v>
      </c>
      <c r="B1091" s="80">
        <v>4521.3389999999999</v>
      </c>
      <c r="C1091" s="80">
        <v>319.18400000000003</v>
      </c>
      <c r="D1091" s="80">
        <v>1.4430000000000001</v>
      </c>
      <c r="E1091" s="135">
        <v>27.51</v>
      </c>
      <c r="F1091" s="80">
        <v>0.67700000000000005</v>
      </c>
      <c r="G1091" s="99">
        <f t="shared" si="16"/>
        <v>66111018.858000003</v>
      </c>
      <c r="J1091" s="42"/>
    </row>
    <row r="1092" spans="1:10" x14ac:dyDescent="0.3">
      <c r="A1092" s="96">
        <v>14678</v>
      </c>
      <c r="B1092" s="80">
        <v>4494.8580000000002</v>
      </c>
      <c r="C1092" s="80">
        <v>318.43</v>
      </c>
      <c r="D1092" s="80">
        <v>1.431</v>
      </c>
      <c r="E1092" s="135">
        <v>28.72</v>
      </c>
      <c r="F1092" s="80">
        <v>0.69499999999999995</v>
      </c>
      <c r="G1092" s="99">
        <f t="shared" si="16"/>
        <v>65975525.723999999</v>
      </c>
      <c r="J1092" s="42"/>
    </row>
    <row r="1093" spans="1:10" x14ac:dyDescent="0.3">
      <c r="A1093" s="96">
        <v>14792</v>
      </c>
      <c r="B1093" s="80">
        <v>4530.2910000000002</v>
      </c>
      <c r="C1093" s="80">
        <v>317.61700000000002</v>
      </c>
      <c r="D1093" s="80">
        <v>1.4390000000000001</v>
      </c>
      <c r="E1093" s="135">
        <v>27.39</v>
      </c>
      <c r="F1093" s="80">
        <v>0.65800000000000003</v>
      </c>
      <c r="G1093" s="99">
        <f t="shared" si="16"/>
        <v>67012064.472000003</v>
      </c>
      <c r="J1093" s="42"/>
    </row>
    <row r="1094" spans="1:10" x14ac:dyDescent="0.3">
      <c r="A1094" s="96">
        <v>14848</v>
      </c>
      <c r="B1094" s="80">
        <v>4443.25</v>
      </c>
      <c r="C1094" s="80">
        <v>319.649</v>
      </c>
      <c r="D1094" s="80">
        <v>1.42</v>
      </c>
      <c r="E1094" s="135">
        <v>26.41</v>
      </c>
      <c r="F1094" s="80">
        <v>0.64400000000000002</v>
      </c>
      <c r="G1094" s="99">
        <f t="shared" si="16"/>
        <v>65973376</v>
      </c>
      <c r="J1094" s="42"/>
    </row>
    <row r="1095" spans="1:10" x14ac:dyDescent="0.3">
      <c r="A1095" s="96">
        <v>14906</v>
      </c>
      <c r="B1095" s="80">
        <v>4497.4009999999998</v>
      </c>
      <c r="C1095" s="80">
        <v>321.15800000000002</v>
      </c>
      <c r="D1095" s="80">
        <v>1.444</v>
      </c>
      <c r="E1095" s="135">
        <v>27.52</v>
      </c>
      <c r="F1095" s="80">
        <v>0.66300000000000003</v>
      </c>
      <c r="G1095" s="99">
        <f t="shared" si="16"/>
        <v>67038259.305999994</v>
      </c>
      <c r="J1095" s="42"/>
    </row>
    <row r="1096" spans="1:10" x14ac:dyDescent="0.3">
      <c r="A1096" s="96">
        <v>15020</v>
      </c>
      <c r="B1096" s="80">
        <v>4457.451</v>
      </c>
      <c r="C1096" s="80">
        <v>320.17099999999999</v>
      </c>
      <c r="D1096" s="80">
        <v>1.427</v>
      </c>
      <c r="E1096" s="135">
        <v>27.2</v>
      </c>
      <c r="F1096" s="80">
        <v>0.66500000000000004</v>
      </c>
      <c r="G1096" s="99">
        <f t="shared" si="16"/>
        <v>66950914.020000003</v>
      </c>
      <c r="J1096" s="42"/>
    </row>
    <row r="1097" spans="1:10" x14ac:dyDescent="0.3">
      <c r="A1097" s="96">
        <v>15078</v>
      </c>
      <c r="B1097" s="80">
        <v>4501.924</v>
      </c>
      <c r="C1097" s="80">
        <v>317.26799999999997</v>
      </c>
      <c r="D1097" s="80">
        <v>1.4279999999999999</v>
      </c>
      <c r="E1097" s="135">
        <v>27.58</v>
      </c>
      <c r="F1097" s="80">
        <v>0.66</v>
      </c>
      <c r="G1097" s="99">
        <f t="shared" si="16"/>
        <v>67880010.071999997</v>
      </c>
      <c r="J1097" s="42"/>
    </row>
    <row r="1098" spans="1:10" x14ac:dyDescent="0.3">
      <c r="A1098" s="96">
        <v>15136</v>
      </c>
      <c r="B1098" s="80">
        <v>4471.7870000000003</v>
      </c>
      <c r="C1098" s="80">
        <v>318.77800000000002</v>
      </c>
      <c r="D1098" s="80">
        <v>1.4259999999999999</v>
      </c>
      <c r="E1098" s="135">
        <v>27.37</v>
      </c>
      <c r="F1098" s="80">
        <v>0.65900000000000003</v>
      </c>
      <c r="G1098" s="99">
        <f t="shared" si="16"/>
        <v>67684968.032000005</v>
      </c>
      <c r="J1098" s="42"/>
    </row>
    <row r="1099" spans="1:10" x14ac:dyDescent="0.3">
      <c r="A1099" s="96">
        <v>15253</v>
      </c>
      <c r="B1099" s="80">
        <v>4441.8149999999996</v>
      </c>
      <c r="C1099" s="80">
        <v>320.86799999999999</v>
      </c>
      <c r="D1099" s="80">
        <v>1.425</v>
      </c>
      <c r="E1099" s="135">
        <v>28.42</v>
      </c>
      <c r="F1099" s="80">
        <v>0.68500000000000005</v>
      </c>
      <c r="G1099" s="99">
        <f t="shared" si="16"/>
        <v>67751004.194999993</v>
      </c>
      <c r="J1099" s="42"/>
    </row>
    <row r="1100" spans="1:10" x14ac:dyDescent="0.3">
      <c r="A1100" s="96">
        <v>15311</v>
      </c>
      <c r="B1100" s="80">
        <v>4453.5600000000004</v>
      </c>
      <c r="C1100" s="80">
        <v>318.60399999999998</v>
      </c>
      <c r="D1100" s="80">
        <v>1.419</v>
      </c>
      <c r="E1100" s="135">
        <v>26.68</v>
      </c>
      <c r="F1100" s="80">
        <v>0.64200000000000002</v>
      </c>
      <c r="G1100" s="99">
        <f t="shared" si="16"/>
        <v>68188457.160000011</v>
      </c>
      <c r="J1100" s="42"/>
    </row>
    <row r="1101" spans="1:10" x14ac:dyDescent="0.3">
      <c r="A1101" s="96">
        <v>15370</v>
      </c>
      <c r="B1101" s="80">
        <v>4444.5630000000001</v>
      </c>
      <c r="C1101" s="80">
        <v>318.31299999999999</v>
      </c>
      <c r="D1101" s="80">
        <v>1.415</v>
      </c>
      <c r="E1101" s="135">
        <v>27.31</v>
      </c>
      <c r="F1101" s="80">
        <v>0.65200000000000002</v>
      </c>
      <c r="G1101" s="99">
        <f t="shared" si="16"/>
        <v>68312933.310000002</v>
      </c>
      <c r="J1101" s="42"/>
    </row>
    <row r="1102" spans="1:10" x14ac:dyDescent="0.3">
      <c r="A1102" s="96">
        <v>15489</v>
      </c>
      <c r="B1102" s="80">
        <v>4453.0320000000002</v>
      </c>
      <c r="C1102" s="80">
        <v>319.82299999999998</v>
      </c>
      <c r="D1102" s="80">
        <v>1.4239999999999999</v>
      </c>
      <c r="E1102" s="135">
        <v>27.78</v>
      </c>
      <c r="F1102" s="80">
        <v>0.66400000000000003</v>
      </c>
      <c r="G1102" s="99">
        <f t="shared" si="16"/>
        <v>68973012.648000002</v>
      </c>
      <c r="J1102" s="42"/>
    </row>
    <row r="1103" spans="1:10" x14ac:dyDescent="0.3">
      <c r="A1103" s="96">
        <v>15548</v>
      </c>
      <c r="B1103" s="80">
        <v>4460.1620000000003</v>
      </c>
      <c r="C1103" s="80">
        <v>317.61700000000002</v>
      </c>
      <c r="D1103" s="80">
        <v>1.417</v>
      </c>
      <c r="E1103" s="135">
        <v>26.58</v>
      </c>
      <c r="F1103" s="80">
        <v>0.63700000000000001</v>
      </c>
      <c r="G1103" s="99">
        <f t="shared" si="16"/>
        <v>69346598.776000008</v>
      </c>
      <c r="J1103" s="42"/>
    </row>
    <row r="1104" spans="1:10" x14ac:dyDescent="0.3">
      <c r="A1104" s="96">
        <v>15608</v>
      </c>
      <c r="B1104" s="80">
        <v>4475.2569999999996</v>
      </c>
      <c r="C1104" s="80">
        <v>317.61700000000002</v>
      </c>
      <c r="D1104" s="80">
        <v>1.421</v>
      </c>
      <c r="E1104" s="135">
        <v>26.22</v>
      </c>
      <c r="F1104" s="80">
        <v>0.626</v>
      </c>
      <c r="G1104" s="99">
        <f t="shared" si="16"/>
        <v>69849811.255999997</v>
      </c>
      <c r="J1104" s="42"/>
    </row>
    <row r="1105" spans="1:10" x14ac:dyDescent="0.3">
      <c r="A1105" s="96">
        <v>15728</v>
      </c>
      <c r="B1105" s="80">
        <v>4461.4369999999999</v>
      </c>
      <c r="C1105" s="80">
        <v>318.08100000000002</v>
      </c>
      <c r="D1105" s="80">
        <v>1.419</v>
      </c>
      <c r="E1105" s="135">
        <v>28.68</v>
      </c>
      <c r="F1105" s="80">
        <v>0.68300000000000005</v>
      </c>
      <c r="G1105" s="99">
        <f t="shared" si="16"/>
        <v>70169481.135999992</v>
      </c>
      <c r="J1105" s="42"/>
    </row>
    <row r="1106" spans="1:10" x14ac:dyDescent="0.3">
      <c r="A1106" s="96">
        <v>15789</v>
      </c>
      <c r="B1106" s="80">
        <v>4415.9489999999996</v>
      </c>
      <c r="C1106" s="80">
        <v>322.08699999999999</v>
      </c>
      <c r="D1106" s="80">
        <v>1.4219999999999999</v>
      </c>
      <c r="E1106" s="135">
        <v>27.35</v>
      </c>
      <c r="F1106" s="80">
        <v>0.66100000000000003</v>
      </c>
      <c r="G1106" s="99">
        <f t="shared" si="16"/>
        <v>69723418.760999992</v>
      </c>
      <c r="J1106" s="42"/>
    </row>
    <row r="1107" spans="1:10" x14ac:dyDescent="0.3">
      <c r="A1107" s="96">
        <v>15849</v>
      </c>
      <c r="B1107" s="80">
        <v>4462.9390000000003</v>
      </c>
      <c r="C1107" s="80">
        <v>319.358</v>
      </c>
      <c r="D1107" s="80">
        <v>1.425</v>
      </c>
      <c r="E1107" s="135">
        <v>28.47</v>
      </c>
      <c r="F1107" s="80">
        <v>0.68100000000000005</v>
      </c>
      <c r="G1107" s="99">
        <f t="shared" ref="G1107:G1170" si="17">B1107*A1107</f>
        <v>70733120.21100001</v>
      </c>
      <c r="J1107" s="42"/>
    </row>
    <row r="1108" spans="1:10" x14ac:dyDescent="0.3">
      <c r="A1108" s="96">
        <v>15972</v>
      </c>
      <c r="B1108" s="80">
        <v>4452.8630000000003</v>
      </c>
      <c r="C1108" s="80">
        <v>321.44799999999998</v>
      </c>
      <c r="D1108" s="80">
        <v>1.431</v>
      </c>
      <c r="E1108" s="135">
        <v>27.04</v>
      </c>
      <c r="F1108" s="80">
        <v>0.65600000000000003</v>
      </c>
      <c r="G1108" s="99">
        <f t="shared" si="17"/>
        <v>71121127.83600001</v>
      </c>
      <c r="J1108" s="42"/>
    </row>
    <row r="1109" spans="1:10" x14ac:dyDescent="0.3">
      <c r="A1109" s="96">
        <v>16033</v>
      </c>
      <c r="B1109" s="80">
        <v>4459.4679999999998</v>
      </c>
      <c r="C1109" s="80">
        <v>318.43</v>
      </c>
      <c r="D1109" s="80">
        <v>1.42</v>
      </c>
      <c r="E1109" s="135">
        <v>27.56</v>
      </c>
      <c r="F1109" s="80">
        <v>0.66400000000000003</v>
      </c>
      <c r="G1109" s="99">
        <f t="shared" si="17"/>
        <v>71498650.443999991</v>
      </c>
      <c r="J1109" s="42"/>
    </row>
    <row r="1110" spans="1:10" x14ac:dyDescent="0.3">
      <c r="A1110" s="96">
        <v>16095</v>
      </c>
      <c r="B1110" s="80">
        <v>4483.0550000000003</v>
      </c>
      <c r="C1110" s="80">
        <v>315.81700000000001</v>
      </c>
      <c r="D1110" s="80">
        <v>1.4159999999999999</v>
      </c>
      <c r="E1110" s="135">
        <v>27.42</v>
      </c>
      <c r="F1110" s="80">
        <v>0.65</v>
      </c>
      <c r="G1110" s="99">
        <f t="shared" si="17"/>
        <v>72154770.225000009</v>
      </c>
      <c r="J1110" s="42"/>
    </row>
    <row r="1111" spans="1:10" x14ac:dyDescent="0.3">
      <c r="A1111" s="96">
        <v>16219</v>
      </c>
      <c r="B1111" s="80">
        <v>4458.1440000000002</v>
      </c>
      <c r="C1111" s="80">
        <v>320.98399999999998</v>
      </c>
      <c r="D1111" s="80">
        <v>1.431</v>
      </c>
      <c r="E1111" s="135">
        <v>26.94</v>
      </c>
      <c r="F1111" s="80">
        <v>0.64800000000000002</v>
      </c>
      <c r="G1111" s="99">
        <f t="shared" si="17"/>
        <v>72306637.535999998</v>
      </c>
      <c r="J1111" s="42"/>
    </row>
    <row r="1112" spans="1:10" x14ac:dyDescent="0.3">
      <c r="A1112" s="96">
        <v>16281</v>
      </c>
      <c r="B1112" s="80">
        <v>4404.2529999999997</v>
      </c>
      <c r="C1112" s="80">
        <v>320.98399999999998</v>
      </c>
      <c r="D1112" s="80">
        <v>1.4139999999999999</v>
      </c>
      <c r="E1112" s="135">
        <v>26.48</v>
      </c>
      <c r="F1112" s="80">
        <v>0.64500000000000002</v>
      </c>
      <c r="G1112" s="99">
        <f t="shared" si="17"/>
        <v>71705643.092999995</v>
      </c>
      <c r="J1112" s="42"/>
    </row>
    <row r="1113" spans="1:10" x14ac:dyDescent="0.3">
      <c r="A1113" s="96">
        <v>16344</v>
      </c>
      <c r="B1113" s="80">
        <v>4416.0730000000003</v>
      </c>
      <c r="C1113" s="80">
        <v>319.416</v>
      </c>
      <c r="D1113" s="80">
        <v>1.411</v>
      </c>
      <c r="E1113" s="135">
        <v>26.69</v>
      </c>
      <c r="F1113" s="80">
        <v>0.63800000000000001</v>
      </c>
      <c r="G1113" s="99">
        <f t="shared" si="17"/>
        <v>72176297.112000003</v>
      </c>
      <c r="J1113" s="42"/>
    </row>
    <row r="1114" spans="1:10" x14ac:dyDescent="0.3">
      <c r="A1114" s="96">
        <v>16469</v>
      </c>
      <c r="B1114" s="80">
        <v>4438.8159999999998</v>
      </c>
      <c r="C1114" s="80">
        <v>318.197</v>
      </c>
      <c r="D1114" s="80">
        <v>1.4119999999999999</v>
      </c>
      <c r="E1114" s="135">
        <v>28.27</v>
      </c>
      <c r="F1114" s="80">
        <v>0.66900000000000004</v>
      </c>
      <c r="G1114" s="99">
        <f t="shared" si="17"/>
        <v>73102860.703999996</v>
      </c>
      <c r="J1114" s="42"/>
    </row>
    <row r="1115" spans="1:10" x14ac:dyDescent="0.3">
      <c r="A1115" s="96">
        <v>16533</v>
      </c>
      <c r="B1115" s="80">
        <v>4430.7870000000003</v>
      </c>
      <c r="C1115" s="80">
        <v>319.01</v>
      </c>
      <c r="D1115" s="80">
        <v>1.413</v>
      </c>
      <c r="E1115" s="135">
        <v>28.78</v>
      </c>
      <c r="F1115" s="80">
        <v>0.68300000000000005</v>
      </c>
      <c r="G1115" s="99">
        <f t="shared" si="17"/>
        <v>73254201.471000001</v>
      </c>
      <c r="J1115" s="42"/>
    </row>
    <row r="1116" spans="1:10" x14ac:dyDescent="0.3">
      <c r="A1116" s="96">
        <v>16596</v>
      </c>
      <c r="B1116" s="80">
        <v>4420.6840000000002</v>
      </c>
      <c r="C1116" s="80">
        <v>319.358</v>
      </c>
      <c r="D1116" s="80">
        <v>1.4119999999999999</v>
      </c>
      <c r="E1116" s="135">
        <v>28.33</v>
      </c>
      <c r="F1116" s="80">
        <v>0.67400000000000004</v>
      </c>
      <c r="G1116" s="99">
        <f t="shared" si="17"/>
        <v>73365671.664000005</v>
      </c>
      <c r="J1116" s="42"/>
    </row>
    <row r="1117" spans="1:10" x14ac:dyDescent="0.3">
      <c r="A1117" s="96">
        <v>16724</v>
      </c>
      <c r="B1117" s="80">
        <v>4382.7110000000002</v>
      </c>
      <c r="C1117" s="80">
        <v>319.93900000000002</v>
      </c>
      <c r="D1117" s="80">
        <v>1.4019999999999999</v>
      </c>
      <c r="E1117" s="135">
        <v>28.07</v>
      </c>
      <c r="F1117" s="80">
        <v>0.66900000000000004</v>
      </c>
      <c r="G1117" s="99">
        <f t="shared" si="17"/>
        <v>73296458.763999999</v>
      </c>
      <c r="J1117" s="42"/>
    </row>
    <row r="1118" spans="1:10" x14ac:dyDescent="0.3">
      <c r="A1118" s="96">
        <v>16789</v>
      </c>
      <c r="B1118" s="80">
        <v>4446.4279999999999</v>
      </c>
      <c r="C1118" s="80">
        <v>321.10000000000002</v>
      </c>
      <c r="D1118" s="80">
        <v>1.4279999999999999</v>
      </c>
      <c r="E1118" s="135">
        <v>28.3</v>
      </c>
      <c r="F1118" s="80">
        <v>0.67200000000000004</v>
      </c>
      <c r="G1118" s="99">
        <f t="shared" si="17"/>
        <v>74651079.692000002</v>
      </c>
      <c r="J1118" s="42"/>
    </row>
    <row r="1119" spans="1:10" x14ac:dyDescent="0.3">
      <c r="A1119" s="96">
        <v>16853</v>
      </c>
      <c r="B1119" s="80">
        <v>4400.9589999999998</v>
      </c>
      <c r="C1119" s="80">
        <v>320.57799999999997</v>
      </c>
      <c r="D1119" s="80">
        <v>1.411</v>
      </c>
      <c r="E1119" s="135">
        <v>27.7</v>
      </c>
      <c r="F1119" s="80">
        <v>0.67</v>
      </c>
      <c r="G1119" s="99">
        <f t="shared" si="17"/>
        <v>74169362.026999995</v>
      </c>
      <c r="J1119" s="42"/>
    </row>
    <row r="1120" spans="1:10" x14ac:dyDescent="0.3">
      <c r="A1120" s="96">
        <v>16983</v>
      </c>
      <c r="B1120" s="80">
        <v>4427.8469999999998</v>
      </c>
      <c r="C1120" s="80">
        <v>320.05500000000001</v>
      </c>
      <c r="D1120" s="80">
        <v>1.417</v>
      </c>
      <c r="E1120" s="135">
        <v>27.77</v>
      </c>
      <c r="F1120" s="80">
        <v>0.66200000000000003</v>
      </c>
      <c r="G1120" s="99">
        <f t="shared" si="17"/>
        <v>75198125.600999996</v>
      </c>
      <c r="J1120" s="42"/>
    </row>
    <row r="1121" spans="1:10" x14ac:dyDescent="0.3">
      <c r="A1121" s="96">
        <v>17048</v>
      </c>
      <c r="B1121" s="80">
        <v>4426.1009999999997</v>
      </c>
      <c r="C1121" s="80">
        <v>318.08100000000002</v>
      </c>
      <c r="D1121" s="80">
        <v>1.4079999999999999</v>
      </c>
      <c r="E1121" s="135">
        <v>28.87</v>
      </c>
      <c r="F1121" s="80">
        <v>0.68500000000000005</v>
      </c>
      <c r="G1121" s="99">
        <f t="shared" si="17"/>
        <v>75456169.84799999</v>
      </c>
      <c r="J1121" s="42"/>
    </row>
    <row r="1122" spans="1:10" x14ac:dyDescent="0.3">
      <c r="A1122" s="96">
        <v>17114</v>
      </c>
      <c r="B1122" s="80">
        <v>4417.8140000000003</v>
      </c>
      <c r="C1122" s="80">
        <v>314.59800000000001</v>
      </c>
      <c r="D1122" s="80">
        <v>1.39</v>
      </c>
      <c r="E1122" s="135">
        <v>29.41</v>
      </c>
      <c r="F1122" s="80">
        <v>0.68400000000000005</v>
      </c>
      <c r="G1122" s="99">
        <f t="shared" si="17"/>
        <v>75606468.796000004</v>
      </c>
      <c r="J1122" s="42"/>
    </row>
    <row r="1123" spans="1:10" x14ac:dyDescent="0.3">
      <c r="A1123" s="96">
        <v>17246</v>
      </c>
      <c r="B1123" s="80">
        <v>4466.3729999999996</v>
      </c>
      <c r="C1123" s="80">
        <v>315.411</v>
      </c>
      <c r="D1123" s="80">
        <v>1.409</v>
      </c>
      <c r="E1123" s="135">
        <v>29.55</v>
      </c>
      <c r="F1123" s="80">
        <v>0.68</v>
      </c>
      <c r="G1123" s="99">
        <f t="shared" si="17"/>
        <v>77027068.757999986</v>
      </c>
      <c r="J1123" s="42"/>
    </row>
    <row r="1124" spans="1:10" x14ac:dyDescent="0.3">
      <c r="A1124" s="96">
        <v>17312</v>
      </c>
      <c r="B1124" s="80">
        <v>4453.192</v>
      </c>
      <c r="C1124" s="80">
        <v>316.74599999999998</v>
      </c>
      <c r="D1124" s="80">
        <v>1.411</v>
      </c>
      <c r="E1124" s="135">
        <v>28.34</v>
      </c>
      <c r="F1124" s="80">
        <v>0.66700000000000004</v>
      </c>
      <c r="G1124" s="99">
        <f t="shared" si="17"/>
        <v>77093659.903999999</v>
      </c>
      <c r="J1124" s="42"/>
    </row>
    <row r="1125" spans="1:10" x14ac:dyDescent="0.3">
      <c r="A1125" s="96">
        <v>17379</v>
      </c>
      <c r="B1125" s="80">
        <v>4432.54</v>
      </c>
      <c r="C1125" s="80">
        <v>321.971</v>
      </c>
      <c r="D1125" s="80">
        <v>1.427</v>
      </c>
      <c r="E1125" s="135">
        <v>29.5</v>
      </c>
      <c r="F1125" s="80">
        <v>0.70399999999999996</v>
      </c>
      <c r="G1125" s="99">
        <f t="shared" si="17"/>
        <v>77033112.659999996</v>
      </c>
      <c r="J1125" s="42"/>
    </row>
    <row r="1126" spans="1:10" x14ac:dyDescent="0.3">
      <c r="A1126" s="96">
        <v>17512</v>
      </c>
      <c r="B1126" s="80">
        <v>4420.1220000000003</v>
      </c>
      <c r="C1126" s="80">
        <v>319.18400000000003</v>
      </c>
      <c r="D1126" s="80">
        <v>1.411</v>
      </c>
      <c r="E1126" s="135">
        <v>28.73</v>
      </c>
      <c r="F1126" s="80">
        <v>0.68899999999999995</v>
      </c>
      <c r="G1126" s="99">
        <f t="shared" si="17"/>
        <v>77405176.464000002</v>
      </c>
      <c r="J1126" s="42"/>
    </row>
    <row r="1127" spans="1:10" x14ac:dyDescent="0.3">
      <c r="A1127" s="96">
        <v>17580</v>
      </c>
      <c r="B1127" s="80">
        <v>4474.37</v>
      </c>
      <c r="C1127" s="80">
        <v>317.90699999999998</v>
      </c>
      <c r="D1127" s="80">
        <v>1.4219999999999999</v>
      </c>
      <c r="E1127" s="135">
        <v>29.65</v>
      </c>
      <c r="F1127" s="80">
        <v>0.69799999999999995</v>
      </c>
      <c r="G1127" s="99">
        <f t="shared" si="17"/>
        <v>78659424.599999994</v>
      </c>
      <c r="J1127" s="42"/>
    </row>
    <row r="1128" spans="1:10" x14ac:dyDescent="0.3">
      <c r="A1128" s="96">
        <v>17647</v>
      </c>
      <c r="B1128" s="80">
        <v>4433.4040000000005</v>
      </c>
      <c r="C1128" s="80">
        <v>318.66199999999998</v>
      </c>
      <c r="D1128" s="80">
        <v>1.413</v>
      </c>
      <c r="E1128" s="135">
        <v>30.66</v>
      </c>
      <c r="F1128" s="80">
        <v>0.72699999999999998</v>
      </c>
      <c r="G1128" s="99">
        <f t="shared" si="17"/>
        <v>78236280.388000011</v>
      </c>
      <c r="J1128" s="42"/>
    </row>
    <row r="1129" spans="1:10" x14ac:dyDescent="0.3">
      <c r="A1129" s="96">
        <v>17783</v>
      </c>
      <c r="B1129" s="80">
        <v>4425.1440000000002</v>
      </c>
      <c r="C1129" s="80">
        <v>318.31299999999999</v>
      </c>
      <c r="D1129" s="80">
        <v>1.409</v>
      </c>
      <c r="E1129" s="135">
        <v>29.23</v>
      </c>
      <c r="F1129" s="80">
        <v>0.69099999999999995</v>
      </c>
      <c r="G1129" s="99">
        <f t="shared" si="17"/>
        <v>78692335.752000004</v>
      </c>
      <c r="J1129" s="42"/>
    </row>
    <row r="1130" spans="1:10" x14ac:dyDescent="0.3">
      <c r="A1130" s="96">
        <v>17852</v>
      </c>
      <c r="B1130" s="80">
        <v>4440.6790000000001</v>
      </c>
      <c r="C1130" s="80">
        <v>320.63600000000002</v>
      </c>
      <c r="D1130" s="80">
        <v>1.4239999999999999</v>
      </c>
      <c r="E1130" s="135">
        <v>29.7</v>
      </c>
      <c r="F1130" s="80">
        <v>0.70399999999999996</v>
      </c>
      <c r="G1130" s="99">
        <f t="shared" si="17"/>
        <v>79275001.508000001</v>
      </c>
      <c r="J1130" s="42"/>
    </row>
    <row r="1131" spans="1:10" x14ac:dyDescent="0.3">
      <c r="A1131" s="96">
        <v>17920</v>
      </c>
      <c r="B1131" s="80">
        <v>4421.3639999999996</v>
      </c>
      <c r="C1131" s="80">
        <v>318.488</v>
      </c>
      <c r="D1131" s="80">
        <v>1.4079999999999999</v>
      </c>
      <c r="E1131" s="135">
        <v>29.57</v>
      </c>
      <c r="F1131" s="80">
        <v>0.70399999999999996</v>
      </c>
      <c r="G1131" s="99">
        <f t="shared" si="17"/>
        <v>79230842.879999995</v>
      </c>
      <c r="J1131" s="42"/>
    </row>
    <row r="1132" spans="1:10" x14ac:dyDescent="0.3">
      <c r="A1132" s="96">
        <v>18058</v>
      </c>
      <c r="B1132" s="80">
        <v>4437.0349999999999</v>
      </c>
      <c r="C1132" s="80">
        <v>317.55900000000003</v>
      </c>
      <c r="D1132" s="80">
        <v>1.409</v>
      </c>
      <c r="E1132" s="135">
        <v>29.65</v>
      </c>
      <c r="F1132" s="80">
        <v>0.69599999999999995</v>
      </c>
      <c r="G1132" s="99">
        <f t="shared" si="17"/>
        <v>80123978.030000001</v>
      </c>
      <c r="J1132" s="42"/>
    </row>
    <row r="1133" spans="1:10" x14ac:dyDescent="0.3">
      <c r="A1133" s="96">
        <v>18128</v>
      </c>
      <c r="B1133" s="80">
        <v>4451.7460000000001</v>
      </c>
      <c r="C1133" s="80">
        <v>318.43</v>
      </c>
      <c r="D1133" s="80">
        <v>1.4179999999999999</v>
      </c>
      <c r="E1133" s="135">
        <v>30.22</v>
      </c>
      <c r="F1133" s="80">
        <v>0.71099999999999997</v>
      </c>
      <c r="G1133" s="99">
        <f t="shared" si="17"/>
        <v>80701251.488000005</v>
      </c>
      <c r="J1133" s="42"/>
    </row>
    <row r="1134" spans="1:10" x14ac:dyDescent="0.3">
      <c r="A1134" s="96">
        <v>18198</v>
      </c>
      <c r="B1134" s="80">
        <v>4445.7740000000003</v>
      </c>
      <c r="C1134" s="80">
        <v>319.649</v>
      </c>
      <c r="D1134" s="80">
        <v>1.421</v>
      </c>
      <c r="E1134" s="135">
        <v>29.86</v>
      </c>
      <c r="F1134" s="80">
        <v>0.71</v>
      </c>
      <c r="G1134" s="99">
        <f t="shared" si="17"/>
        <v>80904195.252000004</v>
      </c>
      <c r="J1134" s="42"/>
    </row>
    <row r="1135" spans="1:10" x14ac:dyDescent="0.3">
      <c r="A1135" s="96">
        <v>18338</v>
      </c>
      <c r="B1135" s="80">
        <v>4387.7809999999999</v>
      </c>
      <c r="C1135" s="80">
        <v>316.97800000000001</v>
      </c>
      <c r="D1135" s="80">
        <v>1.391</v>
      </c>
      <c r="E1135" s="135">
        <v>28.55</v>
      </c>
      <c r="F1135" s="80">
        <v>0.67700000000000005</v>
      </c>
      <c r="G1135" s="99">
        <f t="shared" si="17"/>
        <v>80463127.978</v>
      </c>
      <c r="J1135" s="42"/>
    </row>
    <row r="1136" spans="1:10" x14ac:dyDescent="0.3">
      <c r="A1136" s="96">
        <v>18408</v>
      </c>
      <c r="B1136" s="80">
        <v>4382.6980000000003</v>
      </c>
      <c r="C1136" s="80">
        <v>319.24200000000002</v>
      </c>
      <c r="D1136" s="80">
        <v>1.399</v>
      </c>
      <c r="E1136" s="135">
        <v>27.44</v>
      </c>
      <c r="F1136" s="80">
        <v>0.64400000000000002</v>
      </c>
      <c r="G1136" s="99">
        <f t="shared" si="17"/>
        <v>80676704.784000009</v>
      </c>
      <c r="J1136" s="42"/>
    </row>
    <row r="1137" spans="1:10" x14ac:dyDescent="0.3">
      <c r="A1137" s="96">
        <v>18479</v>
      </c>
      <c r="B1137" s="80">
        <v>4383.1490000000003</v>
      </c>
      <c r="C1137" s="80">
        <v>318.54599999999999</v>
      </c>
      <c r="D1137" s="80">
        <v>1.3959999999999999</v>
      </c>
      <c r="E1137" s="135">
        <v>29.41</v>
      </c>
      <c r="F1137" s="80">
        <v>0.68899999999999995</v>
      </c>
      <c r="G1137" s="99">
        <f t="shared" si="17"/>
        <v>80996210.371000007</v>
      </c>
      <c r="J1137" s="42"/>
    </row>
    <row r="1138" spans="1:10" x14ac:dyDescent="0.3">
      <c r="A1138" s="96">
        <v>18621</v>
      </c>
      <c r="B1138" s="80">
        <v>4380.1509999999998</v>
      </c>
      <c r="C1138" s="80">
        <v>318.37099999999998</v>
      </c>
      <c r="D1138" s="80">
        <v>1.395</v>
      </c>
      <c r="E1138" s="135">
        <v>28.16</v>
      </c>
      <c r="F1138" s="80">
        <v>0.66</v>
      </c>
      <c r="G1138" s="99">
        <f t="shared" si="17"/>
        <v>81562791.770999998</v>
      </c>
      <c r="J1138" s="42"/>
    </row>
    <row r="1139" spans="1:10" x14ac:dyDescent="0.3">
      <c r="A1139" s="96">
        <v>18693</v>
      </c>
      <c r="B1139" s="80">
        <v>4370.9219999999996</v>
      </c>
      <c r="C1139" s="80">
        <v>319.416</v>
      </c>
      <c r="D1139" s="80">
        <v>1.3959999999999999</v>
      </c>
      <c r="E1139" s="135">
        <v>29.1</v>
      </c>
      <c r="F1139" s="80">
        <v>0.68200000000000005</v>
      </c>
      <c r="G1139" s="99">
        <f t="shared" si="17"/>
        <v>81705644.945999995</v>
      </c>
      <c r="J1139" s="42"/>
    </row>
    <row r="1140" spans="1:10" x14ac:dyDescent="0.3">
      <c r="A1140" s="96">
        <v>18765</v>
      </c>
      <c r="B1140" s="80">
        <v>4385.3190000000004</v>
      </c>
      <c r="C1140" s="80">
        <v>317.44299999999998</v>
      </c>
      <c r="D1140" s="80">
        <v>1.3919999999999999</v>
      </c>
      <c r="E1140" s="135">
        <v>27.45</v>
      </c>
      <c r="F1140" s="80">
        <v>0.64300000000000002</v>
      </c>
      <c r="G1140" s="99">
        <f t="shared" si="17"/>
        <v>82290511.035000011</v>
      </c>
      <c r="J1140" s="42"/>
    </row>
    <row r="1141" spans="1:10" x14ac:dyDescent="0.3">
      <c r="A1141" s="96">
        <v>18909</v>
      </c>
      <c r="B1141" s="80">
        <v>4358.9970000000003</v>
      </c>
      <c r="C1141" s="80">
        <v>319.18400000000003</v>
      </c>
      <c r="D1141" s="80">
        <v>1.391</v>
      </c>
      <c r="E1141" s="135">
        <v>28.33</v>
      </c>
      <c r="F1141" s="80">
        <v>0.66400000000000003</v>
      </c>
      <c r="G1141" s="99">
        <f t="shared" si="17"/>
        <v>82424274.273000002</v>
      </c>
      <c r="J1141" s="42"/>
    </row>
    <row r="1142" spans="1:10" x14ac:dyDescent="0.3">
      <c r="A1142" s="96">
        <v>18982</v>
      </c>
      <c r="B1142" s="80">
        <v>4379.0919999999996</v>
      </c>
      <c r="C1142" s="80">
        <v>319.47500000000002</v>
      </c>
      <c r="D1142" s="80">
        <v>1.399</v>
      </c>
      <c r="E1142" s="135">
        <v>28.93</v>
      </c>
      <c r="F1142" s="80">
        <v>0.67700000000000005</v>
      </c>
      <c r="G1142" s="99">
        <f t="shared" si="17"/>
        <v>83123924.343999997</v>
      </c>
      <c r="J1142" s="42"/>
    </row>
    <row r="1143" spans="1:10" x14ac:dyDescent="0.3">
      <c r="A1143" s="96">
        <v>19055</v>
      </c>
      <c r="B1143" s="80">
        <v>4379.0630000000001</v>
      </c>
      <c r="C1143" s="80">
        <v>321.10000000000002</v>
      </c>
      <c r="D1143" s="80">
        <v>1.4059999999999999</v>
      </c>
      <c r="E1143" s="135">
        <v>28.98</v>
      </c>
      <c r="F1143" s="80">
        <v>0.68500000000000005</v>
      </c>
      <c r="G1143" s="99">
        <f t="shared" si="17"/>
        <v>83443045.465000004</v>
      </c>
      <c r="J1143" s="42"/>
    </row>
    <row r="1144" spans="1:10" x14ac:dyDescent="0.3">
      <c r="A1144" s="96">
        <v>19202</v>
      </c>
      <c r="B1144" s="80">
        <v>4365.3509999999997</v>
      </c>
      <c r="C1144" s="80">
        <v>315.46899999999999</v>
      </c>
      <c r="D1144" s="80">
        <v>1.377</v>
      </c>
      <c r="E1144" s="135">
        <v>27.6</v>
      </c>
      <c r="F1144" s="80">
        <v>0.64700000000000002</v>
      </c>
      <c r="G1144" s="99">
        <f t="shared" si="17"/>
        <v>83823469.901999995</v>
      </c>
      <c r="J1144" s="42"/>
    </row>
    <row r="1145" spans="1:10" x14ac:dyDescent="0.3">
      <c r="A1145" s="96">
        <v>19276</v>
      </c>
      <c r="B1145" s="80">
        <v>4400.0860000000002</v>
      </c>
      <c r="C1145" s="80">
        <v>313.61099999999999</v>
      </c>
      <c r="D1145" s="80">
        <v>1.38</v>
      </c>
      <c r="E1145" s="135">
        <v>28.96</v>
      </c>
      <c r="F1145" s="80">
        <v>0.65800000000000003</v>
      </c>
      <c r="G1145" s="99">
        <f t="shared" si="17"/>
        <v>84816057.736000001</v>
      </c>
      <c r="J1145" s="42"/>
    </row>
    <row r="1146" spans="1:10" x14ac:dyDescent="0.3">
      <c r="A1146" s="96">
        <v>19350</v>
      </c>
      <c r="B1146" s="80">
        <v>4364.7439999999997</v>
      </c>
      <c r="C1146" s="80">
        <v>314.83</v>
      </c>
      <c r="D1146" s="80">
        <v>1.3740000000000001</v>
      </c>
      <c r="E1146" s="135">
        <v>27.98</v>
      </c>
      <c r="F1146" s="80">
        <v>0.64200000000000002</v>
      </c>
      <c r="G1146" s="99">
        <f t="shared" si="17"/>
        <v>84457796.399999991</v>
      </c>
      <c r="J1146" s="42"/>
    </row>
    <row r="1147" spans="1:10" x14ac:dyDescent="0.3">
      <c r="A1147" s="96">
        <v>19499</v>
      </c>
      <c r="B1147" s="80">
        <v>4314.04</v>
      </c>
      <c r="C1147" s="80">
        <v>323.01600000000002</v>
      </c>
      <c r="D1147" s="80">
        <v>1.3939999999999999</v>
      </c>
      <c r="E1147" s="135">
        <v>29.35</v>
      </c>
      <c r="F1147" s="80">
        <v>0.68500000000000005</v>
      </c>
      <c r="G1147" s="99">
        <f t="shared" si="17"/>
        <v>84119465.959999993</v>
      </c>
      <c r="J1147" s="42"/>
    </row>
    <row r="1148" spans="1:10" x14ac:dyDescent="0.3">
      <c r="A1148" s="96">
        <v>19574</v>
      </c>
      <c r="B1148" s="80">
        <v>4412.41</v>
      </c>
      <c r="C1148" s="80">
        <v>318.72000000000003</v>
      </c>
      <c r="D1148" s="80">
        <v>1.4059999999999999</v>
      </c>
      <c r="E1148" s="135">
        <v>31.54</v>
      </c>
      <c r="F1148" s="80">
        <v>0.73099999999999998</v>
      </c>
      <c r="G1148" s="99">
        <f t="shared" si="17"/>
        <v>86368513.340000004</v>
      </c>
      <c r="J1148" s="42"/>
    </row>
    <row r="1149" spans="1:10" x14ac:dyDescent="0.3">
      <c r="A1149" s="96">
        <v>19649</v>
      </c>
      <c r="B1149" s="80">
        <v>4394.04</v>
      </c>
      <c r="C1149" s="80">
        <v>319.76499999999999</v>
      </c>
      <c r="D1149" s="80">
        <v>1.405</v>
      </c>
      <c r="E1149" s="135">
        <v>31.19</v>
      </c>
      <c r="F1149" s="80">
        <v>0.73299999999999998</v>
      </c>
      <c r="G1149" s="99">
        <f t="shared" si="17"/>
        <v>86338491.959999993</v>
      </c>
      <c r="J1149" s="42"/>
    </row>
    <row r="1150" spans="1:10" x14ac:dyDescent="0.3">
      <c r="A1150" s="96">
        <v>19801</v>
      </c>
      <c r="B1150" s="80">
        <v>4407.3019999999997</v>
      </c>
      <c r="C1150" s="80">
        <v>316.51400000000001</v>
      </c>
      <c r="D1150" s="80">
        <v>1.395</v>
      </c>
      <c r="E1150" s="135">
        <v>28.8</v>
      </c>
      <c r="F1150" s="80">
        <v>0.67400000000000004</v>
      </c>
      <c r="G1150" s="99">
        <f t="shared" si="17"/>
        <v>87268986.901999995</v>
      </c>
      <c r="J1150" s="42"/>
    </row>
    <row r="1151" spans="1:10" x14ac:dyDescent="0.3">
      <c r="A1151" s="96">
        <v>19877</v>
      </c>
      <c r="B1151" s="80">
        <v>4312.5839999999998</v>
      </c>
      <c r="C1151" s="80">
        <v>319.358</v>
      </c>
      <c r="D1151" s="80">
        <v>1.377</v>
      </c>
      <c r="E1151" s="135">
        <v>28.09</v>
      </c>
      <c r="F1151" s="80">
        <v>0.66</v>
      </c>
      <c r="G1151" s="99">
        <f t="shared" si="17"/>
        <v>85721232.167999998</v>
      </c>
      <c r="J1151" s="42"/>
    </row>
    <row r="1152" spans="1:10" x14ac:dyDescent="0.3">
      <c r="A1152" s="96">
        <v>19953</v>
      </c>
      <c r="B1152" s="80">
        <v>4361.3069999999998</v>
      </c>
      <c r="C1152" s="80">
        <v>318.43</v>
      </c>
      <c r="D1152" s="80">
        <v>1.389</v>
      </c>
      <c r="E1152" s="135">
        <v>28.12</v>
      </c>
      <c r="F1152" s="80">
        <v>0.65</v>
      </c>
      <c r="G1152" s="99">
        <f t="shared" si="17"/>
        <v>87021158.570999995</v>
      </c>
      <c r="J1152" s="42"/>
    </row>
    <row r="1153" spans="1:10" x14ac:dyDescent="0.3">
      <c r="A1153" s="96">
        <v>20107</v>
      </c>
      <c r="B1153" s="80">
        <v>4353.3940000000002</v>
      </c>
      <c r="C1153" s="80">
        <v>318.77800000000002</v>
      </c>
      <c r="D1153" s="80">
        <v>1.3879999999999999</v>
      </c>
      <c r="E1153" s="135">
        <v>29.35</v>
      </c>
      <c r="F1153" s="80">
        <v>0.68300000000000005</v>
      </c>
      <c r="G1153" s="99">
        <f t="shared" si="17"/>
        <v>87533693.158000007</v>
      </c>
      <c r="J1153" s="42"/>
    </row>
    <row r="1154" spans="1:10" x14ac:dyDescent="0.3">
      <c r="A1154" s="96">
        <v>20184</v>
      </c>
      <c r="B1154" s="80">
        <v>4380.9889999999996</v>
      </c>
      <c r="C1154" s="80">
        <v>316.92</v>
      </c>
      <c r="D1154" s="80">
        <v>1.3879999999999999</v>
      </c>
      <c r="E1154" s="135">
        <v>29.84</v>
      </c>
      <c r="F1154" s="80">
        <v>0.68899999999999995</v>
      </c>
      <c r="G1154" s="99">
        <f t="shared" si="17"/>
        <v>88425881.975999996</v>
      </c>
      <c r="J1154" s="42"/>
    </row>
    <row r="1155" spans="1:10" x14ac:dyDescent="0.3">
      <c r="A1155" s="96">
        <v>20262</v>
      </c>
      <c r="B1155" s="80">
        <v>4376.2370000000001</v>
      </c>
      <c r="C1155" s="80">
        <v>317.55900000000003</v>
      </c>
      <c r="D1155" s="80">
        <v>1.39</v>
      </c>
      <c r="E1155" s="135">
        <v>28.7</v>
      </c>
      <c r="F1155" s="80">
        <v>0.66600000000000004</v>
      </c>
      <c r="G1155" s="99">
        <f t="shared" si="17"/>
        <v>88671314.093999997</v>
      </c>
      <c r="J1155" s="42"/>
    </row>
    <row r="1156" spans="1:10" x14ac:dyDescent="0.3">
      <c r="A1156" s="96">
        <v>20418</v>
      </c>
      <c r="B1156" s="80">
        <v>4348.0990000000002</v>
      </c>
      <c r="C1156" s="80">
        <v>315.178</v>
      </c>
      <c r="D1156" s="80">
        <v>1.37</v>
      </c>
      <c r="E1156" s="135">
        <v>27.13</v>
      </c>
      <c r="F1156" s="80">
        <v>0.629</v>
      </c>
      <c r="G1156" s="99">
        <f t="shared" si="17"/>
        <v>88779485.381999999</v>
      </c>
      <c r="J1156" s="42"/>
    </row>
    <row r="1157" spans="1:10" x14ac:dyDescent="0.3">
      <c r="A1157" s="96">
        <v>20496</v>
      </c>
      <c r="B1157" s="80">
        <v>4342.8969999999999</v>
      </c>
      <c r="C1157" s="80">
        <v>319.59100000000001</v>
      </c>
      <c r="D1157" s="80">
        <v>1.3879999999999999</v>
      </c>
      <c r="E1157" s="135">
        <v>28.82</v>
      </c>
      <c r="F1157" s="80">
        <v>0.66400000000000003</v>
      </c>
      <c r="G1157" s="99">
        <f t="shared" si="17"/>
        <v>89012016.912</v>
      </c>
      <c r="J1157" s="42"/>
    </row>
    <row r="1158" spans="1:10" x14ac:dyDescent="0.3">
      <c r="A1158" s="96">
        <v>20575</v>
      </c>
      <c r="B1158" s="80">
        <v>4369.6859999999997</v>
      </c>
      <c r="C1158" s="80">
        <v>316.97800000000001</v>
      </c>
      <c r="D1158" s="80">
        <v>1.385</v>
      </c>
      <c r="E1158" s="135">
        <v>29.55</v>
      </c>
      <c r="F1158" s="80">
        <v>0.68300000000000005</v>
      </c>
      <c r="G1158" s="99">
        <f t="shared" si="17"/>
        <v>89906289.449999988</v>
      </c>
      <c r="J1158" s="42"/>
    </row>
    <row r="1159" spans="1:10" x14ac:dyDescent="0.3">
      <c r="A1159" s="96">
        <v>20734</v>
      </c>
      <c r="B1159" s="80">
        <v>4382.3149999999996</v>
      </c>
      <c r="C1159" s="80">
        <v>319.99700000000001</v>
      </c>
      <c r="D1159" s="80">
        <v>1.4019999999999999</v>
      </c>
      <c r="E1159" s="135">
        <v>28.56</v>
      </c>
      <c r="F1159" s="80">
        <v>0.66700000000000004</v>
      </c>
      <c r="G1159" s="99">
        <f t="shared" si="17"/>
        <v>90862919.209999993</v>
      </c>
      <c r="J1159" s="42"/>
    </row>
    <row r="1160" spans="1:10" x14ac:dyDescent="0.3">
      <c r="A1160" s="96">
        <v>20813</v>
      </c>
      <c r="B1160" s="80">
        <v>4327.2860000000001</v>
      </c>
      <c r="C1160" s="80">
        <v>318.13900000000001</v>
      </c>
      <c r="D1160" s="80">
        <v>1.377</v>
      </c>
      <c r="E1160" s="135">
        <v>30.52</v>
      </c>
      <c r="F1160" s="80">
        <v>0.71299999999999997</v>
      </c>
      <c r="G1160" s="99">
        <f t="shared" si="17"/>
        <v>90063803.518000007</v>
      </c>
      <c r="J1160" s="42"/>
    </row>
    <row r="1161" spans="1:10" x14ac:dyDescent="0.3">
      <c r="A1161" s="96">
        <v>20893</v>
      </c>
      <c r="B1161" s="80">
        <v>4298.38</v>
      </c>
      <c r="C1161" s="80">
        <v>315.06200000000001</v>
      </c>
      <c r="D1161" s="80">
        <v>1.3540000000000001</v>
      </c>
      <c r="E1161" s="135">
        <v>28.29</v>
      </c>
      <c r="F1161" s="80">
        <v>0.64700000000000002</v>
      </c>
      <c r="G1161" s="99">
        <f t="shared" si="17"/>
        <v>89806053.340000004</v>
      </c>
      <c r="J1161" s="42"/>
    </row>
    <row r="1162" spans="1:10" x14ac:dyDescent="0.3">
      <c r="A1162" s="96">
        <v>21054</v>
      </c>
      <c r="B1162" s="80">
        <v>4383.2039999999997</v>
      </c>
      <c r="C1162" s="80">
        <v>316.572</v>
      </c>
      <c r="D1162" s="80">
        <v>1.3879999999999999</v>
      </c>
      <c r="E1162" s="135">
        <v>28.5</v>
      </c>
      <c r="F1162" s="80">
        <v>0.64400000000000002</v>
      </c>
      <c r="G1162" s="99">
        <f t="shared" si="17"/>
        <v>92283977.015999988</v>
      </c>
      <c r="J1162" s="42"/>
    </row>
    <row r="1163" spans="1:10" x14ac:dyDescent="0.3">
      <c r="A1163" s="96">
        <v>21135</v>
      </c>
      <c r="B1163" s="80">
        <v>4354.5119999999997</v>
      </c>
      <c r="C1163" s="80">
        <v>319.82299999999998</v>
      </c>
      <c r="D1163" s="80">
        <v>1.393</v>
      </c>
      <c r="E1163" s="135">
        <v>29.27</v>
      </c>
      <c r="F1163" s="80">
        <v>0.68300000000000005</v>
      </c>
      <c r="G1163" s="99">
        <f t="shared" si="17"/>
        <v>92032611.11999999</v>
      </c>
      <c r="J1163" s="42"/>
    </row>
    <row r="1164" spans="1:10" x14ac:dyDescent="0.3">
      <c r="A1164" s="96">
        <v>21217</v>
      </c>
      <c r="B1164" s="80">
        <v>4320.665</v>
      </c>
      <c r="C1164" s="80">
        <v>319.88099999999997</v>
      </c>
      <c r="D1164" s="80">
        <v>1.3819999999999999</v>
      </c>
      <c r="E1164" s="135">
        <v>30.1</v>
      </c>
      <c r="F1164" s="80">
        <v>0.70299999999999996</v>
      </c>
      <c r="G1164" s="99">
        <f t="shared" si="17"/>
        <v>91671549.304999992</v>
      </c>
      <c r="J1164" s="42"/>
    </row>
    <row r="1165" spans="1:10" x14ac:dyDescent="0.3">
      <c r="A1165" s="96">
        <v>21380</v>
      </c>
      <c r="B1165" s="80">
        <v>4323.7340000000004</v>
      </c>
      <c r="C1165" s="80">
        <v>321.91300000000001</v>
      </c>
      <c r="D1165" s="80">
        <v>1.3919999999999999</v>
      </c>
      <c r="E1165" s="135">
        <v>30.43</v>
      </c>
      <c r="F1165" s="80">
        <v>0.70899999999999996</v>
      </c>
      <c r="G1165" s="99">
        <f t="shared" si="17"/>
        <v>92441432.920000002</v>
      </c>
      <c r="J1165" s="42"/>
    </row>
    <row r="1166" spans="1:10" x14ac:dyDescent="0.3">
      <c r="A1166" s="96">
        <v>21462</v>
      </c>
      <c r="B1166" s="80">
        <v>4340.4409999999998</v>
      </c>
      <c r="C1166" s="80">
        <v>319.99700000000001</v>
      </c>
      <c r="D1166" s="80">
        <v>1.389</v>
      </c>
      <c r="E1166" s="135">
        <v>28.59</v>
      </c>
      <c r="F1166" s="80">
        <v>0.67100000000000004</v>
      </c>
      <c r="G1166" s="99">
        <f t="shared" si="17"/>
        <v>93154544.741999999</v>
      </c>
      <c r="J1166" s="42"/>
    </row>
    <row r="1167" spans="1:10" x14ac:dyDescent="0.3">
      <c r="A1167" s="96">
        <v>21545</v>
      </c>
      <c r="B1167" s="80">
        <v>4311.6899999999996</v>
      </c>
      <c r="C1167" s="80">
        <v>316.16500000000002</v>
      </c>
      <c r="D1167" s="80">
        <v>1.363</v>
      </c>
      <c r="E1167" s="135">
        <v>28.13</v>
      </c>
      <c r="F1167" s="80">
        <v>0.65100000000000002</v>
      </c>
      <c r="G1167" s="99">
        <f t="shared" si="17"/>
        <v>92895361.049999997</v>
      </c>
      <c r="J1167" s="42"/>
    </row>
    <row r="1168" spans="1:10" x14ac:dyDescent="0.3">
      <c r="A1168" s="96">
        <v>21711</v>
      </c>
      <c r="B1168" s="80">
        <v>4313.12</v>
      </c>
      <c r="C1168" s="80">
        <v>313.84300000000002</v>
      </c>
      <c r="D1168" s="80">
        <v>1.3540000000000001</v>
      </c>
      <c r="E1168" s="135">
        <v>29.98</v>
      </c>
      <c r="F1168" s="80">
        <v>0.67300000000000004</v>
      </c>
      <c r="G1168" s="99">
        <f t="shared" si="17"/>
        <v>93642148.319999993</v>
      </c>
      <c r="J1168" s="42"/>
    </row>
    <row r="1169" spans="1:10" x14ac:dyDescent="0.3">
      <c r="A1169" s="96">
        <v>21794</v>
      </c>
      <c r="B1169" s="80">
        <v>4290.7049999999999</v>
      </c>
      <c r="C1169" s="80">
        <v>320.86799999999999</v>
      </c>
      <c r="D1169" s="80">
        <v>1.377</v>
      </c>
      <c r="E1169" s="135">
        <v>29.54</v>
      </c>
      <c r="F1169" s="80">
        <v>0.67400000000000004</v>
      </c>
      <c r="G1169" s="99">
        <f t="shared" si="17"/>
        <v>93511624.769999996</v>
      </c>
      <c r="J1169" s="42"/>
    </row>
    <row r="1170" spans="1:10" x14ac:dyDescent="0.3">
      <c r="A1170" s="96">
        <v>21878</v>
      </c>
      <c r="B1170" s="80">
        <v>4304.5990000000002</v>
      </c>
      <c r="C1170" s="80">
        <v>319.76499999999999</v>
      </c>
      <c r="D1170" s="80">
        <v>1.3759999999999999</v>
      </c>
      <c r="E1170" s="135">
        <v>27.27</v>
      </c>
      <c r="F1170" s="80">
        <v>0.63500000000000001</v>
      </c>
      <c r="G1170" s="99">
        <f t="shared" si="17"/>
        <v>94176016.922000006</v>
      </c>
      <c r="J1170" s="42"/>
    </row>
    <row r="1171" spans="1:10" x14ac:dyDescent="0.3">
      <c r="A1171" s="96">
        <v>22047</v>
      </c>
      <c r="B1171" s="80">
        <v>4272.8789999999999</v>
      </c>
      <c r="C1171" s="80">
        <v>315.29500000000002</v>
      </c>
      <c r="D1171" s="80">
        <v>1.347</v>
      </c>
      <c r="E1171" s="135">
        <v>28.22</v>
      </c>
      <c r="F1171" s="80">
        <v>0.64600000000000002</v>
      </c>
      <c r="G1171" s="99">
        <f t="shared" ref="G1171:G1234" si="18">B1171*A1171</f>
        <v>94204163.312999994</v>
      </c>
      <c r="J1171" s="42"/>
    </row>
    <row r="1172" spans="1:10" x14ac:dyDescent="0.3">
      <c r="A1172" s="96">
        <v>22131</v>
      </c>
      <c r="B1172" s="80">
        <v>4248.4350000000004</v>
      </c>
      <c r="C1172" s="80">
        <v>319.358</v>
      </c>
      <c r="D1172" s="80">
        <v>1.357</v>
      </c>
      <c r="E1172" s="135">
        <v>28.24</v>
      </c>
      <c r="F1172" s="80">
        <v>0.64100000000000001</v>
      </c>
      <c r="G1172" s="99">
        <f t="shared" si="18"/>
        <v>94022114.985000014</v>
      </c>
      <c r="J1172" s="42"/>
    </row>
    <row r="1173" spans="1:10" x14ac:dyDescent="0.3">
      <c r="A1173" s="96">
        <v>22217</v>
      </c>
      <c r="B1173" s="80">
        <v>4337.9089999999997</v>
      </c>
      <c r="C1173" s="80">
        <v>318.89400000000001</v>
      </c>
      <c r="D1173" s="80">
        <v>1.383</v>
      </c>
      <c r="E1173" s="135">
        <v>30.08</v>
      </c>
      <c r="F1173" s="80">
        <v>0.68300000000000005</v>
      </c>
      <c r="G1173" s="99">
        <f t="shared" si="18"/>
        <v>96375324.252999991</v>
      </c>
      <c r="J1173" s="42"/>
    </row>
    <row r="1174" spans="1:10" x14ac:dyDescent="0.3">
      <c r="A1174" s="96">
        <v>22388</v>
      </c>
      <c r="B1174" s="80">
        <v>4308.7849999999999</v>
      </c>
      <c r="C1174" s="80">
        <v>316.16500000000002</v>
      </c>
      <c r="D1174" s="80">
        <v>1.3620000000000001</v>
      </c>
      <c r="E1174" s="135">
        <v>29.11</v>
      </c>
      <c r="F1174" s="80">
        <v>0.67</v>
      </c>
      <c r="G1174" s="99">
        <f t="shared" si="18"/>
        <v>96465078.579999998</v>
      </c>
      <c r="J1174" s="42"/>
    </row>
    <row r="1175" spans="1:10" x14ac:dyDescent="0.3">
      <c r="A1175" s="96">
        <v>22474</v>
      </c>
      <c r="B1175" s="80">
        <v>4280.098</v>
      </c>
      <c r="C1175" s="80">
        <v>319.18400000000003</v>
      </c>
      <c r="D1175" s="80">
        <v>1.3660000000000001</v>
      </c>
      <c r="E1175" s="135">
        <v>29.13</v>
      </c>
      <c r="F1175" s="80">
        <v>0.66600000000000004</v>
      </c>
      <c r="G1175" s="99">
        <f t="shared" si="18"/>
        <v>96190922.451999992</v>
      </c>
      <c r="J1175" s="42"/>
    </row>
    <row r="1176" spans="1:10" x14ac:dyDescent="0.3">
      <c r="A1176" s="96">
        <v>22560</v>
      </c>
      <c r="B1176" s="80">
        <v>4297.1440000000002</v>
      </c>
      <c r="C1176" s="80">
        <v>322.14499999999998</v>
      </c>
      <c r="D1176" s="80">
        <v>1.3839999999999999</v>
      </c>
      <c r="E1176" s="135">
        <v>28.42</v>
      </c>
      <c r="F1176" s="80">
        <v>0.65900000000000003</v>
      </c>
      <c r="G1176" s="99">
        <f t="shared" si="18"/>
        <v>96943568.640000001</v>
      </c>
      <c r="J1176" s="42"/>
    </row>
    <row r="1177" spans="1:10" x14ac:dyDescent="0.3">
      <c r="A1177" s="96">
        <v>22734</v>
      </c>
      <c r="B1177" s="80">
        <v>4300.7190000000001</v>
      </c>
      <c r="C1177" s="80">
        <v>320.113</v>
      </c>
      <c r="D1177" s="80">
        <v>1.377</v>
      </c>
      <c r="E1177" s="135">
        <v>30.53</v>
      </c>
      <c r="F1177" s="80">
        <v>0.70799999999999996</v>
      </c>
      <c r="G1177" s="99">
        <f t="shared" si="18"/>
        <v>97772545.746000007</v>
      </c>
      <c r="J1177" s="42"/>
    </row>
    <row r="1178" spans="1:10" x14ac:dyDescent="0.3">
      <c r="A1178" s="96">
        <v>22821</v>
      </c>
      <c r="B1178" s="80">
        <v>4295.4489999999996</v>
      </c>
      <c r="C1178" s="80">
        <v>318.37099999999998</v>
      </c>
      <c r="D1178" s="80">
        <v>1.3680000000000001</v>
      </c>
      <c r="E1178" s="135">
        <v>30.78</v>
      </c>
      <c r="F1178" s="80">
        <v>0.70599999999999996</v>
      </c>
      <c r="G1178" s="99">
        <f t="shared" si="18"/>
        <v>98026441.628999993</v>
      </c>
      <c r="J1178" s="42"/>
    </row>
    <row r="1179" spans="1:10" x14ac:dyDescent="0.3">
      <c r="A1179" s="96">
        <v>22909</v>
      </c>
      <c r="B1179" s="80">
        <v>4279.4930000000004</v>
      </c>
      <c r="C1179" s="80">
        <v>319.47500000000002</v>
      </c>
      <c r="D1179" s="80">
        <v>1.367</v>
      </c>
      <c r="E1179" s="135">
        <v>29.55</v>
      </c>
      <c r="F1179" s="80">
        <v>0.67800000000000005</v>
      </c>
      <c r="G1179" s="99">
        <f t="shared" si="18"/>
        <v>98038905.137000009</v>
      </c>
      <c r="J1179" s="42"/>
    </row>
    <row r="1180" spans="1:10" x14ac:dyDescent="0.3">
      <c r="A1180" s="96">
        <v>23086</v>
      </c>
      <c r="B1180" s="80">
        <v>4259.6790000000001</v>
      </c>
      <c r="C1180" s="80">
        <v>318.83600000000001</v>
      </c>
      <c r="D1180" s="80">
        <v>1.3580000000000001</v>
      </c>
      <c r="E1180" s="135">
        <v>30.52</v>
      </c>
      <c r="F1180" s="80">
        <v>0.69699999999999995</v>
      </c>
      <c r="G1180" s="99">
        <f t="shared" si="18"/>
        <v>98338949.394000009</v>
      </c>
      <c r="J1180" s="42"/>
    </row>
    <row r="1181" spans="1:10" x14ac:dyDescent="0.3">
      <c r="A1181" s="96">
        <v>23174</v>
      </c>
      <c r="B1181" s="80">
        <v>4273.8549999999996</v>
      </c>
      <c r="C1181" s="80">
        <v>320.34500000000003</v>
      </c>
      <c r="D1181" s="80">
        <v>1.369</v>
      </c>
      <c r="E1181" s="135">
        <v>30.99</v>
      </c>
      <c r="F1181" s="80">
        <v>0.70499999999999996</v>
      </c>
      <c r="G1181" s="99">
        <f t="shared" si="18"/>
        <v>99042315.769999996</v>
      </c>
      <c r="J1181" s="42"/>
    </row>
    <row r="1182" spans="1:10" x14ac:dyDescent="0.3">
      <c r="A1182" s="96">
        <v>23264</v>
      </c>
      <c r="B1182" s="80">
        <v>4258.0110000000004</v>
      </c>
      <c r="C1182" s="80">
        <v>321.04199999999997</v>
      </c>
      <c r="D1182" s="80">
        <v>1.367</v>
      </c>
      <c r="E1182" s="135">
        <v>29.95</v>
      </c>
      <c r="F1182" s="80">
        <v>0.69099999999999995</v>
      </c>
      <c r="G1182" s="99">
        <f t="shared" si="18"/>
        <v>99058367.904000014</v>
      </c>
      <c r="J1182" s="42"/>
    </row>
    <row r="1183" spans="1:10" x14ac:dyDescent="0.3">
      <c r="A1183" s="96">
        <v>23443</v>
      </c>
      <c r="B1183" s="80">
        <v>4233.8249999999998</v>
      </c>
      <c r="C1183" s="80">
        <v>320.46100000000001</v>
      </c>
      <c r="D1183" s="80">
        <v>1.357</v>
      </c>
      <c r="E1183" s="135">
        <v>28.32</v>
      </c>
      <c r="F1183" s="80">
        <v>0.65400000000000003</v>
      </c>
      <c r="G1183" s="99">
        <f t="shared" si="18"/>
        <v>99253559.474999994</v>
      </c>
      <c r="J1183" s="42"/>
    </row>
    <row r="1184" spans="1:10" x14ac:dyDescent="0.3">
      <c r="A1184" s="96">
        <v>23533</v>
      </c>
      <c r="B1184" s="80">
        <v>4259.7449999999999</v>
      </c>
      <c r="C1184" s="80">
        <v>317.61700000000002</v>
      </c>
      <c r="D1184" s="80">
        <v>1.353</v>
      </c>
      <c r="E1184" s="135">
        <v>28.11</v>
      </c>
      <c r="F1184" s="80">
        <v>0.63900000000000001</v>
      </c>
      <c r="G1184" s="99">
        <f t="shared" si="18"/>
        <v>100244579.08499999</v>
      </c>
      <c r="J1184" s="42"/>
    </row>
    <row r="1185" spans="1:10" x14ac:dyDescent="0.3">
      <c r="A1185" s="96">
        <v>23623</v>
      </c>
      <c r="B1185" s="80">
        <v>4268.6840000000002</v>
      </c>
      <c r="C1185" s="80">
        <v>316.51400000000001</v>
      </c>
      <c r="D1185" s="80">
        <v>1.351</v>
      </c>
      <c r="E1185" s="135">
        <v>28.42</v>
      </c>
      <c r="F1185" s="80">
        <v>0.64100000000000001</v>
      </c>
      <c r="G1185" s="99">
        <f t="shared" si="18"/>
        <v>100839122.132</v>
      </c>
      <c r="J1185" s="42"/>
    </row>
    <row r="1186" spans="1:10" x14ac:dyDescent="0.3">
      <c r="A1186" s="96">
        <v>23805</v>
      </c>
      <c r="B1186" s="80">
        <v>4237.9189999999999</v>
      </c>
      <c r="C1186" s="80">
        <v>317.15199999999999</v>
      </c>
      <c r="D1186" s="80">
        <v>1.3440000000000001</v>
      </c>
      <c r="E1186" s="135">
        <v>28</v>
      </c>
      <c r="F1186" s="80">
        <v>0.63300000000000001</v>
      </c>
      <c r="G1186" s="99">
        <f t="shared" si="18"/>
        <v>100883661.795</v>
      </c>
      <c r="J1186" s="42"/>
    </row>
    <row r="1187" spans="1:10" x14ac:dyDescent="0.3">
      <c r="A1187" s="96">
        <v>23897</v>
      </c>
      <c r="B1187" s="80">
        <v>4281.2979999999998</v>
      </c>
      <c r="C1187" s="80">
        <v>315.178</v>
      </c>
      <c r="D1187" s="80">
        <v>1.349</v>
      </c>
      <c r="E1187" s="135">
        <v>29.05</v>
      </c>
      <c r="F1187" s="80">
        <v>0.64700000000000002</v>
      </c>
      <c r="G1187" s="99">
        <f t="shared" si="18"/>
        <v>102310178.30599999</v>
      </c>
      <c r="J1187" s="42"/>
    </row>
    <row r="1188" spans="1:10" x14ac:dyDescent="0.3">
      <c r="A1188" s="96">
        <v>23989</v>
      </c>
      <c r="B1188" s="80">
        <v>4274.0770000000002</v>
      </c>
      <c r="C1188" s="80">
        <v>316.63</v>
      </c>
      <c r="D1188" s="80">
        <v>1.353</v>
      </c>
      <c r="E1188" s="135">
        <v>28.73</v>
      </c>
      <c r="F1188" s="80">
        <v>0.64600000000000002</v>
      </c>
      <c r="G1188" s="99">
        <f t="shared" si="18"/>
        <v>102530833.15300001</v>
      </c>
      <c r="J1188" s="42"/>
    </row>
    <row r="1189" spans="1:10" x14ac:dyDescent="0.3">
      <c r="A1189" s="96">
        <v>24174</v>
      </c>
      <c r="B1189" s="80">
        <v>4248.835</v>
      </c>
      <c r="C1189" s="80">
        <v>319.53300000000002</v>
      </c>
      <c r="D1189" s="80">
        <v>1.3580000000000001</v>
      </c>
      <c r="E1189" s="135">
        <v>30.59</v>
      </c>
      <c r="F1189" s="80">
        <v>0.69199999999999995</v>
      </c>
      <c r="G1189" s="99">
        <f t="shared" si="18"/>
        <v>102711337.29000001</v>
      </c>
      <c r="J1189" s="42"/>
    </row>
    <row r="1190" spans="1:10" x14ac:dyDescent="0.3">
      <c r="A1190" s="96">
        <v>24267</v>
      </c>
      <c r="B1190" s="80">
        <v>4215.8990000000003</v>
      </c>
      <c r="C1190" s="80">
        <v>319.76499999999999</v>
      </c>
      <c r="D1190" s="80">
        <v>1.3480000000000001</v>
      </c>
      <c r="E1190" s="135">
        <v>29.06</v>
      </c>
      <c r="F1190" s="80">
        <v>0.66400000000000003</v>
      </c>
      <c r="G1190" s="99">
        <f t="shared" si="18"/>
        <v>102307221.03300001</v>
      </c>
      <c r="J1190" s="42"/>
    </row>
    <row r="1191" spans="1:10" x14ac:dyDescent="0.3">
      <c r="A1191" s="96">
        <v>24360</v>
      </c>
      <c r="B1191" s="80">
        <v>4271.4489999999996</v>
      </c>
      <c r="C1191" s="80">
        <v>317.20999999999998</v>
      </c>
      <c r="D1191" s="80">
        <v>1.355</v>
      </c>
      <c r="E1191" s="135">
        <v>28.96</v>
      </c>
      <c r="F1191" s="80">
        <v>0.65200000000000002</v>
      </c>
      <c r="G1191" s="99">
        <f t="shared" si="18"/>
        <v>104052497.63999999</v>
      </c>
      <c r="J1191" s="42"/>
    </row>
    <row r="1192" spans="1:10" x14ac:dyDescent="0.3">
      <c r="A1192" s="96">
        <v>24548</v>
      </c>
      <c r="B1192" s="80">
        <v>4278.5749999999998</v>
      </c>
      <c r="C1192" s="80">
        <v>319.416</v>
      </c>
      <c r="D1192" s="80">
        <v>1.367</v>
      </c>
      <c r="E1192" s="135">
        <v>29.06</v>
      </c>
      <c r="F1192" s="80">
        <v>0.66200000000000003</v>
      </c>
      <c r="G1192" s="99">
        <f t="shared" si="18"/>
        <v>105030459.09999999</v>
      </c>
      <c r="J1192" s="42"/>
    </row>
    <row r="1193" spans="1:10" x14ac:dyDescent="0.3">
      <c r="A1193" s="96">
        <v>24642</v>
      </c>
      <c r="B1193" s="80">
        <v>4207.6419999999998</v>
      </c>
      <c r="C1193" s="80">
        <v>321.62299999999999</v>
      </c>
      <c r="D1193" s="80">
        <v>1.353</v>
      </c>
      <c r="E1193" s="135">
        <v>29.09</v>
      </c>
      <c r="F1193" s="80">
        <v>0.67300000000000004</v>
      </c>
      <c r="G1193" s="99">
        <f t="shared" si="18"/>
        <v>103684714.16399999</v>
      </c>
      <c r="J1193" s="42"/>
    </row>
    <row r="1194" spans="1:10" x14ac:dyDescent="0.3">
      <c r="A1194" s="96">
        <v>24737</v>
      </c>
      <c r="B1194" s="80">
        <v>4217.9409999999998</v>
      </c>
      <c r="C1194" s="80">
        <v>320.17099999999999</v>
      </c>
      <c r="D1194" s="80">
        <v>1.35</v>
      </c>
      <c r="E1194" s="135">
        <v>27.96</v>
      </c>
      <c r="F1194" s="80">
        <v>0.63900000000000001</v>
      </c>
      <c r="G1194" s="99">
        <f t="shared" si="18"/>
        <v>104339206.51699999</v>
      </c>
      <c r="J1194" s="42"/>
    </row>
    <row r="1195" spans="1:10" x14ac:dyDescent="0.3">
      <c r="A1195" s="96">
        <v>24927</v>
      </c>
      <c r="B1195" s="80">
        <v>4248.7129999999997</v>
      </c>
      <c r="C1195" s="80">
        <v>320.63600000000002</v>
      </c>
      <c r="D1195" s="80">
        <v>1.3620000000000001</v>
      </c>
      <c r="E1195" s="135">
        <v>29.63</v>
      </c>
      <c r="F1195" s="80">
        <v>0.67400000000000004</v>
      </c>
      <c r="G1195" s="99">
        <f t="shared" si="18"/>
        <v>105907668.95099999</v>
      </c>
      <c r="J1195" s="42"/>
    </row>
    <row r="1196" spans="1:10" x14ac:dyDescent="0.3">
      <c r="A1196" s="96">
        <v>25023</v>
      </c>
      <c r="B1196" s="80">
        <v>4233.0739999999996</v>
      </c>
      <c r="C1196" s="80">
        <v>318.89400000000001</v>
      </c>
      <c r="D1196" s="80">
        <v>1.35</v>
      </c>
      <c r="E1196" s="135">
        <v>29.29</v>
      </c>
      <c r="F1196" s="80">
        <v>0.66900000000000004</v>
      </c>
      <c r="G1196" s="99">
        <f t="shared" si="18"/>
        <v>105924210.70199999</v>
      </c>
      <c r="J1196" s="42"/>
    </row>
    <row r="1197" spans="1:10" x14ac:dyDescent="0.3">
      <c r="A1197" s="96">
        <v>25119</v>
      </c>
      <c r="B1197" s="80">
        <v>4255.5929999999998</v>
      </c>
      <c r="C1197" s="80">
        <v>319.93900000000002</v>
      </c>
      <c r="D1197" s="80">
        <v>1.3620000000000001</v>
      </c>
      <c r="E1197" s="135">
        <v>30.06</v>
      </c>
      <c r="F1197" s="80">
        <v>0.68100000000000005</v>
      </c>
      <c r="G1197" s="99">
        <f t="shared" si="18"/>
        <v>106896240.567</v>
      </c>
      <c r="J1197" s="42"/>
    </row>
    <row r="1198" spans="1:10" x14ac:dyDescent="0.3">
      <c r="A1198" s="96">
        <v>25313</v>
      </c>
      <c r="B1198" s="80">
        <v>4232.07</v>
      </c>
      <c r="C1198" s="80">
        <v>320.98399999999998</v>
      </c>
      <c r="D1198" s="80">
        <v>1.3580000000000001</v>
      </c>
      <c r="E1198" s="135">
        <v>31.38</v>
      </c>
      <c r="F1198" s="80">
        <v>0.71599999999999997</v>
      </c>
      <c r="G1198" s="99">
        <f t="shared" si="18"/>
        <v>107126387.91</v>
      </c>
      <c r="J1198" s="42"/>
    </row>
    <row r="1199" spans="1:10" x14ac:dyDescent="0.3">
      <c r="A1199" s="96">
        <v>25410</v>
      </c>
      <c r="B1199" s="80">
        <v>4240.6719999999996</v>
      </c>
      <c r="C1199" s="80">
        <v>318.31299999999999</v>
      </c>
      <c r="D1199" s="80">
        <v>1.35</v>
      </c>
      <c r="E1199" s="135">
        <v>27.93</v>
      </c>
      <c r="F1199" s="80">
        <v>0.63700000000000001</v>
      </c>
      <c r="G1199" s="99">
        <f t="shared" si="18"/>
        <v>107755475.52</v>
      </c>
      <c r="J1199" s="42"/>
    </row>
    <row r="1200" spans="1:10" x14ac:dyDescent="0.3">
      <c r="A1200" s="96">
        <v>25508</v>
      </c>
      <c r="B1200" s="80">
        <v>4269.8289999999997</v>
      </c>
      <c r="C1200" s="80">
        <v>316.33999999999997</v>
      </c>
      <c r="D1200" s="80">
        <v>1.351</v>
      </c>
      <c r="E1200" s="135">
        <v>29.08</v>
      </c>
      <c r="F1200" s="80">
        <v>0.65300000000000002</v>
      </c>
      <c r="G1200" s="99">
        <f t="shared" si="18"/>
        <v>108914798.132</v>
      </c>
      <c r="J1200" s="42"/>
    </row>
    <row r="1201" spans="1:10" x14ac:dyDescent="0.3">
      <c r="A1201" s="96">
        <v>25704</v>
      </c>
      <c r="B1201" s="80">
        <v>4246.3819999999996</v>
      </c>
      <c r="C1201" s="80">
        <v>319.82299999999998</v>
      </c>
      <c r="D1201" s="80">
        <v>1.3580000000000001</v>
      </c>
      <c r="E1201" s="135">
        <v>28.94</v>
      </c>
      <c r="F1201" s="80">
        <v>0.65800000000000003</v>
      </c>
      <c r="G1201" s="99">
        <f t="shared" si="18"/>
        <v>109149002.92799999</v>
      </c>
      <c r="J1201" s="42"/>
    </row>
    <row r="1202" spans="1:10" x14ac:dyDescent="0.3">
      <c r="A1202" s="96">
        <v>25803</v>
      </c>
      <c r="B1202" s="80">
        <v>4223.7870000000003</v>
      </c>
      <c r="C1202" s="80">
        <v>318.37099999999998</v>
      </c>
      <c r="D1202" s="80">
        <v>1.345</v>
      </c>
      <c r="E1202" s="135">
        <v>29.52</v>
      </c>
      <c r="F1202" s="80">
        <v>0.67100000000000004</v>
      </c>
      <c r="G1202" s="99">
        <f t="shared" si="18"/>
        <v>108986375.96100001</v>
      </c>
      <c r="J1202" s="42"/>
    </row>
    <row r="1203" spans="1:10" x14ac:dyDescent="0.3">
      <c r="A1203" s="96">
        <v>25903</v>
      </c>
      <c r="B1203" s="80">
        <v>4216.7359999999999</v>
      </c>
      <c r="C1203" s="80">
        <v>321.85500000000002</v>
      </c>
      <c r="D1203" s="80">
        <v>1.357</v>
      </c>
      <c r="E1203" s="135">
        <v>29.39</v>
      </c>
      <c r="F1203" s="80">
        <v>0.66900000000000004</v>
      </c>
      <c r="G1203" s="99">
        <f t="shared" si="18"/>
        <v>109226112.608</v>
      </c>
      <c r="J1203" s="42"/>
    </row>
    <row r="1204" spans="1:10" x14ac:dyDescent="0.3">
      <c r="A1204" s="96">
        <v>26102</v>
      </c>
      <c r="B1204" s="80">
        <v>4213.8280000000004</v>
      </c>
      <c r="C1204" s="80">
        <v>317.90699999999998</v>
      </c>
      <c r="D1204" s="80">
        <v>1.34</v>
      </c>
      <c r="E1204" s="135">
        <v>29.99</v>
      </c>
      <c r="F1204" s="80">
        <v>0.67900000000000005</v>
      </c>
      <c r="G1204" s="99">
        <f t="shared" si="18"/>
        <v>109989338.45600002</v>
      </c>
      <c r="J1204" s="42"/>
    </row>
    <row r="1205" spans="1:10" x14ac:dyDescent="0.3">
      <c r="A1205" s="96">
        <v>26202</v>
      </c>
      <c r="B1205" s="80">
        <v>4229.0870000000004</v>
      </c>
      <c r="C1205" s="80">
        <v>319.99700000000001</v>
      </c>
      <c r="D1205" s="80">
        <v>1.353</v>
      </c>
      <c r="E1205" s="135">
        <v>30.35</v>
      </c>
      <c r="F1205" s="80">
        <v>0.68200000000000005</v>
      </c>
      <c r="G1205" s="99">
        <f t="shared" si="18"/>
        <v>110810537.57400002</v>
      </c>
      <c r="J1205" s="42"/>
    </row>
    <row r="1206" spans="1:10" x14ac:dyDescent="0.3">
      <c r="A1206" s="96">
        <v>26303</v>
      </c>
      <c r="B1206" s="80">
        <v>4217.9219999999996</v>
      </c>
      <c r="C1206" s="80">
        <v>318.02300000000002</v>
      </c>
      <c r="D1206" s="80">
        <v>1.341</v>
      </c>
      <c r="E1206" s="135">
        <v>30.46</v>
      </c>
      <c r="F1206" s="80">
        <v>0.68700000000000006</v>
      </c>
      <c r="G1206" s="99">
        <f t="shared" si="18"/>
        <v>110944002.36599998</v>
      </c>
      <c r="J1206" s="42"/>
    </row>
    <row r="1207" spans="1:10" x14ac:dyDescent="0.3">
      <c r="A1207" s="96">
        <v>26506</v>
      </c>
      <c r="B1207" s="80">
        <v>4186.3149999999996</v>
      </c>
      <c r="C1207" s="80">
        <v>316.04899999999998</v>
      </c>
      <c r="D1207" s="80">
        <v>1.323</v>
      </c>
      <c r="E1207" s="135">
        <v>27.86</v>
      </c>
      <c r="F1207" s="80">
        <v>0.624</v>
      </c>
      <c r="G1207" s="99">
        <f t="shared" si="18"/>
        <v>110962465.38999999</v>
      </c>
      <c r="J1207" s="42"/>
    </row>
    <row r="1208" spans="1:10" x14ac:dyDescent="0.3">
      <c r="A1208" s="96">
        <v>26608</v>
      </c>
      <c r="B1208" s="80">
        <v>4240.152</v>
      </c>
      <c r="C1208" s="80">
        <v>318.255</v>
      </c>
      <c r="D1208" s="80">
        <v>1.349</v>
      </c>
      <c r="E1208" s="135">
        <v>31.36</v>
      </c>
      <c r="F1208" s="80">
        <v>0.69</v>
      </c>
      <c r="G1208" s="99">
        <f t="shared" si="18"/>
        <v>112821964.41600001</v>
      </c>
      <c r="J1208" s="42"/>
    </row>
    <row r="1209" spans="1:10" x14ac:dyDescent="0.3">
      <c r="A1209" s="96">
        <v>26710</v>
      </c>
      <c r="B1209" s="80">
        <v>4216.8950000000004</v>
      </c>
      <c r="C1209" s="80">
        <v>320.92599999999999</v>
      </c>
      <c r="D1209" s="80">
        <v>1.353</v>
      </c>
      <c r="E1209" s="135">
        <v>31.34</v>
      </c>
      <c r="F1209" s="80">
        <v>0.70899999999999996</v>
      </c>
      <c r="G1209" s="99">
        <f t="shared" si="18"/>
        <v>112633265.45000002</v>
      </c>
      <c r="J1209" s="42"/>
    </row>
    <row r="1210" spans="1:10" x14ac:dyDescent="0.3">
      <c r="A1210" s="96">
        <v>26916</v>
      </c>
      <c r="B1210" s="80">
        <v>4218.4709999999995</v>
      </c>
      <c r="C1210" s="80">
        <v>319.3</v>
      </c>
      <c r="D1210" s="80">
        <v>1.347</v>
      </c>
      <c r="E1210" s="135">
        <v>29.13</v>
      </c>
      <c r="F1210" s="80">
        <v>0.66200000000000003</v>
      </c>
      <c r="G1210" s="99">
        <f t="shared" si="18"/>
        <v>113544365.43599999</v>
      </c>
      <c r="J1210" s="42"/>
    </row>
    <row r="1211" spans="1:10" x14ac:dyDescent="0.3">
      <c r="A1211" s="96">
        <v>27019</v>
      </c>
      <c r="B1211" s="80">
        <v>4238.1769999999997</v>
      </c>
      <c r="C1211" s="80">
        <v>316.92</v>
      </c>
      <c r="D1211" s="80">
        <v>1.343</v>
      </c>
      <c r="E1211" s="135">
        <v>28.79</v>
      </c>
      <c r="F1211" s="80">
        <v>0.64700000000000002</v>
      </c>
      <c r="G1211" s="99">
        <f t="shared" si="18"/>
        <v>114511304.36299999</v>
      </c>
      <c r="J1211" s="42"/>
    </row>
    <row r="1212" spans="1:10" x14ac:dyDescent="0.3">
      <c r="A1212" s="96">
        <v>27123</v>
      </c>
      <c r="B1212" s="80">
        <v>4212.2129999999997</v>
      </c>
      <c r="C1212" s="80">
        <v>317.44299999999998</v>
      </c>
      <c r="D1212" s="80">
        <v>1.337</v>
      </c>
      <c r="E1212" s="135">
        <v>30.28</v>
      </c>
      <c r="F1212" s="80">
        <v>0.67700000000000005</v>
      </c>
      <c r="G1212" s="99">
        <f t="shared" si="18"/>
        <v>114247853.19899999</v>
      </c>
      <c r="J1212" s="42"/>
    </row>
    <row r="1213" spans="1:10" x14ac:dyDescent="0.3">
      <c r="A1213" s="96">
        <v>27332</v>
      </c>
      <c r="B1213" s="80">
        <v>4192.9210000000003</v>
      </c>
      <c r="C1213" s="80">
        <v>319.358</v>
      </c>
      <c r="D1213" s="80">
        <v>1.339</v>
      </c>
      <c r="E1213" s="135">
        <v>29.01</v>
      </c>
      <c r="F1213" s="80">
        <v>0.65200000000000002</v>
      </c>
      <c r="G1213" s="99">
        <f t="shared" si="18"/>
        <v>114600916.77200001</v>
      </c>
      <c r="J1213" s="42"/>
    </row>
    <row r="1214" spans="1:10" x14ac:dyDescent="0.3">
      <c r="A1214" s="96">
        <v>27437</v>
      </c>
      <c r="B1214" s="80">
        <v>4187.6059999999998</v>
      </c>
      <c r="C1214" s="80">
        <v>317.44299999999998</v>
      </c>
      <c r="D1214" s="80">
        <v>1.329</v>
      </c>
      <c r="E1214" s="135">
        <v>28.37</v>
      </c>
      <c r="F1214" s="80">
        <v>0.63600000000000001</v>
      </c>
      <c r="G1214" s="99">
        <f t="shared" si="18"/>
        <v>114895345.822</v>
      </c>
      <c r="J1214" s="42"/>
    </row>
    <row r="1215" spans="1:10" x14ac:dyDescent="0.3">
      <c r="A1215" s="96">
        <v>27543</v>
      </c>
      <c r="B1215" s="80">
        <v>4194.34</v>
      </c>
      <c r="C1215" s="80">
        <v>318.60399999999998</v>
      </c>
      <c r="D1215" s="80">
        <v>1.3360000000000001</v>
      </c>
      <c r="E1215" s="135">
        <v>28.11</v>
      </c>
      <c r="F1215" s="80">
        <v>0.628</v>
      </c>
      <c r="G1215" s="99">
        <f t="shared" si="18"/>
        <v>115524706.62</v>
      </c>
      <c r="J1215" s="42"/>
    </row>
    <row r="1216" spans="1:10" x14ac:dyDescent="0.3">
      <c r="A1216" s="96">
        <v>27755</v>
      </c>
      <c r="B1216" s="80">
        <v>4177.4799999999996</v>
      </c>
      <c r="C1216" s="80">
        <v>320.52</v>
      </c>
      <c r="D1216" s="80">
        <v>1.339</v>
      </c>
      <c r="E1216" s="135">
        <v>29.52</v>
      </c>
      <c r="F1216" s="80">
        <v>0.66400000000000003</v>
      </c>
      <c r="G1216" s="99">
        <f t="shared" si="18"/>
        <v>115945957.39999999</v>
      </c>
      <c r="J1216" s="42"/>
    </row>
    <row r="1217" spans="1:10" x14ac:dyDescent="0.3">
      <c r="A1217" s="96">
        <v>27862</v>
      </c>
      <c r="B1217" s="80">
        <v>4178.4520000000002</v>
      </c>
      <c r="C1217" s="80">
        <v>321.79700000000003</v>
      </c>
      <c r="D1217" s="80">
        <v>1.345</v>
      </c>
      <c r="E1217" s="135">
        <v>32.520000000000003</v>
      </c>
      <c r="F1217" s="80">
        <v>0.72899999999999998</v>
      </c>
      <c r="G1217" s="99">
        <f t="shared" si="18"/>
        <v>116420029.62400001</v>
      </c>
      <c r="J1217" s="42"/>
    </row>
    <row r="1218" spans="1:10" x14ac:dyDescent="0.3">
      <c r="A1218" s="96">
        <v>27969</v>
      </c>
      <c r="B1218" s="80">
        <v>4186.866</v>
      </c>
      <c r="C1218" s="80">
        <v>318.255</v>
      </c>
      <c r="D1218" s="80">
        <v>1.3320000000000001</v>
      </c>
      <c r="E1218" s="135">
        <v>28.13</v>
      </c>
      <c r="F1218" s="80">
        <v>0.63500000000000001</v>
      </c>
      <c r="G1218" s="99">
        <f t="shared" si="18"/>
        <v>117102455.154</v>
      </c>
      <c r="J1218" s="42"/>
    </row>
    <row r="1219" spans="1:10" x14ac:dyDescent="0.3">
      <c r="A1219" s="96">
        <v>28184</v>
      </c>
      <c r="B1219" s="80">
        <v>4207.2719999999999</v>
      </c>
      <c r="C1219" s="80">
        <v>318.08100000000002</v>
      </c>
      <c r="D1219" s="80">
        <v>1.3380000000000001</v>
      </c>
      <c r="E1219" s="135">
        <v>28.12</v>
      </c>
      <c r="F1219" s="80">
        <v>0.629</v>
      </c>
      <c r="G1219" s="99">
        <f t="shared" si="18"/>
        <v>118577754.04799999</v>
      </c>
      <c r="J1219" s="42"/>
    </row>
    <row r="1220" spans="1:10" x14ac:dyDescent="0.3">
      <c r="A1220" s="96">
        <v>28293</v>
      </c>
      <c r="B1220" s="80">
        <v>4199.9229999999998</v>
      </c>
      <c r="C1220" s="80">
        <v>318.54599999999999</v>
      </c>
      <c r="D1220" s="80">
        <v>1.3380000000000001</v>
      </c>
      <c r="E1220" s="135">
        <v>31.59</v>
      </c>
      <c r="F1220" s="80">
        <v>0.70299999999999996</v>
      </c>
      <c r="G1220" s="99">
        <f t="shared" si="18"/>
        <v>118828421.439</v>
      </c>
      <c r="J1220" s="42"/>
    </row>
    <row r="1221" spans="1:10" x14ac:dyDescent="0.3">
      <c r="A1221" s="96">
        <v>28401</v>
      </c>
      <c r="B1221" s="80">
        <v>4140.2979999999998</v>
      </c>
      <c r="C1221" s="80">
        <v>321.73899999999998</v>
      </c>
      <c r="D1221" s="80">
        <v>1.3320000000000001</v>
      </c>
      <c r="E1221" s="135">
        <v>31.06</v>
      </c>
      <c r="F1221" s="80">
        <v>0.69899999999999995</v>
      </c>
      <c r="G1221" s="99">
        <f t="shared" si="18"/>
        <v>117588603.498</v>
      </c>
      <c r="J1221" s="42"/>
    </row>
    <row r="1222" spans="1:10" x14ac:dyDescent="0.3">
      <c r="A1222" s="96">
        <v>28620</v>
      </c>
      <c r="B1222" s="80">
        <v>4176.067</v>
      </c>
      <c r="C1222" s="80">
        <v>317.09399999999999</v>
      </c>
      <c r="D1222" s="80">
        <v>1.3240000000000001</v>
      </c>
      <c r="E1222" s="135">
        <v>28.36</v>
      </c>
      <c r="F1222" s="80">
        <v>0.63100000000000001</v>
      </c>
      <c r="G1222" s="99">
        <f t="shared" si="18"/>
        <v>119519037.54000001</v>
      </c>
      <c r="J1222" s="42"/>
    </row>
    <row r="1223" spans="1:10" x14ac:dyDescent="0.3">
      <c r="A1223" s="96">
        <v>28730</v>
      </c>
      <c r="B1223" s="80">
        <v>4152.4970000000003</v>
      </c>
      <c r="C1223" s="80">
        <v>318.72000000000003</v>
      </c>
      <c r="D1223" s="80">
        <v>1.323</v>
      </c>
      <c r="E1223" s="135">
        <v>30.46</v>
      </c>
      <c r="F1223" s="80">
        <v>0.67300000000000004</v>
      </c>
      <c r="G1223" s="99">
        <f t="shared" si="18"/>
        <v>119301238.81</v>
      </c>
      <c r="J1223" s="42"/>
    </row>
    <row r="1224" spans="1:10" x14ac:dyDescent="0.3">
      <c r="A1224" s="96">
        <v>28841</v>
      </c>
      <c r="B1224" s="80">
        <v>4154.83</v>
      </c>
      <c r="C1224" s="80">
        <v>320.17099999999999</v>
      </c>
      <c r="D1224" s="80">
        <v>1.33</v>
      </c>
      <c r="E1224" s="135">
        <v>29.84</v>
      </c>
      <c r="F1224" s="80">
        <v>0.66400000000000003</v>
      </c>
      <c r="G1224" s="99">
        <f t="shared" si="18"/>
        <v>119829452.03</v>
      </c>
      <c r="J1224" s="42"/>
    </row>
    <row r="1225" spans="1:10" x14ac:dyDescent="0.3">
      <c r="A1225" s="96">
        <v>29063</v>
      </c>
      <c r="B1225" s="80">
        <v>4156.6729999999998</v>
      </c>
      <c r="C1225" s="80">
        <v>318.60399999999998</v>
      </c>
      <c r="D1225" s="80">
        <v>1.3240000000000001</v>
      </c>
      <c r="E1225" s="135">
        <v>27.87</v>
      </c>
      <c r="F1225" s="80">
        <v>0.624</v>
      </c>
      <c r="G1225" s="99">
        <f t="shared" si="18"/>
        <v>120805387.39899999</v>
      </c>
      <c r="J1225" s="42"/>
    </row>
    <row r="1226" spans="1:10" x14ac:dyDescent="0.3">
      <c r="A1226" s="96">
        <v>29175</v>
      </c>
      <c r="B1226" s="80">
        <v>4150.6610000000001</v>
      </c>
      <c r="C1226" s="80">
        <v>319.59100000000001</v>
      </c>
      <c r="D1226" s="80">
        <v>1.327</v>
      </c>
      <c r="E1226" s="135">
        <v>30.12</v>
      </c>
      <c r="F1226" s="80">
        <v>0.66800000000000004</v>
      </c>
      <c r="G1226" s="99">
        <f t="shared" si="18"/>
        <v>121095534.675</v>
      </c>
      <c r="J1226" s="42"/>
    </row>
    <row r="1227" spans="1:10" x14ac:dyDescent="0.3">
      <c r="A1227" s="96">
        <v>29287</v>
      </c>
      <c r="B1227" s="80">
        <v>4174.2719999999999</v>
      </c>
      <c r="C1227" s="80">
        <v>319.358</v>
      </c>
      <c r="D1227" s="80">
        <v>1.333</v>
      </c>
      <c r="E1227" s="135">
        <v>30.82</v>
      </c>
      <c r="F1227" s="80">
        <v>0.68300000000000005</v>
      </c>
      <c r="G1227" s="99">
        <f t="shared" si="18"/>
        <v>122251904.064</v>
      </c>
      <c r="J1227" s="42"/>
    </row>
    <row r="1228" spans="1:10" x14ac:dyDescent="0.3">
      <c r="A1228" s="96">
        <v>29513</v>
      </c>
      <c r="B1228" s="80">
        <v>4139.1549999999997</v>
      </c>
      <c r="C1228" s="80">
        <v>319.99700000000001</v>
      </c>
      <c r="D1228" s="80">
        <v>1.325</v>
      </c>
      <c r="E1228" s="135">
        <v>30.09</v>
      </c>
      <c r="F1228" s="80">
        <v>0.67300000000000004</v>
      </c>
      <c r="G1228" s="99">
        <f t="shared" si="18"/>
        <v>122158881.51499999</v>
      </c>
      <c r="J1228" s="42"/>
    </row>
    <row r="1229" spans="1:10" x14ac:dyDescent="0.3">
      <c r="A1229" s="96">
        <v>29626</v>
      </c>
      <c r="B1229" s="80">
        <v>4152.9089999999997</v>
      </c>
      <c r="C1229" s="80">
        <v>316.92</v>
      </c>
      <c r="D1229" s="80">
        <v>1.3160000000000001</v>
      </c>
      <c r="E1229" s="135">
        <v>28.67</v>
      </c>
      <c r="F1229" s="80">
        <v>0.63400000000000001</v>
      </c>
      <c r="G1229" s="99">
        <f t="shared" si="18"/>
        <v>123034082.03399999</v>
      </c>
      <c r="J1229" s="42"/>
    </row>
    <row r="1230" spans="1:10" x14ac:dyDescent="0.3">
      <c r="A1230" s="96">
        <v>29740</v>
      </c>
      <c r="B1230" s="80">
        <v>4165.8990000000003</v>
      </c>
      <c r="C1230" s="80">
        <v>318.255</v>
      </c>
      <c r="D1230" s="80">
        <v>1.3260000000000001</v>
      </c>
      <c r="E1230" s="135">
        <v>32.04</v>
      </c>
      <c r="F1230" s="80">
        <v>0.69899999999999995</v>
      </c>
      <c r="G1230" s="99">
        <f t="shared" si="18"/>
        <v>123893836.26000001</v>
      </c>
      <c r="J1230" s="42"/>
    </row>
    <row r="1231" spans="1:10" x14ac:dyDescent="0.3">
      <c r="A1231" s="96">
        <v>29969</v>
      </c>
      <c r="B1231" s="80">
        <v>4152.6949999999997</v>
      </c>
      <c r="C1231" s="80">
        <v>319.06799999999998</v>
      </c>
      <c r="D1231" s="80">
        <v>1.325</v>
      </c>
      <c r="E1231" s="135">
        <v>31</v>
      </c>
      <c r="F1231" s="80">
        <v>0.68600000000000005</v>
      </c>
      <c r="G1231" s="99">
        <f t="shared" si="18"/>
        <v>124452116.455</v>
      </c>
      <c r="J1231" s="42"/>
    </row>
    <row r="1232" spans="1:10" x14ac:dyDescent="0.3">
      <c r="A1232" s="96">
        <v>30084</v>
      </c>
      <c r="B1232" s="80">
        <v>4175.9709999999995</v>
      </c>
      <c r="C1232" s="80">
        <v>316.68799999999999</v>
      </c>
      <c r="D1232" s="80">
        <v>1.3220000000000001</v>
      </c>
      <c r="E1232" s="135">
        <v>29.57</v>
      </c>
      <c r="F1232" s="80">
        <v>0.65200000000000002</v>
      </c>
      <c r="G1232" s="99">
        <f t="shared" si="18"/>
        <v>125629911.56399998</v>
      </c>
      <c r="J1232" s="42"/>
    </row>
    <row r="1233" spans="1:10" x14ac:dyDescent="0.3">
      <c r="A1233" s="96">
        <v>30200</v>
      </c>
      <c r="B1233" s="80">
        <v>4148.2979999999998</v>
      </c>
      <c r="C1233" s="80">
        <v>319.01</v>
      </c>
      <c r="D1233" s="80">
        <v>1.323</v>
      </c>
      <c r="E1233" s="135">
        <v>29.15</v>
      </c>
      <c r="F1233" s="80">
        <v>0.64700000000000002</v>
      </c>
      <c r="G1233" s="99">
        <f t="shared" si="18"/>
        <v>125278599.59999999</v>
      </c>
      <c r="J1233" s="42"/>
    </row>
    <row r="1234" spans="1:10" x14ac:dyDescent="0.3">
      <c r="A1234" s="96">
        <v>30433</v>
      </c>
      <c r="B1234" s="80">
        <v>4137.0200000000004</v>
      </c>
      <c r="C1234" s="80">
        <v>317.61700000000002</v>
      </c>
      <c r="D1234" s="80">
        <v>1.3140000000000001</v>
      </c>
      <c r="E1234" s="135">
        <v>28.94</v>
      </c>
      <c r="F1234" s="80">
        <v>0.64</v>
      </c>
      <c r="G1234" s="99">
        <f t="shared" si="18"/>
        <v>125901929.66000001</v>
      </c>
      <c r="J1234" s="42"/>
    </row>
    <row r="1235" spans="1:10" x14ac:dyDescent="0.3">
      <c r="A1235" s="96">
        <v>30550</v>
      </c>
      <c r="B1235" s="80">
        <v>4166.75</v>
      </c>
      <c r="C1235" s="80">
        <v>318.60399999999998</v>
      </c>
      <c r="D1235" s="80">
        <v>1.3280000000000001</v>
      </c>
      <c r="E1235" s="135">
        <v>30.27</v>
      </c>
      <c r="F1235" s="80">
        <v>0.66400000000000003</v>
      </c>
      <c r="G1235" s="99">
        <f t="shared" ref="G1235:G1298" si="19">B1235*A1235</f>
        <v>127294212.5</v>
      </c>
      <c r="J1235" s="42"/>
    </row>
    <row r="1236" spans="1:10" x14ac:dyDescent="0.3">
      <c r="A1236" s="96">
        <v>30667</v>
      </c>
      <c r="B1236" s="80">
        <v>4158.1009999999997</v>
      </c>
      <c r="C1236" s="80">
        <v>316.86200000000002</v>
      </c>
      <c r="D1236" s="80">
        <v>1.3180000000000001</v>
      </c>
      <c r="E1236" s="135">
        <v>30.38</v>
      </c>
      <c r="F1236" s="80">
        <v>0.66900000000000004</v>
      </c>
      <c r="G1236" s="99">
        <f t="shared" si="19"/>
        <v>127516483.36699998</v>
      </c>
      <c r="J1236" s="42"/>
    </row>
    <row r="1237" spans="1:10" x14ac:dyDescent="0.3">
      <c r="A1237" s="96">
        <v>30903</v>
      </c>
      <c r="B1237" s="80">
        <v>4131.1009999999997</v>
      </c>
      <c r="C1237" s="80">
        <v>320.113</v>
      </c>
      <c r="D1237" s="80">
        <v>1.3220000000000001</v>
      </c>
      <c r="E1237" s="135">
        <v>30.56</v>
      </c>
      <c r="F1237" s="80">
        <v>0.67500000000000004</v>
      </c>
      <c r="G1237" s="99">
        <f t="shared" si="19"/>
        <v>127663414.20299999</v>
      </c>
      <c r="J1237" s="42"/>
    </row>
    <row r="1238" spans="1:10" x14ac:dyDescent="0.3">
      <c r="A1238" s="96">
        <v>31022</v>
      </c>
      <c r="B1238" s="80">
        <v>4127.1059999999998</v>
      </c>
      <c r="C1238" s="80">
        <v>318.60399999999998</v>
      </c>
      <c r="D1238" s="80">
        <v>1.3149999999999999</v>
      </c>
      <c r="E1238" s="135">
        <v>28.72</v>
      </c>
      <c r="F1238" s="80">
        <v>0.63700000000000001</v>
      </c>
      <c r="G1238" s="99">
        <f t="shared" si="19"/>
        <v>128031082.33199999</v>
      </c>
      <c r="J1238" s="42"/>
    </row>
    <row r="1239" spans="1:10" x14ac:dyDescent="0.3">
      <c r="A1239" s="96">
        <v>31142</v>
      </c>
      <c r="B1239" s="80">
        <v>4151.4859999999999</v>
      </c>
      <c r="C1239" s="80">
        <v>320.46100000000001</v>
      </c>
      <c r="D1239" s="80">
        <v>1.33</v>
      </c>
      <c r="E1239" s="135">
        <v>30.13</v>
      </c>
      <c r="F1239" s="80">
        <v>0.66600000000000004</v>
      </c>
      <c r="G1239" s="99">
        <f t="shared" si="19"/>
        <v>129285577.01199999</v>
      </c>
      <c r="J1239" s="42"/>
    </row>
    <row r="1240" spans="1:10" x14ac:dyDescent="0.3">
      <c r="A1240" s="96">
        <v>31381</v>
      </c>
      <c r="B1240" s="80">
        <v>4167.8770000000004</v>
      </c>
      <c r="C1240" s="80">
        <v>319.76499999999999</v>
      </c>
      <c r="D1240" s="80">
        <v>1.333</v>
      </c>
      <c r="E1240" s="135">
        <v>29.58</v>
      </c>
      <c r="F1240" s="80">
        <v>0.66100000000000003</v>
      </c>
      <c r="G1240" s="99">
        <f t="shared" si="19"/>
        <v>130792148.13700001</v>
      </c>
      <c r="J1240" s="42"/>
    </row>
    <row r="1241" spans="1:10" x14ac:dyDescent="0.3">
      <c r="A1241" s="96">
        <v>31502</v>
      </c>
      <c r="B1241" s="80">
        <v>4133.9279999999999</v>
      </c>
      <c r="C1241" s="80">
        <v>317.84899999999999</v>
      </c>
      <c r="D1241" s="80">
        <v>1.3140000000000001</v>
      </c>
      <c r="E1241" s="135">
        <v>29.97</v>
      </c>
      <c r="F1241" s="80">
        <v>0.66600000000000004</v>
      </c>
      <c r="G1241" s="99">
        <f t="shared" si="19"/>
        <v>130226999.85599999</v>
      </c>
      <c r="J1241" s="42"/>
    </row>
    <row r="1242" spans="1:10" x14ac:dyDescent="0.3">
      <c r="A1242" s="96">
        <v>31623</v>
      </c>
      <c r="B1242" s="80">
        <v>4126.9740000000002</v>
      </c>
      <c r="C1242" s="80">
        <v>318.02300000000002</v>
      </c>
      <c r="D1242" s="80">
        <v>1.3120000000000001</v>
      </c>
      <c r="E1242" s="135">
        <v>29.14</v>
      </c>
      <c r="F1242" s="80">
        <v>0.64</v>
      </c>
      <c r="G1242" s="99">
        <f t="shared" si="19"/>
        <v>130507298.802</v>
      </c>
      <c r="J1242" s="42"/>
    </row>
    <row r="1243" spans="1:10" x14ac:dyDescent="0.3">
      <c r="A1243" s="96">
        <v>31867</v>
      </c>
      <c r="B1243" s="80">
        <v>4091.2109999999998</v>
      </c>
      <c r="C1243" s="80">
        <v>321.04199999999997</v>
      </c>
      <c r="D1243" s="80">
        <v>1.3129999999999999</v>
      </c>
      <c r="E1243" s="135">
        <v>30.01</v>
      </c>
      <c r="F1243" s="80">
        <v>0.66300000000000003</v>
      </c>
      <c r="G1243" s="99">
        <f t="shared" si="19"/>
        <v>130374620.93699999</v>
      </c>
      <c r="J1243" s="42"/>
    </row>
    <row r="1244" spans="1:10" x14ac:dyDescent="0.3">
      <c r="A1244" s="96">
        <v>31989</v>
      </c>
      <c r="B1244" s="80">
        <v>4121.3190000000004</v>
      </c>
      <c r="C1244" s="80">
        <v>320.81</v>
      </c>
      <c r="D1244" s="80">
        <v>1.3220000000000001</v>
      </c>
      <c r="E1244" s="135">
        <v>30.43</v>
      </c>
      <c r="F1244" s="80">
        <v>0.67200000000000004</v>
      </c>
      <c r="G1244" s="99">
        <f t="shared" si="19"/>
        <v>131836873.49100001</v>
      </c>
      <c r="J1244" s="42"/>
    </row>
    <row r="1245" spans="1:10" x14ac:dyDescent="0.3">
      <c r="A1245" s="96">
        <v>32112</v>
      </c>
      <c r="B1245" s="80">
        <v>4114.2470000000003</v>
      </c>
      <c r="C1245" s="80">
        <v>319.358</v>
      </c>
      <c r="D1245" s="80">
        <v>1.3140000000000001</v>
      </c>
      <c r="E1245" s="135">
        <v>29.72</v>
      </c>
      <c r="F1245" s="80">
        <v>0.65900000000000003</v>
      </c>
      <c r="G1245" s="99">
        <f t="shared" si="19"/>
        <v>132116699.664</v>
      </c>
      <c r="J1245" s="42"/>
    </row>
    <row r="1246" spans="1:10" x14ac:dyDescent="0.3">
      <c r="A1246" s="96">
        <v>32360</v>
      </c>
      <c r="B1246" s="80">
        <v>4132.3040000000001</v>
      </c>
      <c r="C1246" s="80">
        <v>318.13900000000001</v>
      </c>
      <c r="D1246" s="80">
        <v>1.3149999999999999</v>
      </c>
      <c r="E1246" s="135">
        <v>29.98</v>
      </c>
      <c r="F1246" s="80">
        <v>0.65700000000000003</v>
      </c>
      <c r="G1246" s="99">
        <f t="shared" si="19"/>
        <v>133721357.44</v>
      </c>
      <c r="J1246" s="42"/>
    </row>
    <row r="1247" spans="1:10" x14ac:dyDescent="0.3">
      <c r="A1247" s="96">
        <v>32484</v>
      </c>
      <c r="B1247" s="80">
        <v>4157.3860000000004</v>
      </c>
      <c r="C1247" s="80">
        <v>320.05500000000001</v>
      </c>
      <c r="D1247" s="80">
        <v>1.331</v>
      </c>
      <c r="E1247" s="135">
        <v>31.85</v>
      </c>
      <c r="F1247" s="80">
        <v>0.69899999999999995</v>
      </c>
      <c r="G1247" s="99">
        <f t="shared" si="19"/>
        <v>135048526.824</v>
      </c>
      <c r="J1247" s="42"/>
    </row>
    <row r="1248" spans="1:10" x14ac:dyDescent="0.3">
      <c r="A1248" s="96">
        <v>32609</v>
      </c>
      <c r="B1248" s="80">
        <v>4072.623</v>
      </c>
      <c r="C1248" s="80">
        <v>317.20999999999998</v>
      </c>
      <c r="D1248" s="80">
        <v>1.292</v>
      </c>
      <c r="E1248" s="135">
        <v>29.08</v>
      </c>
      <c r="F1248" s="80">
        <v>0.64600000000000002</v>
      </c>
      <c r="G1248" s="99">
        <f t="shared" si="19"/>
        <v>132804163.40700001</v>
      </c>
      <c r="J1248" s="42"/>
    </row>
    <row r="1249" spans="1:10" x14ac:dyDescent="0.3">
      <c r="A1249" s="96">
        <v>32860</v>
      </c>
      <c r="B1249" s="80">
        <v>4126.8779999999997</v>
      </c>
      <c r="C1249" s="80">
        <v>316.572</v>
      </c>
      <c r="D1249" s="80">
        <v>1.306</v>
      </c>
      <c r="E1249" s="135">
        <v>30.58</v>
      </c>
      <c r="F1249" s="80">
        <v>0.65500000000000003</v>
      </c>
      <c r="G1249" s="99">
        <f t="shared" si="19"/>
        <v>135609211.07999998</v>
      </c>
      <c r="J1249" s="42"/>
    </row>
    <row r="1250" spans="1:10" x14ac:dyDescent="0.3">
      <c r="A1250" s="96">
        <v>32987</v>
      </c>
      <c r="B1250" s="80">
        <v>4116.1679999999997</v>
      </c>
      <c r="C1250" s="80">
        <v>317.15199999999999</v>
      </c>
      <c r="D1250" s="80">
        <v>1.3049999999999999</v>
      </c>
      <c r="E1250" s="135">
        <v>28.8</v>
      </c>
      <c r="F1250" s="80">
        <v>0.628</v>
      </c>
      <c r="G1250" s="99">
        <f t="shared" si="19"/>
        <v>135780033.81599998</v>
      </c>
      <c r="J1250" s="42"/>
    </row>
    <row r="1251" spans="1:10" x14ac:dyDescent="0.3">
      <c r="A1251" s="96">
        <v>33114</v>
      </c>
      <c r="B1251" s="80">
        <v>4112.0600000000004</v>
      </c>
      <c r="C1251" s="80">
        <v>319.59100000000001</v>
      </c>
      <c r="D1251" s="80">
        <v>1.3140000000000001</v>
      </c>
      <c r="E1251" s="135">
        <v>31.06</v>
      </c>
      <c r="F1251" s="80">
        <v>0.67700000000000005</v>
      </c>
      <c r="G1251" s="99">
        <f t="shared" si="19"/>
        <v>136166754.84</v>
      </c>
      <c r="J1251" s="42"/>
    </row>
    <row r="1252" spans="1:10" x14ac:dyDescent="0.3">
      <c r="A1252" s="96">
        <v>33369</v>
      </c>
      <c r="B1252" s="80">
        <v>4130.1350000000002</v>
      </c>
      <c r="C1252" s="80">
        <v>321.79700000000003</v>
      </c>
      <c r="D1252" s="80">
        <v>1.329</v>
      </c>
      <c r="E1252" s="135">
        <v>32.6</v>
      </c>
      <c r="F1252" s="80">
        <v>0.71699999999999997</v>
      </c>
      <c r="G1252" s="99">
        <f t="shared" si="19"/>
        <v>137818474.815</v>
      </c>
      <c r="J1252" s="42"/>
    </row>
    <row r="1253" spans="1:10" x14ac:dyDescent="0.3">
      <c r="A1253" s="96">
        <v>33497</v>
      </c>
      <c r="B1253" s="80">
        <v>4119.26</v>
      </c>
      <c r="C1253" s="80">
        <v>319.53300000000002</v>
      </c>
      <c r="D1253" s="80">
        <v>1.3160000000000001</v>
      </c>
      <c r="E1253" s="135">
        <v>28.76</v>
      </c>
      <c r="F1253" s="80">
        <v>0.64300000000000002</v>
      </c>
      <c r="G1253" s="99">
        <f t="shared" si="19"/>
        <v>137982852.22</v>
      </c>
      <c r="J1253" s="42"/>
    </row>
    <row r="1254" spans="1:10" x14ac:dyDescent="0.3">
      <c r="A1254" s="96">
        <v>33626</v>
      </c>
      <c r="B1254" s="80">
        <v>4118.1350000000002</v>
      </c>
      <c r="C1254" s="80">
        <v>320.57799999999997</v>
      </c>
      <c r="D1254" s="80">
        <v>1.32</v>
      </c>
      <c r="E1254" s="135">
        <v>29.67</v>
      </c>
      <c r="F1254" s="80">
        <v>0.65700000000000003</v>
      </c>
      <c r="G1254" s="99">
        <f t="shared" si="19"/>
        <v>138476407.51000002</v>
      </c>
      <c r="J1254" s="42"/>
    </row>
    <row r="1255" spans="1:10" x14ac:dyDescent="0.3">
      <c r="A1255" s="96">
        <v>33885</v>
      </c>
      <c r="B1255" s="80">
        <v>4068.3290000000002</v>
      </c>
      <c r="C1255" s="80">
        <v>318.89400000000001</v>
      </c>
      <c r="D1255" s="80">
        <v>1.2969999999999999</v>
      </c>
      <c r="E1255" s="135">
        <v>30.22</v>
      </c>
      <c r="F1255" s="80">
        <v>0.66700000000000004</v>
      </c>
      <c r="G1255" s="99">
        <f t="shared" si="19"/>
        <v>137855328.16499999</v>
      </c>
      <c r="J1255" s="42"/>
    </row>
    <row r="1256" spans="1:10" x14ac:dyDescent="0.3">
      <c r="A1256" s="96">
        <v>34015</v>
      </c>
      <c r="B1256" s="80">
        <v>4093.5079999999998</v>
      </c>
      <c r="C1256" s="80">
        <v>320.46100000000001</v>
      </c>
      <c r="D1256" s="80">
        <v>1.3120000000000001</v>
      </c>
      <c r="E1256" s="135">
        <v>28.8</v>
      </c>
      <c r="F1256" s="80">
        <v>0.63</v>
      </c>
      <c r="G1256" s="99">
        <f t="shared" si="19"/>
        <v>139240674.62</v>
      </c>
      <c r="J1256" s="42"/>
    </row>
    <row r="1257" spans="1:10" x14ac:dyDescent="0.3">
      <c r="A1257" s="96">
        <v>34146</v>
      </c>
      <c r="B1257" s="80">
        <v>4114.2309999999998</v>
      </c>
      <c r="C1257" s="80">
        <v>318.197</v>
      </c>
      <c r="D1257" s="80">
        <v>1.3089999999999999</v>
      </c>
      <c r="E1257" s="135">
        <v>29.08</v>
      </c>
      <c r="F1257" s="80">
        <v>0.63800000000000001</v>
      </c>
      <c r="G1257" s="99">
        <f t="shared" si="19"/>
        <v>140484531.72599998</v>
      </c>
      <c r="J1257" s="42"/>
    </row>
    <row r="1258" spans="1:10" x14ac:dyDescent="0.3">
      <c r="A1258" s="96">
        <v>34409</v>
      </c>
      <c r="B1258" s="80">
        <v>4067.9520000000002</v>
      </c>
      <c r="C1258" s="80">
        <v>319.24200000000002</v>
      </c>
      <c r="D1258" s="80">
        <v>1.2989999999999999</v>
      </c>
      <c r="E1258" s="135">
        <v>27.98</v>
      </c>
      <c r="F1258" s="80">
        <v>0.61699999999999999</v>
      </c>
      <c r="G1258" s="99">
        <f t="shared" si="19"/>
        <v>139974160.368</v>
      </c>
      <c r="J1258" s="42"/>
    </row>
    <row r="1259" spans="1:10" x14ac:dyDescent="0.3">
      <c r="A1259" s="96">
        <v>34541</v>
      </c>
      <c r="B1259" s="80">
        <v>4082.9279999999999</v>
      </c>
      <c r="C1259" s="80">
        <v>314.77199999999999</v>
      </c>
      <c r="D1259" s="80">
        <v>1.2849999999999999</v>
      </c>
      <c r="E1259" s="135">
        <v>28.23</v>
      </c>
      <c r="F1259" s="80">
        <v>0.60899999999999999</v>
      </c>
      <c r="G1259" s="99">
        <f t="shared" si="19"/>
        <v>141028416.04800001</v>
      </c>
      <c r="J1259" s="42"/>
    </row>
    <row r="1260" spans="1:10" x14ac:dyDescent="0.3">
      <c r="A1260" s="96">
        <v>34674</v>
      </c>
      <c r="B1260" s="80">
        <v>4072.1489999999999</v>
      </c>
      <c r="C1260" s="80">
        <v>320.46100000000001</v>
      </c>
      <c r="D1260" s="80">
        <v>1.3049999999999999</v>
      </c>
      <c r="E1260" s="135">
        <v>28.2</v>
      </c>
      <c r="F1260" s="80">
        <v>0.61299999999999999</v>
      </c>
      <c r="G1260" s="99">
        <f t="shared" si="19"/>
        <v>141197694.426</v>
      </c>
      <c r="J1260" s="42"/>
    </row>
    <row r="1261" spans="1:10" x14ac:dyDescent="0.3">
      <c r="A1261" s="96">
        <v>34941</v>
      </c>
      <c r="B1261" s="80">
        <v>4078.9189999999999</v>
      </c>
      <c r="C1261" s="80">
        <v>318.77800000000002</v>
      </c>
      <c r="D1261" s="80">
        <v>1.3</v>
      </c>
      <c r="E1261" s="135">
        <v>30.11</v>
      </c>
      <c r="F1261" s="80">
        <v>0.65700000000000003</v>
      </c>
      <c r="G1261" s="99">
        <f t="shared" si="19"/>
        <v>142521508.77899998</v>
      </c>
      <c r="J1261" s="42"/>
    </row>
    <row r="1262" spans="1:10" x14ac:dyDescent="0.3">
      <c r="A1262" s="96">
        <v>35076</v>
      </c>
      <c r="B1262" s="80">
        <v>4073.6759999999999</v>
      </c>
      <c r="C1262" s="80">
        <v>319.24200000000002</v>
      </c>
      <c r="D1262" s="80">
        <v>1.3</v>
      </c>
      <c r="E1262" s="135">
        <v>30.47</v>
      </c>
      <c r="F1262" s="80">
        <v>0.66200000000000003</v>
      </c>
      <c r="G1262" s="99">
        <f t="shared" si="19"/>
        <v>142888259.37599999</v>
      </c>
      <c r="J1262" s="42"/>
    </row>
    <row r="1263" spans="1:10" x14ac:dyDescent="0.3">
      <c r="A1263" s="96">
        <v>35211</v>
      </c>
      <c r="B1263" s="80">
        <v>4102.973</v>
      </c>
      <c r="C1263" s="80">
        <v>315.875</v>
      </c>
      <c r="D1263" s="80">
        <v>1.296</v>
      </c>
      <c r="E1263" s="135">
        <v>28.9</v>
      </c>
      <c r="F1263" s="80">
        <v>0.625</v>
      </c>
      <c r="G1263" s="99">
        <f t="shared" si="19"/>
        <v>144469782.303</v>
      </c>
      <c r="J1263" s="42"/>
    </row>
    <row r="1264" spans="1:10" x14ac:dyDescent="0.3">
      <c r="A1264" s="96">
        <v>35482</v>
      </c>
      <c r="B1264" s="80">
        <v>4032.0529999999999</v>
      </c>
      <c r="C1264" s="80">
        <v>317.55900000000003</v>
      </c>
      <c r="D1264" s="80">
        <v>1.28</v>
      </c>
      <c r="E1264" s="135">
        <v>29.38</v>
      </c>
      <c r="F1264" s="80">
        <v>0.63500000000000001</v>
      </c>
      <c r="G1264" s="99">
        <f t="shared" si="19"/>
        <v>143065304.546</v>
      </c>
      <c r="J1264" s="42"/>
    </row>
    <row r="1265" spans="1:10" x14ac:dyDescent="0.3">
      <c r="A1265" s="96">
        <v>35618</v>
      </c>
      <c r="B1265" s="80">
        <v>4088.8870000000002</v>
      </c>
      <c r="C1265" s="80">
        <v>321.68099999999998</v>
      </c>
      <c r="D1265" s="80">
        <v>1.3149999999999999</v>
      </c>
      <c r="E1265" s="135">
        <v>28.52</v>
      </c>
      <c r="F1265" s="80">
        <v>0.61899999999999999</v>
      </c>
      <c r="G1265" s="99">
        <f t="shared" si="19"/>
        <v>145637977.16600001</v>
      </c>
      <c r="J1265" s="42"/>
    </row>
    <row r="1266" spans="1:10" x14ac:dyDescent="0.3">
      <c r="A1266" s="96">
        <v>35755</v>
      </c>
      <c r="B1266" s="80">
        <v>4070.9229999999998</v>
      </c>
      <c r="C1266" s="80">
        <v>315.93299999999999</v>
      </c>
      <c r="D1266" s="80">
        <v>1.286</v>
      </c>
      <c r="E1266" s="135">
        <v>28.71</v>
      </c>
      <c r="F1266" s="80">
        <v>0.628</v>
      </c>
      <c r="G1266" s="99">
        <f t="shared" si="19"/>
        <v>145555851.86499998</v>
      </c>
      <c r="J1266" s="42"/>
    </row>
    <row r="1267" spans="1:10" x14ac:dyDescent="0.3">
      <c r="A1267" s="96">
        <v>36031</v>
      </c>
      <c r="B1267" s="80">
        <v>4063.8560000000002</v>
      </c>
      <c r="C1267" s="80">
        <v>319.76499999999999</v>
      </c>
      <c r="D1267" s="80">
        <v>1.2989999999999999</v>
      </c>
      <c r="E1267" s="135">
        <v>29.05</v>
      </c>
      <c r="F1267" s="80">
        <v>0.629</v>
      </c>
      <c r="G1267" s="99">
        <f t="shared" si="19"/>
        <v>146424795.53600001</v>
      </c>
      <c r="J1267" s="42"/>
    </row>
    <row r="1268" spans="1:10" x14ac:dyDescent="0.3">
      <c r="A1268" s="96">
        <v>36169</v>
      </c>
      <c r="B1268" s="80">
        <v>4055.614</v>
      </c>
      <c r="C1268" s="80">
        <v>316.86200000000002</v>
      </c>
      <c r="D1268" s="80">
        <v>1.2849999999999999</v>
      </c>
      <c r="E1268" s="135">
        <v>28.85</v>
      </c>
      <c r="F1268" s="80">
        <v>0.625</v>
      </c>
      <c r="G1268" s="99">
        <f t="shared" si="19"/>
        <v>146687502.766</v>
      </c>
      <c r="J1268" s="42"/>
    </row>
    <row r="1269" spans="1:10" x14ac:dyDescent="0.3">
      <c r="A1269" s="96">
        <v>36308</v>
      </c>
      <c r="B1269" s="80">
        <v>4072.9830000000002</v>
      </c>
      <c r="C1269" s="80">
        <v>317.55900000000003</v>
      </c>
      <c r="D1269" s="80">
        <v>1.2929999999999999</v>
      </c>
      <c r="E1269" s="135">
        <v>29.2</v>
      </c>
      <c r="F1269" s="80">
        <v>0.627</v>
      </c>
      <c r="G1269" s="99">
        <f t="shared" si="19"/>
        <v>147881866.764</v>
      </c>
      <c r="J1269" s="42"/>
    </row>
    <row r="1270" spans="1:10" x14ac:dyDescent="0.3">
      <c r="A1270" s="96">
        <v>36588</v>
      </c>
      <c r="B1270" s="80">
        <v>4018.57</v>
      </c>
      <c r="C1270" s="80">
        <v>318.66199999999998</v>
      </c>
      <c r="D1270" s="80">
        <v>1.2809999999999999</v>
      </c>
      <c r="E1270" s="135">
        <v>29.17</v>
      </c>
      <c r="F1270" s="80">
        <v>0.63200000000000001</v>
      </c>
      <c r="G1270" s="99">
        <f t="shared" si="19"/>
        <v>147031439.16</v>
      </c>
      <c r="J1270" s="42"/>
    </row>
    <row r="1271" spans="1:10" x14ac:dyDescent="0.3">
      <c r="A1271" s="96">
        <v>36729</v>
      </c>
      <c r="B1271" s="80">
        <v>4109.5889999999999</v>
      </c>
      <c r="C1271" s="80">
        <v>316.28199999999998</v>
      </c>
      <c r="D1271" s="80">
        <v>1.3</v>
      </c>
      <c r="E1271" s="135">
        <v>30.8</v>
      </c>
      <c r="F1271" s="80">
        <v>0.65300000000000002</v>
      </c>
      <c r="G1271" s="99">
        <f t="shared" si="19"/>
        <v>150941094.38100001</v>
      </c>
      <c r="J1271" s="42"/>
    </row>
    <row r="1272" spans="1:10" x14ac:dyDescent="0.3">
      <c r="A1272" s="96">
        <v>36870</v>
      </c>
      <c r="B1272" s="80">
        <v>4063.2159999999999</v>
      </c>
      <c r="C1272" s="80">
        <v>316.39800000000002</v>
      </c>
      <c r="D1272" s="80">
        <v>1.286</v>
      </c>
      <c r="E1272" s="135">
        <v>29.64</v>
      </c>
      <c r="F1272" s="80">
        <v>0.64</v>
      </c>
      <c r="G1272" s="99">
        <f t="shared" si="19"/>
        <v>149810773.91999999</v>
      </c>
      <c r="J1272" s="42"/>
    </row>
    <row r="1273" spans="1:10" x14ac:dyDescent="0.3">
      <c r="A1273" s="96">
        <v>37154</v>
      </c>
      <c r="B1273" s="80">
        <v>4047.47</v>
      </c>
      <c r="C1273" s="80">
        <v>317.20999999999998</v>
      </c>
      <c r="D1273" s="80">
        <v>1.284</v>
      </c>
      <c r="E1273" s="135">
        <v>28.29</v>
      </c>
      <c r="F1273" s="80">
        <v>0.60799999999999998</v>
      </c>
      <c r="G1273" s="99">
        <f t="shared" si="19"/>
        <v>150379700.38</v>
      </c>
      <c r="J1273" s="42"/>
    </row>
    <row r="1274" spans="1:10" x14ac:dyDescent="0.3">
      <c r="A1274" s="96">
        <v>37297</v>
      </c>
      <c r="B1274" s="80">
        <v>4038.902</v>
      </c>
      <c r="C1274" s="80">
        <v>318.66199999999998</v>
      </c>
      <c r="D1274" s="80">
        <v>1.2869999999999999</v>
      </c>
      <c r="E1274" s="135">
        <v>29.21</v>
      </c>
      <c r="F1274" s="80">
        <v>0.628</v>
      </c>
      <c r="G1274" s="99">
        <f t="shared" si="19"/>
        <v>150638927.89399999</v>
      </c>
      <c r="J1274" s="42"/>
    </row>
    <row r="1275" spans="1:10" x14ac:dyDescent="0.3">
      <c r="A1275" s="96">
        <v>37440</v>
      </c>
      <c r="B1275" s="80">
        <v>4016.0309999999999</v>
      </c>
      <c r="C1275" s="80">
        <v>320.81</v>
      </c>
      <c r="D1275" s="80">
        <v>1.288</v>
      </c>
      <c r="E1275" s="135">
        <v>28.94</v>
      </c>
      <c r="F1275" s="80">
        <v>0.629</v>
      </c>
      <c r="G1275" s="99">
        <f t="shared" si="19"/>
        <v>150360200.63999999</v>
      </c>
      <c r="J1275" s="42"/>
    </row>
    <row r="1276" spans="1:10" x14ac:dyDescent="0.3">
      <c r="A1276" s="96">
        <v>37729</v>
      </c>
      <c r="B1276" s="80">
        <v>4047.5549999999998</v>
      </c>
      <c r="C1276" s="80">
        <v>316.68799999999999</v>
      </c>
      <c r="D1276" s="80">
        <v>1.282</v>
      </c>
      <c r="E1276" s="135">
        <v>29.9</v>
      </c>
      <c r="F1276" s="80">
        <v>0.64</v>
      </c>
      <c r="G1276" s="99">
        <f t="shared" si="19"/>
        <v>152710202.595</v>
      </c>
      <c r="J1276" s="42"/>
    </row>
    <row r="1277" spans="1:10" x14ac:dyDescent="0.3">
      <c r="A1277" s="96">
        <v>37874</v>
      </c>
      <c r="B1277" s="80">
        <v>4041.779</v>
      </c>
      <c r="C1277" s="80">
        <v>320.34500000000003</v>
      </c>
      <c r="D1277" s="80">
        <v>1.2949999999999999</v>
      </c>
      <c r="E1277" s="135">
        <v>29.49</v>
      </c>
      <c r="F1277" s="80">
        <v>0.63600000000000001</v>
      </c>
      <c r="G1277" s="99">
        <f t="shared" si="19"/>
        <v>153078337.84599999</v>
      </c>
      <c r="J1277" s="42"/>
    </row>
    <row r="1278" spans="1:10" x14ac:dyDescent="0.3">
      <c r="A1278" s="96">
        <v>38019</v>
      </c>
      <c r="B1278" s="80">
        <v>4014.3739999999998</v>
      </c>
      <c r="C1278" s="80">
        <v>319.358</v>
      </c>
      <c r="D1278" s="80">
        <v>1.282</v>
      </c>
      <c r="E1278" s="135">
        <v>27.99</v>
      </c>
      <c r="F1278" s="80">
        <v>0.61099999999999999</v>
      </c>
      <c r="G1278" s="99">
        <f t="shared" si="19"/>
        <v>152622485.10600001</v>
      </c>
      <c r="J1278" s="42"/>
    </row>
    <row r="1279" spans="1:10" x14ac:dyDescent="0.3">
      <c r="A1279" s="96">
        <v>38312</v>
      </c>
      <c r="B1279" s="80">
        <v>4057.7629999999999</v>
      </c>
      <c r="C1279" s="80">
        <v>319.416</v>
      </c>
      <c r="D1279" s="80">
        <v>1.296</v>
      </c>
      <c r="E1279" s="135">
        <v>30.91</v>
      </c>
      <c r="F1279" s="80">
        <v>0.66200000000000003</v>
      </c>
      <c r="G1279" s="99">
        <f t="shared" si="19"/>
        <v>155461016.05599999</v>
      </c>
      <c r="J1279" s="42"/>
    </row>
    <row r="1280" spans="1:10" x14ac:dyDescent="0.3">
      <c r="A1280" s="96">
        <v>38460</v>
      </c>
      <c r="B1280" s="80">
        <v>4025.6080000000002</v>
      </c>
      <c r="C1280" s="80">
        <v>318.02300000000002</v>
      </c>
      <c r="D1280" s="80">
        <v>1.28</v>
      </c>
      <c r="E1280" s="135">
        <v>29.3</v>
      </c>
      <c r="F1280" s="80">
        <v>0.63500000000000001</v>
      </c>
      <c r="G1280" s="99">
        <f t="shared" si="19"/>
        <v>154824883.68000001</v>
      </c>
      <c r="J1280" s="42"/>
    </row>
    <row r="1281" spans="1:10" x14ac:dyDescent="0.3">
      <c r="A1281" s="96">
        <v>38608</v>
      </c>
      <c r="B1281" s="80">
        <v>4030.011</v>
      </c>
      <c r="C1281" s="80">
        <v>319.70699999999999</v>
      </c>
      <c r="D1281" s="80">
        <v>1.288</v>
      </c>
      <c r="E1281" s="135">
        <v>28.45</v>
      </c>
      <c r="F1281" s="80">
        <v>0.61399999999999999</v>
      </c>
      <c r="G1281" s="99">
        <f t="shared" si="19"/>
        <v>155590664.68799999</v>
      </c>
      <c r="J1281" s="42"/>
    </row>
    <row r="1282" spans="1:10" x14ac:dyDescent="0.3">
      <c r="A1282" s="96">
        <v>38905</v>
      </c>
      <c r="B1282" s="80">
        <v>4025.2620000000002</v>
      </c>
      <c r="C1282" s="80">
        <v>318.952</v>
      </c>
      <c r="D1282" s="80">
        <v>1.284</v>
      </c>
      <c r="E1282" s="135">
        <v>29.71</v>
      </c>
      <c r="F1282" s="80">
        <v>0.64100000000000001</v>
      </c>
      <c r="G1282" s="99">
        <f t="shared" si="19"/>
        <v>156602818.11000001</v>
      </c>
      <c r="J1282" s="42"/>
    </row>
    <row r="1283" spans="1:10" x14ac:dyDescent="0.3">
      <c r="A1283" s="96">
        <v>39055</v>
      </c>
      <c r="B1283" s="80">
        <v>4019.0439999999999</v>
      </c>
      <c r="C1283" s="80">
        <v>317.55900000000003</v>
      </c>
      <c r="D1283" s="80">
        <v>1.276</v>
      </c>
      <c r="E1283" s="135">
        <v>28.44</v>
      </c>
      <c r="F1283" s="80">
        <v>0.61099999999999999</v>
      </c>
      <c r="G1283" s="99">
        <f t="shared" si="19"/>
        <v>156963763.41999999</v>
      </c>
      <c r="J1283" s="42"/>
    </row>
    <row r="1284" spans="1:10" x14ac:dyDescent="0.3">
      <c r="A1284" s="96">
        <v>39205</v>
      </c>
      <c r="B1284" s="80">
        <v>4006.4650000000001</v>
      </c>
      <c r="C1284" s="80">
        <v>318.66199999999998</v>
      </c>
      <c r="D1284" s="80">
        <v>1.2769999999999999</v>
      </c>
      <c r="E1284" s="135">
        <v>29.43</v>
      </c>
      <c r="F1284" s="80">
        <v>0.629</v>
      </c>
      <c r="G1284" s="99">
        <f t="shared" si="19"/>
        <v>157073460.32500002</v>
      </c>
      <c r="J1284" s="42"/>
    </row>
    <row r="1285" spans="1:10" x14ac:dyDescent="0.3">
      <c r="A1285" s="96">
        <v>39507</v>
      </c>
      <c r="B1285" s="80">
        <v>3969.3139999999999</v>
      </c>
      <c r="C1285" s="80">
        <v>321.274</v>
      </c>
      <c r="D1285" s="80">
        <v>1.2749999999999999</v>
      </c>
      <c r="E1285" s="135">
        <v>29.83</v>
      </c>
      <c r="F1285" s="80">
        <v>0.64200000000000002</v>
      </c>
      <c r="G1285" s="99">
        <f t="shared" si="19"/>
        <v>156815688.19799998</v>
      </c>
      <c r="J1285" s="42"/>
    </row>
    <row r="1286" spans="1:10" x14ac:dyDescent="0.3">
      <c r="A1286" s="96">
        <v>39659</v>
      </c>
      <c r="B1286" s="80">
        <v>4021.739</v>
      </c>
      <c r="C1286" s="80">
        <v>318.37099999999998</v>
      </c>
      <c r="D1286" s="80">
        <v>1.28</v>
      </c>
      <c r="E1286" s="135">
        <v>30.09</v>
      </c>
      <c r="F1286" s="80">
        <v>0.64100000000000001</v>
      </c>
      <c r="G1286" s="99">
        <f t="shared" si="19"/>
        <v>159498147.00099999</v>
      </c>
      <c r="J1286" s="42"/>
    </row>
    <row r="1287" spans="1:10" x14ac:dyDescent="0.3">
      <c r="A1287" s="96">
        <v>39811</v>
      </c>
      <c r="B1287" s="80">
        <v>4018.585</v>
      </c>
      <c r="C1287" s="80">
        <v>319.59100000000001</v>
      </c>
      <c r="D1287" s="80">
        <v>1.284</v>
      </c>
      <c r="E1287" s="135">
        <v>29.13</v>
      </c>
      <c r="F1287" s="80">
        <v>0.627</v>
      </c>
      <c r="G1287" s="99">
        <f t="shared" si="19"/>
        <v>159983887.435</v>
      </c>
      <c r="J1287" s="42"/>
    </row>
    <row r="1288" spans="1:10" x14ac:dyDescent="0.3">
      <c r="A1288" s="96">
        <v>40118</v>
      </c>
      <c r="B1288" s="80">
        <v>3998.7080000000001</v>
      </c>
      <c r="C1288" s="80">
        <v>317.55900000000003</v>
      </c>
      <c r="D1288" s="80">
        <v>1.27</v>
      </c>
      <c r="E1288" s="135">
        <v>28.27</v>
      </c>
      <c r="F1288" s="80">
        <v>0.60799999999999998</v>
      </c>
      <c r="G1288" s="99">
        <f t="shared" si="19"/>
        <v>160420167.544</v>
      </c>
      <c r="J1288" s="42"/>
    </row>
    <row r="1289" spans="1:10" x14ac:dyDescent="0.3">
      <c r="A1289" s="96">
        <v>40272</v>
      </c>
      <c r="B1289" s="80">
        <v>4003.9830000000002</v>
      </c>
      <c r="C1289" s="80">
        <v>317.09399999999999</v>
      </c>
      <c r="D1289" s="80">
        <v>1.27</v>
      </c>
      <c r="E1289" s="135">
        <v>30.4</v>
      </c>
      <c r="F1289" s="80">
        <v>0.64100000000000001</v>
      </c>
      <c r="G1289" s="99">
        <f t="shared" si="19"/>
        <v>161248403.37600002</v>
      </c>
      <c r="J1289" s="42"/>
    </row>
    <row r="1290" spans="1:10" x14ac:dyDescent="0.3">
      <c r="A1290" s="96">
        <v>40427</v>
      </c>
      <c r="B1290" s="80">
        <v>4023.34</v>
      </c>
      <c r="C1290" s="80">
        <v>318.197</v>
      </c>
      <c r="D1290" s="80">
        <v>1.28</v>
      </c>
      <c r="E1290" s="135">
        <v>29</v>
      </c>
      <c r="F1290" s="80">
        <v>0.61699999999999999</v>
      </c>
      <c r="G1290" s="99">
        <f t="shared" si="19"/>
        <v>162651566.18000001</v>
      </c>
      <c r="J1290" s="42"/>
    </row>
    <row r="1291" spans="1:10" x14ac:dyDescent="0.3">
      <c r="A1291" s="96">
        <v>40739</v>
      </c>
      <c r="B1291" s="80">
        <v>4009.76</v>
      </c>
      <c r="C1291" s="80">
        <v>319.649</v>
      </c>
      <c r="D1291" s="80">
        <v>1.282</v>
      </c>
      <c r="E1291" s="135">
        <v>30.36</v>
      </c>
      <c r="F1291" s="80">
        <v>0.65100000000000002</v>
      </c>
      <c r="G1291" s="99">
        <f t="shared" si="19"/>
        <v>163353612.64000002</v>
      </c>
      <c r="J1291" s="42"/>
    </row>
    <row r="1292" spans="1:10" x14ac:dyDescent="0.3">
      <c r="A1292" s="96">
        <v>40895</v>
      </c>
      <c r="B1292" s="80">
        <v>4021.614</v>
      </c>
      <c r="C1292" s="80">
        <v>318.43</v>
      </c>
      <c r="D1292" s="80">
        <v>1.2809999999999999</v>
      </c>
      <c r="E1292" s="135">
        <v>30.78</v>
      </c>
      <c r="F1292" s="80">
        <v>0.65700000000000003</v>
      </c>
      <c r="G1292" s="99">
        <f t="shared" si="19"/>
        <v>164463904.53</v>
      </c>
      <c r="J1292" s="42"/>
    </row>
    <row r="1293" spans="1:10" x14ac:dyDescent="0.3">
      <c r="A1293" s="96">
        <v>41052</v>
      </c>
      <c r="B1293" s="80">
        <v>4006.3510000000001</v>
      </c>
      <c r="C1293" s="80">
        <v>318.43</v>
      </c>
      <c r="D1293" s="80">
        <v>1.276</v>
      </c>
      <c r="E1293" s="135">
        <v>30.56</v>
      </c>
      <c r="F1293" s="80">
        <v>0.65300000000000002</v>
      </c>
      <c r="G1293" s="99">
        <f t="shared" si="19"/>
        <v>164468721.252</v>
      </c>
      <c r="J1293" s="42"/>
    </row>
    <row r="1294" spans="1:10" x14ac:dyDescent="0.3">
      <c r="A1294" s="96">
        <v>41369</v>
      </c>
      <c r="B1294" s="80">
        <v>4048.4389999999999</v>
      </c>
      <c r="C1294" s="80">
        <v>320.63600000000002</v>
      </c>
      <c r="D1294" s="80">
        <v>1.298</v>
      </c>
      <c r="E1294" s="135">
        <v>30.53</v>
      </c>
      <c r="F1294" s="80">
        <v>0.65400000000000003</v>
      </c>
      <c r="G1294" s="99">
        <f t="shared" si="19"/>
        <v>167479872.991</v>
      </c>
      <c r="J1294" s="42"/>
    </row>
    <row r="1295" spans="1:10" x14ac:dyDescent="0.3">
      <c r="A1295" s="96">
        <v>41528</v>
      </c>
      <c r="B1295" s="80">
        <v>3982.768</v>
      </c>
      <c r="C1295" s="80">
        <v>316.74599999999998</v>
      </c>
      <c r="D1295" s="80">
        <v>1.262</v>
      </c>
      <c r="E1295" s="135">
        <v>28.13</v>
      </c>
      <c r="F1295" s="80">
        <v>0.61</v>
      </c>
      <c r="G1295" s="99">
        <f t="shared" si="19"/>
        <v>165396389.50400001</v>
      </c>
      <c r="J1295" s="42"/>
    </row>
    <row r="1296" spans="1:10" x14ac:dyDescent="0.3">
      <c r="A1296" s="96">
        <v>41687</v>
      </c>
      <c r="B1296" s="80">
        <v>4043.1089999999999</v>
      </c>
      <c r="C1296" s="80">
        <v>316.97800000000001</v>
      </c>
      <c r="D1296" s="80">
        <v>1.282</v>
      </c>
      <c r="E1296" s="135">
        <v>31.11</v>
      </c>
      <c r="F1296" s="80">
        <v>0.65</v>
      </c>
      <c r="G1296" s="99">
        <f t="shared" si="19"/>
        <v>168545084.88299999</v>
      </c>
      <c r="J1296" s="42"/>
    </row>
    <row r="1297" spans="1:10" x14ac:dyDescent="0.3">
      <c r="A1297" s="96">
        <v>42009</v>
      </c>
      <c r="B1297" s="80">
        <v>4000.04</v>
      </c>
      <c r="C1297" s="80">
        <v>317.733</v>
      </c>
      <c r="D1297" s="80">
        <v>1.2709999999999999</v>
      </c>
      <c r="E1297" s="135">
        <v>29.42</v>
      </c>
      <c r="F1297" s="80">
        <v>0.63</v>
      </c>
      <c r="G1297" s="99">
        <f t="shared" si="19"/>
        <v>168037680.35999998</v>
      </c>
      <c r="J1297" s="42"/>
    </row>
    <row r="1298" spans="1:10" x14ac:dyDescent="0.3">
      <c r="A1298" s="96">
        <v>42170</v>
      </c>
      <c r="B1298" s="80">
        <v>4013.7849999999999</v>
      </c>
      <c r="C1298" s="80">
        <v>316.572</v>
      </c>
      <c r="D1298" s="80">
        <v>1.2709999999999999</v>
      </c>
      <c r="E1298" s="135">
        <v>29.56</v>
      </c>
      <c r="F1298" s="80">
        <v>0.625</v>
      </c>
      <c r="G1298" s="99">
        <f t="shared" si="19"/>
        <v>169261313.44999999</v>
      </c>
      <c r="J1298" s="42"/>
    </row>
    <row r="1299" spans="1:10" x14ac:dyDescent="0.3">
      <c r="A1299" s="96">
        <v>42332</v>
      </c>
      <c r="B1299" s="80">
        <v>3998.0529999999999</v>
      </c>
      <c r="C1299" s="80">
        <v>318.02300000000002</v>
      </c>
      <c r="D1299" s="80">
        <v>1.2709999999999999</v>
      </c>
      <c r="E1299" s="135">
        <v>29.62</v>
      </c>
      <c r="F1299" s="80">
        <v>0.629</v>
      </c>
      <c r="G1299" s="99">
        <f t="shared" ref="G1299:G1362" si="20">B1299*A1299</f>
        <v>169245579.59599999</v>
      </c>
      <c r="J1299" s="42"/>
    </row>
    <row r="1300" spans="1:10" x14ac:dyDescent="0.3">
      <c r="A1300" s="96">
        <v>42658</v>
      </c>
      <c r="B1300" s="80">
        <v>3979.058</v>
      </c>
      <c r="C1300" s="80">
        <v>318.83600000000001</v>
      </c>
      <c r="D1300" s="80">
        <v>1.2689999999999999</v>
      </c>
      <c r="E1300" s="135">
        <v>29.53</v>
      </c>
      <c r="F1300" s="80">
        <v>0.629</v>
      </c>
      <c r="G1300" s="99">
        <f t="shared" si="20"/>
        <v>169738656.164</v>
      </c>
      <c r="J1300" s="42"/>
    </row>
    <row r="1301" spans="1:10" x14ac:dyDescent="0.3">
      <c r="A1301" s="96">
        <v>42822</v>
      </c>
      <c r="B1301" s="80">
        <v>3953.2260000000001</v>
      </c>
      <c r="C1301" s="80">
        <v>317.84899999999999</v>
      </c>
      <c r="D1301" s="80">
        <v>1.2569999999999999</v>
      </c>
      <c r="E1301" s="135">
        <v>28.54</v>
      </c>
      <c r="F1301" s="80">
        <v>0.60599999999999998</v>
      </c>
      <c r="G1301" s="99">
        <f t="shared" si="20"/>
        <v>169285043.77200001</v>
      </c>
      <c r="J1301" s="42"/>
    </row>
    <row r="1302" spans="1:10" x14ac:dyDescent="0.3">
      <c r="A1302" s="96">
        <v>42987</v>
      </c>
      <c r="B1302" s="80">
        <v>3984.5650000000001</v>
      </c>
      <c r="C1302" s="80">
        <v>315.46899999999999</v>
      </c>
      <c r="D1302" s="80">
        <v>1.2569999999999999</v>
      </c>
      <c r="E1302" s="135">
        <v>29.71</v>
      </c>
      <c r="F1302" s="80">
        <v>0.61799999999999999</v>
      </c>
      <c r="G1302" s="99">
        <f t="shared" si="20"/>
        <v>171284495.655</v>
      </c>
      <c r="J1302" s="42"/>
    </row>
    <row r="1303" spans="1:10" x14ac:dyDescent="0.3">
      <c r="A1303" s="96">
        <v>43318</v>
      </c>
      <c r="B1303" s="80">
        <v>3957.7130000000002</v>
      </c>
      <c r="C1303" s="80">
        <v>318.31299999999999</v>
      </c>
      <c r="D1303" s="80">
        <v>1.26</v>
      </c>
      <c r="E1303" s="135">
        <v>28.61</v>
      </c>
      <c r="F1303" s="80">
        <v>0.60299999999999998</v>
      </c>
      <c r="G1303" s="99">
        <f t="shared" si="20"/>
        <v>171440211.734</v>
      </c>
      <c r="J1303" s="42"/>
    </row>
    <row r="1304" spans="1:10" x14ac:dyDescent="0.3">
      <c r="A1304" s="96">
        <v>43485</v>
      </c>
      <c r="B1304" s="80">
        <v>4001.1329999999998</v>
      </c>
      <c r="C1304" s="80">
        <v>315.411</v>
      </c>
      <c r="D1304" s="80">
        <v>1.262</v>
      </c>
      <c r="E1304" s="135">
        <v>29.42</v>
      </c>
      <c r="F1304" s="80">
        <v>0.61399999999999999</v>
      </c>
      <c r="G1304" s="99">
        <f t="shared" si="20"/>
        <v>173989268.505</v>
      </c>
      <c r="J1304" s="42"/>
    </row>
    <row r="1305" spans="1:10" x14ac:dyDescent="0.3">
      <c r="A1305" s="96">
        <v>43652</v>
      </c>
      <c r="B1305" s="80">
        <v>3953.6970000000001</v>
      </c>
      <c r="C1305" s="80">
        <v>319.06799999999998</v>
      </c>
      <c r="D1305" s="80">
        <v>1.2609999999999999</v>
      </c>
      <c r="E1305" s="135">
        <v>28.16</v>
      </c>
      <c r="F1305" s="80">
        <v>0.59799999999999998</v>
      </c>
      <c r="G1305" s="99">
        <f t="shared" si="20"/>
        <v>172586781.44400001</v>
      </c>
      <c r="J1305" s="42"/>
    </row>
    <row r="1306" spans="1:10" x14ac:dyDescent="0.3">
      <c r="A1306" s="96">
        <v>43988</v>
      </c>
      <c r="B1306" s="80">
        <v>3936.9720000000002</v>
      </c>
      <c r="C1306" s="80">
        <v>322.26100000000002</v>
      </c>
      <c r="D1306" s="80">
        <v>1.2689999999999999</v>
      </c>
      <c r="E1306" s="135">
        <v>29.03</v>
      </c>
      <c r="F1306" s="80">
        <v>0.621</v>
      </c>
      <c r="G1306" s="99">
        <f t="shared" si="20"/>
        <v>173179524.336</v>
      </c>
      <c r="J1306" s="42"/>
    </row>
    <row r="1307" spans="1:10" x14ac:dyDescent="0.3">
      <c r="A1307" s="96">
        <v>44158</v>
      </c>
      <c r="B1307" s="80">
        <v>3979.2919999999999</v>
      </c>
      <c r="C1307" s="80">
        <v>318.488</v>
      </c>
      <c r="D1307" s="80">
        <v>1.2669999999999999</v>
      </c>
      <c r="E1307" s="135">
        <v>28.49</v>
      </c>
      <c r="F1307" s="80">
        <v>0.60699999999999998</v>
      </c>
      <c r="G1307" s="99">
        <f t="shared" si="20"/>
        <v>175717576.13600001</v>
      </c>
      <c r="J1307" s="42"/>
    </row>
    <row r="1308" spans="1:10" x14ac:dyDescent="0.3">
      <c r="A1308" s="96">
        <v>44327</v>
      </c>
      <c r="B1308" s="80">
        <v>3938.8009999999999</v>
      </c>
      <c r="C1308" s="80">
        <v>321.04199999999997</v>
      </c>
      <c r="D1308" s="80">
        <v>1.2649999999999999</v>
      </c>
      <c r="E1308" s="135">
        <v>29.89</v>
      </c>
      <c r="F1308" s="80">
        <v>0.63800000000000001</v>
      </c>
      <c r="G1308" s="99">
        <f t="shared" si="20"/>
        <v>174595231.92699999</v>
      </c>
      <c r="J1308" s="42"/>
    </row>
    <row r="1309" spans="1:10" x14ac:dyDescent="0.3">
      <c r="A1309" s="96">
        <v>44669</v>
      </c>
      <c r="B1309" s="80">
        <v>3982.0410000000002</v>
      </c>
      <c r="C1309" s="80">
        <v>319.358</v>
      </c>
      <c r="D1309" s="80">
        <v>1.272</v>
      </c>
      <c r="E1309" s="135">
        <v>29.21</v>
      </c>
      <c r="F1309" s="80">
        <v>0.62</v>
      </c>
      <c r="G1309" s="99">
        <f t="shared" si="20"/>
        <v>177873789.42900002</v>
      </c>
      <c r="J1309" s="42"/>
    </row>
    <row r="1310" spans="1:10" x14ac:dyDescent="0.3">
      <c r="A1310" s="96">
        <v>44841</v>
      </c>
      <c r="B1310" s="80">
        <v>3954.1289999999999</v>
      </c>
      <c r="C1310" s="80">
        <v>316.10700000000003</v>
      </c>
      <c r="D1310" s="80">
        <v>1.25</v>
      </c>
      <c r="E1310" s="135">
        <v>29.19</v>
      </c>
      <c r="F1310" s="80">
        <v>0.61699999999999999</v>
      </c>
      <c r="G1310" s="99">
        <f t="shared" si="20"/>
        <v>177307098.48899999</v>
      </c>
      <c r="J1310" s="42"/>
    </row>
    <row r="1311" spans="1:10" x14ac:dyDescent="0.3">
      <c r="A1311" s="96">
        <v>45013</v>
      </c>
      <c r="B1311" s="80">
        <v>3942.2669999999998</v>
      </c>
      <c r="C1311" s="80">
        <v>319.70699999999999</v>
      </c>
      <c r="D1311" s="80">
        <v>1.26</v>
      </c>
      <c r="E1311" s="135">
        <v>29.29</v>
      </c>
      <c r="F1311" s="80">
        <v>0.61499999999999999</v>
      </c>
      <c r="G1311" s="99">
        <f t="shared" si="20"/>
        <v>177453264.47099999</v>
      </c>
      <c r="J1311" s="42"/>
    </row>
    <row r="1312" spans="1:10" x14ac:dyDescent="0.3">
      <c r="A1312" s="96">
        <v>45360</v>
      </c>
      <c r="B1312" s="80">
        <v>3987.2539999999999</v>
      </c>
      <c r="C1312" s="80">
        <v>318.13900000000001</v>
      </c>
      <c r="D1312" s="80">
        <v>1.2689999999999999</v>
      </c>
      <c r="E1312" s="135">
        <v>30.19</v>
      </c>
      <c r="F1312" s="80">
        <v>0.63500000000000001</v>
      </c>
      <c r="G1312" s="99">
        <f t="shared" si="20"/>
        <v>180861841.44</v>
      </c>
      <c r="J1312" s="42"/>
    </row>
    <row r="1313" spans="1:10" x14ac:dyDescent="0.3">
      <c r="A1313" s="96">
        <v>45534</v>
      </c>
      <c r="B1313" s="80">
        <v>3933.2959999999998</v>
      </c>
      <c r="C1313" s="80">
        <v>317.50099999999998</v>
      </c>
      <c r="D1313" s="80">
        <v>1.2490000000000001</v>
      </c>
      <c r="E1313" s="135">
        <v>28.49</v>
      </c>
      <c r="F1313" s="80">
        <v>0.60499999999999998</v>
      </c>
      <c r="G1313" s="99">
        <f t="shared" si="20"/>
        <v>179098700.06399998</v>
      </c>
      <c r="J1313" s="42"/>
    </row>
    <row r="1314" spans="1:10" x14ac:dyDescent="0.3">
      <c r="A1314" s="96">
        <v>45709</v>
      </c>
      <c r="B1314" s="80">
        <v>3933.8029999999999</v>
      </c>
      <c r="C1314" s="80">
        <v>317.61700000000002</v>
      </c>
      <c r="D1314" s="80">
        <v>1.2490000000000001</v>
      </c>
      <c r="E1314" s="135">
        <v>27.97</v>
      </c>
      <c r="F1314" s="80">
        <v>0.58499999999999996</v>
      </c>
      <c r="G1314" s="99">
        <f t="shared" si="20"/>
        <v>179810201.32699999</v>
      </c>
      <c r="J1314" s="42"/>
    </row>
    <row r="1315" spans="1:10" x14ac:dyDescent="0.3">
      <c r="A1315" s="96">
        <v>46061</v>
      </c>
      <c r="B1315" s="80">
        <v>3914.0520000000001</v>
      </c>
      <c r="C1315" s="80">
        <v>320.63600000000002</v>
      </c>
      <c r="D1315" s="80">
        <v>1.2549999999999999</v>
      </c>
      <c r="E1315" s="135">
        <v>28.85</v>
      </c>
      <c r="F1315" s="80">
        <v>0.60799999999999998</v>
      </c>
      <c r="G1315" s="99">
        <f t="shared" si="20"/>
        <v>180285149.17200002</v>
      </c>
      <c r="J1315" s="42"/>
    </row>
    <row r="1316" spans="1:10" x14ac:dyDescent="0.3">
      <c r="A1316" s="96">
        <v>46239</v>
      </c>
      <c r="B1316" s="80">
        <v>3942.0169999999998</v>
      </c>
      <c r="C1316" s="80">
        <v>316.16500000000002</v>
      </c>
      <c r="D1316" s="80">
        <v>1.246</v>
      </c>
      <c r="E1316" s="135">
        <v>27.14</v>
      </c>
      <c r="F1316" s="80">
        <v>0.56999999999999995</v>
      </c>
      <c r="G1316" s="99">
        <f t="shared" si="20"/>
        <v>182274924.06299999</v>
      </c>
      <c r="J1316" s="42"/>
    </row>
    <row r="1317" spans="1:10" x14ac:dyDescent="0.3">
      <c r="A1317" s="96">
        <v>46416</v>
      </c>
      <c r="B1317" s="80">
        <v>3926.3249999999998</v>
      </c>
      <c r="C1317" s="80">
        <v>321.565</v>
      </c>
      <c r="D1317" s="80">
        <v>1.2629999999999999</v>
      </c>
      <c r="E1317" s="135">
        <v>29.4</v>
      </c>
      <c r="F1317" s="80">
        <v>0.61899999999999999</v>
      </c>
      <c r="G1317" s="99">
        <f t="shared" si="20"/>
        <v>182244301.19999999</v>
      </c>
      <c r="J1317" s="42"/>
    </row>
    <row r="1318" spans="1:10" x14ac:dyDescent="0.3">
      <c r="A1318" s="96">
        <v>46774</v>
      </c>
      <c r="B1318" s="80">
        <v>3942.0650000000001</v>
      </c>
      <c r="C1318" s="80">
        <v>319.88099999999997</v>
      </c>
      <c r="D1318" s="80">
        <v>1.2609999999999999</v>
      </c>
      <c r="E1318" s="135">
        <v>28.54</v>
      </c>
      <c r="F1318" s="80">
        <v>0.60699999999999998</v>
      </c>
      <c r="G1318" s="99">
        <f t="shared" si="20"/>
        <v>184386148.31</v>
      </c>
      <c r="J1318" s="42"/>
    </row>
    <row r="1319" spans="1:10" x14ac:dyDescent="0.3">
      <c r="A1319" s="96">
        <v>46954</v>
      </c>
      <c r="B1319" s="80">
        <v>3949.681</v>
      </c>
      <c r="C1319" s="80">
        <v>317.791</v>
      </c>
      <c r="D1319" s="80">
        <v>1.2549999999999999</v>
      </c>
      <c r="E1319" s="135">
        <v>28.95</v>
      </c>
      <c r="F1319" s="80">
        <v>0.61</v>
      </c>
      <c r="G1319" s="99">
        <f t="shared" si="20"/>
        <v>185453321.67399999</v>
      </c>
      <c r="J1319" s="42"/>
    </row>
    <row r="1320" spans="1:10" x14ac:dyDescent="0.3">
      <c r="A1320" s="96">
        <v>47134</v>
      </c>
      <c r="B1320" s="80">
        <v>3924.299</v>
      </c>
      <c r="C1320" s="80">
        <v>316.74599999999998</v>
      </c>
      <c r="D1320" s="80">
        <v>1.2430000000000001</v>
      </c>
      <c r="E1320" s="135">
        <v>28.38</v>
      </c>
      <c r="F1320" s="80">
        <v>0.59499999999999997</v>
      </c>
      <c r="G1320" s="99">
        <f t="shared" si="20"/>
        <v>184967909.06599998</v>
      </c>
      <c r="J1320" s="42"/>
    </row>
    <row r="1321" spans="1:10" x14ac:dyDescent="0.3">
      <c r="A1321" s="96">
        <v>47498</v>
      </c>
      <c r="B1321" s="80">
        <v>3927.654</v>
      </c>
      <c r="C1321" s="80">
        <v>318.255</v>
      </c>
      <c r="D1321" s="80">
        <v>1.25</v>
      </c>
      <c r="E1321" s="135">
        <v>28.28</v>
      </c>
      <c r="F1321" s="80">
        <v>0.59</v>
      </c>
      <c r="G1321" s="99">
        <f t="shared" si="20"/>
        <v>186555709.692</v>
      </c>
      <c r="J1321" s="42"/>
    </row>
    <row r="1322" spans="1:10" x14ac:dyDescent="0.3">
      <c r="A1322" s="96">
        <v>47680</v>
      </c>
      <c r="B1322" s="80">
        <v>3921.3519999999999</v>
      </c>
      <c r="C1322" s="80">
        <v>320.22899999999998</v>
      </c>
      <c r="D1322" s="80">
        <v>1.256</v>
      </c>
      <c r="E1322" s="135">
        <v>28.26</v>
      </c>
      <c r="F1322" s="80">
        <v>0.59599999999999997</v>
      </c>
      <c r="G1322" s="99">
        <f t="shared" si="20"/>
        <v>186970063.35999998</v>
      </c>
      <c r="J1322" s="42"/>
    </row>
    <row r="1323" spans="1:10" x14ac:dyDescent="0.3">
      <c r="A1323" s="96">
        <v>47864</v>
      </c>
      <c r="B1323" s="80">
        <v>3925.9589999999998</v>
      </c>
      <c r="C1323" s="80">
        <v>317.09399999999999</v>
      </c>
      <c r="D1323" s="80">
        <v>1.2450000000000001</v>
      </c>
      <c r="E1323" s="135">
        <v>28.32</v>
      </c>
      <c r="F1323" s="80">
        <v>0.59499999999999997</v>
      </c>
      <c r="G1323" s="99">
        <f t="shared" si="20"/>
        <v>187912101.57600001</v>
      </c>
      <c r="J1323" s="42"/>
    </row>
    <row r="1324" spans="1:10" x14ac:dyDescent="0.3">
      <c r="A1324" s="96">
        <v>48232</v>
      </c>
      <c r="B1324" s="80">
        <v>3971.2640000000001</v>
      </c>
      <c r="C1324" s="80">
        <v>317.036</v>
      </c>
      <c r="D1324" s="80">
        <v>1.2589999999999999</v>
      </c>
      <c r="E1324" s="135">
        <v>29.26</v>
      </c>
      <c r="F1324" s="80">
        <v>0.60699999999999998</v>
      </c>
      <c r="G1324" s="99">
        <f t="shared" si="20"/>
        <v>191542005.248</v>
      </c>
      <c r="J1324" s="42"/>
    </row>
    <row r="1325" spans="1:10" x14ac:dyDescent="0.3">
      <c r="A1325" s="96">
        <v>48418</v>
      </c>
      <c r="B1325" s="80">
        <v>3918.3939999999998</v>
      </c>
      <c r="C1325" s="80">
        <v>319.88099999999997</v>
      </c>
      <c r="D1325" s="80">
        <v>1.2529999999999999</v>
      </c>
      <c r="E1325" s="135">
        <v>29.57</v>
      </c>
      <c r="F1325" s="80">
        <v>0.626</v>
      </c>
      <c r="G1325" s="99">
        <f t="shared" si="20"/>
        <v>189720800.692</v>
      </c>
      <c r="J1325" s="42"/>
    </row>
    <row r="1326" spans="1:10" x14ac:dyDescent="0.3">
      <c r="A1326" s="96">
        <v>48604</v>
      </c>
      <c r="B1326" s="80">
        <v>3918.95</v>
      </c>
      <c r="C1326" s="80">
        <v>319.18400000000003</v>
      </c>
      <c r="D1326" s="80">
        <v>1.2509999999999999</v>
      </c>
      <c r="E1326" s="135">
        <v>30.04</v>
      </c>
      <c r="F1326" s="80">
        <v>0.63</v>
      </c>
      <c r="G1326" s="99">
        <f t="shared" si="20"/>
        <v>190476645.79999998</v>
      </c>
      <c r="J1326" s="42"/>
    </row>
    <row r="1327" spans="1:10" x14ac:dyDescent="0.3">
      <c r="A1327" s="96">
        <v>48978</v>
      </c>
      <c r="B1327" s="80">
        <v>3912.0909999999999</v>
      </c>
      <c r="C1327" s="80">
        <v>318.72000000000003</v>
      </c>
      <c r="D1327" s="80">
        <v>1.2470000000000001</v>
      </c>
      <c r="E1327" s="135">
        <v>29.51</v>
      </c>
      <c r="F1327" s="80">
        <v>0.61799999999999999</v>
      </c>
      <c r="G1327" s="99">
        <f t="shared" si="20"/>
        <v>191606392.998</v>
      </c>
      <c r="J1327" s="42"/>
    </row>
    <row r="1328" spans="1:10" x14ac:dyDescent="0.3">
      <c r="A1328" s="96">
        <v>49167</v>
      </c>
      <c r="B1328" s="80">
        <v>3945.0149999999999</v>
      </c>
      <c r="C1328" s="80">
        <v>318.66199999999998</v>
      </c>
      <c r="D1328" s="80">
        <v>1.2569999999999999</v>
      </c>
      <c r="E1328" s="135">
        <v>28.97</v>
      </c>
      <c r="F1328" s="80">
        <v>0.60599999999999998</v>
      </c>
      <c r="G1328" s="99">
        <f t="shared" si="20"/>
        <v>193964552.505</v>
      </c>
      <c r="J1328" s="42"/>
    </row>
    <row r="1329" spans="1:10" x14ac:dyDescent="0.3">
      <c r="A1329" s="96">
        <v>49356</v>
      </c>
      <c r="B1329" s="80">
        <v>3903.8960000000002</v>
      </c>
      <c r="C1329" s="80">
        <v>319.82299999999998</v>
      </c>
      <c r="D1329" s="80">
        <v>1.2490000000000001</v>
      </c>
      <c r="E1329" s="135">
        <v>30.73</v>
      </c>
      <c r="F1329" s="80">
        <v>0.64700000000000002</v>
      </c>
      <c r="G1329" s="99">
        <f t="shared" si="20"/>
        <v>192680690.97600001</v>
      </c>
      <c r="J1329" s="42"/>
    </row>
    <row r="1330" spans="1:10" x14ac:dyDescent="0.3">
      <c r="A1330" s="96">
        <v>49736</v>
      </c>
      <c r="B1330" s="80">
        <v>3947.6860000000001</v>
      </c>
      <c r="C1330" s="80">
        <v>317.84899999999999</v>
      </c>
      <c r="D1330" s="80">
        <v>1.2549999999999999</v>
      </c>
      <c r="E1330" s="135">
        <v>29.07</v>
      </c>
      <c r="F1330" s="80">
        <v>0.60699999999999998</v>
      </c>
      <c r="G1330" s="99">
        <f t="shared" si="20"/>
        <v>196342110.896</v>
      </c>
      <c r="J1330" s="42"/>
    </row>
    <row r="1331" spans="1:10" x14ac:dyDescent="0.3">
      <c r="A1331" s="96">
        <v>49927</v>
      </c>
      <c r="B1331" s="80">
        <v>3909.942</v>
      </c>
      <c r="C1331" s="80">
        <v>316.63</v>
      </c>
      <c r="D1331" s="80">
        <v>1.238</v>
      </c>
      <c r="E1331" s="135">
        <v>29.78</v>
      </c>
      <c r="F1331" s="80">
        <v>0.621</v>
      </c>
      <c r="G1331" s="99">
        <f t="shared" si="20"/>
        <v>195211674.234</v>
      </c>
      <c r="J1331" s="42"/>
    </row>
    <row r="1332" spans="1:10" x14ac:dyDescent="0.3">
      <c r="A1332" s="96">
        <v>50119</v>
      </c>
      <c r="B1332" s="80">
        <v>3890.444</v>
      </c>
      <c r="C1332" s="80">
        <v>319.82299999999998</v>
      </c>
      <c r="D1332" s="80">
        <v>1.244</v>
      </c>
      <c r="E1332" s="135">
        <v>28.36</v>
      </c>
      <c r="F1332" s="80">
        <v>0.59199999999999997</v>
      </c>
      <c r="G1332" s="99">
        <f t="shared" si="20"/>
        <v>194985162.836</v>
      </c>
      <c r="J1332" s="42"/>
    </row>
    <row r="1333" spans="1:10" x14ac:dyDescent="0.3">
      <c r="A1333" s="96">
        <v>50505</v>
      </c>
      <c r="B1333" s="80">
        <v>3930.47</v>
      </c>
      <c r="C1333" s="80">
        <v>316.28199999999998</v>
      </c>
      <c r="D1333" s="80">
        <v>1.2430000000000001</v>
      </c>
      <c r="E1333" s="135">
        <v>30.57</v>
      </c>
      <c r="F1333" s="80">
        <v>0.63</v>
      </c>
      <c r="G1333" s="99">
        <f t="shared" si="20"/>
        <v>198508387.34999999</v>
      </c>
      <c r="J1333" s="42"/>
    </row>
    <row r="1334" spans="1:10" x14ac:dyDescent="0.3">
      <c r="A1334" s="96">
        <v>50700</v>
      </c>
      <c r="B1334" s="80">
        <v>3918.4929999999999</v>
      </c>
      <c r="C1334" s="80">
        <v>319.18400000000003</v>
      </c>
      <c r="D1334" s="80">
        <v>1.2509999999999999</v>
      </c>
      <c r="E1334" s="135">
        <v>29.52</v>
      </c>
      <c r="F1334" s="80">
        <v>0.61499999999999999</v>
      </c>
      <c r="G1334" s="99">
        <f t="shared" si="20"/>
        <v>198667595.09999999</v>
      </c>
      <c r="J1334" s="42"/>
    </row>
    <row r="1335" spans="1:10" x14ac:dyDescent="0.3">
      <c r="A1335" s="96">
        <v>50895</v>
      </c>
      <c r="B1335" s="80">
        <v>3927.5659999999998</v>
      </c>
      <c r="C1335" s="80">
        <v>317.96499999999997</v>
      </c>
      <c r="D1335" s="80">
        <v>1.2490000000000001</v>
      </c>
      <c r="E1335" s="135">
        <v>30.53</v>
      </c>
      <c r="F1335" s="80">
        <v>0.63600000000000001</v>
      </c>
      <c r="G1335" s="99">
        <f t="shared" si="20"/>
        <v>199893471.56999999</v>
      </c>
      <c r="J1335" s="42"/>
    </row>
    <row r="1336" spans="1:10" x14ac:dyDescent="0.3">
      <c r="A1336" s="96">
        <v>51287</v>
      </c>
      <c r="B1336" s="80">
        <v>3891.067</v>
      </c>
      <c r="C1336" s="80">
        <v>317.61700000000002</v>
      </c>
      <c r="D1336" s="80">
        <v>1.236</v>
      </c>
      <c r="E1336" s="135">
        <v>28.88</v>
      </c>
      <c r="F1336" s="80">
        <v>0.60299999999999998</v>
      </c>
      <c r="G1336" s="99">
        <f t="shared" si="20"/>
        <v>199561153.229</v>
      </c>
      <c r="J1336" s="42"/>
    </row>
    <row r="1337" spans="1:10" x14ac:dyDescent="0.3">
      <c r="A1337" s="96">
        <v>51484</v>
      </c>
      <c r="B1337" s="80">
        <v>3896.6619999999998</v>
      </c>
      <c r="C1337" s="80">
        <v>320.86799999999999</v>
      </c>
      <c r="D1337" s="80">
        <v>1.25</v>
      </c>
      <c r="E1337" s="135">
        <v>30.07</v>
      </c>
      <c r="F1337" s="80">
        <v>0.625</v>
      </c>
      <c r="G1337" s="99">
        <f t="shared" si="20"/>
        <v>200615746.40799999</v>
      </c>
      <c r="J1337" s="42"/>
    </row>
    <row r="1338" spans="1:10" x14ac:dyDescent="0.3">
      <c r="A1338" s="96">
        <v>51682</v>
      </c>
      <c r="B1338" s="80">
        <v>3915.78</v>
      </c>
      <c r="C1338" s="80">
        <v>318.66199999999998</v>
      </c>
      <c r="D1338" s="80">
        <v>1.248</v>
      </c>
      <c r="E1338" s="135">
        <v>29.11</v>
      </c>
      <c r="F1338" s="80">
        <v>0.61</v>
      </c>
      <c r="G1338" s="99">
        <f t="shared" si="20"/>
        <v>202375341.96000001</v>
      </c>
      <c r="J1338" s="42"/>
    </row>
    <row r="1339" spans="1:10" x14ac:dyDescent="0.3">
      <c r="A1339" s="96">
        <v>52080</v>
      </c>
      <c r="B1339" s="80">
        <v>3880.28</v>
      </c>
      <c r="C1339" s="80">
        <v>320.92599999999999</v>
      </c>
      <c r="D1339" s="80">
        <v>1.2450000000000001</v>
      </c>
      <c r="E1339" s="135">
        <v>29.87</v>
      </c>
      <c r="F1339" s="80">
        <v>0.628</v>
      </c>
      <c r="G1339" s="99">
        <f t="shared" si="20"/>
        <v>202084982.40000001</v>
      </c>
      <c r="J1339" s="42"/>
    </row>
    <row r="1340" spans="1:10" x14ac:dyDescent="0.3">
      <c r="A1340" s="96">
        <v>52280</v>
      </c>
      <c r="B1340" s="80">
        <v>3850.7</v>
      </c>
      <c r="C1340" s="80">
        <v>318.13900000000001</v>
      </c>
      <c r="D1340" s="80">
        <v>1.2250000000000001</v>
      </c>
      <c r="E1340" s="135">
        <v>28.15</v>
      </c>
      <c r="F1340" s="80">
        <v>0.58799999999999997</v>
      </c>
      <c r="G1340" s="99">
        <f t="shared" si="20"/>
        <v>201314596</v>
      </c>
      <c r="J1340" s="42"/>
    </row>
    <row r="1341" spans="1:10" x14ac:dyDescent="0.3">
      <c r="A1341" s="96">
        <v>52481</v>
      </c>
      <c r="B1341" s="80">
        <v>3890.9349999999999</v>
      </c>
      <c r="C1341" s="80">
        <v>318.83600000000001</v>
      </c>
      <c r="D1341" s="80">
        <v>1.2410000000000001</v>
      </c>
      <c r="E1341" s="135">
        <v>28.57</v>
      </c>
      <c r="F1341" s="80">
        <v>0.58799999999999997</v>
      </c>
      <c r="G1341" s="99">
        <f t="shared" si="20"/>
        <v>204200159.73499998</v>
      </c>
      <c r="J1341" s="42"/>
    </row>
    <row r="1342" spans="1:10" x14ac:dyDescent="0.3">
      <c r="A1342" s="96">
        <v>52886</v>
      </c>
      <c r="B1342" s="80">
        <v>3904.1590000000001</v>
      </c>
      <c r="C1342" s="80">
        <v>315.75900000000001</v>
      </c>
      <c r="D1342" s="80">
        <v>1.2330000000000001</v>
      </c>
      <c r="E1342" s="135">
        <v>28.36</v>
      </c>
      <c r="F1342" s="80">
        <v>0.58599999999999997</v>
      </c>
      <c r="G1342" s="99">
        <f t="shared" si="20"/>
        <v>206475352.87400001</v>
      </c>
      <c r="J1342" s="42"/>
    </row>
    <row r="1343" spans="1:10" x14ac:dyDescent="0.3">
      <c r="A1343" s="96">
        <v>53089</v>
      </c>
      <c r="B1343" s="80">
        <v>3866.681</v>
      </c>
      <c r="C1343" s="80">
        <v>319.99700000000001</v>
      </c>
      <c r="D1343" s="80">
        <v>1.2370000000000001</v>
      </c>
      <c r="E1343" s="135">
        <v>29.28</v>
      </c>
      <c r="F1343" s="80">
        <v>0.60699999999999998</v>
      </c>
      <c r="G1343" s="99">
        <f t="shared" si="20"/>
        <v>205278227.609</v>
      </c>
      <c r="J1343" s="42"/>
    </row>
    <row r="1344" spans="1:10" x14ac:dyDescent="0.3">
      <c r="A1344" s="96">
        <v>53293</v>
      </c>
      <c r="B1344" s="80">
        <v>3837.9389999999999</v>
      </c>
      <c r="C1344" s="80">
        <v>322.435</v>
      </c>
      <c r="D1344" s="80">
        <v>1.2370000000000001</v>
      </c>
      <c r="E1344" s="135">
        <v>28.7</v>
      </c>
      <c r="F1344" s="80">
        <v>0.60299999999999998</v>
      </c>
      <c r="G1344" s="99">
        <f t="shared" si="20"/>
        <v>204535283.127</v>
      </c>
      <c r="J1344" s="42"/>
    </row>
    <row r="1345" spans="1:10" x14ac:dyDescent="0.3">
      <c r="A1345" s="96">
        <v>53704</v>
      </c>
      <c r="B1345" s="80">
        <v>3852.9929999999999</v>
      </c>
      <c r="C1345" s="80">
        <v>316.04899999999998</v>
      </c>
      <c r="D1345" s="80">
        <v>1.218</v>
      </c>
      <c r="E1345" s="135">
        <v>29.61</v>
      </c>
      <c r="F1345" s="80">
        <v>0.60799999999999998</v>
      </c>
      <c r="G1345" s="99">
        <f t="shared" si="20"/>
        <v>206921136.072</v>
      </c>
      <c r="J1345" s="42"/>
    </row>
    <row r="1346" spans="1:10" x14ac:dyDescent="0.3">
      <c r="A1346" s="96">
        <v>53910</v>
      </c>
      <c r="B1346" s="80">
        <v>3847.2710000000002</v>
      </c>
      <c r="C1346" s="80">
        <v>320.22899999999998</v>
      </c>
      <c r="D1346" s="80">
        <v>1.232</v>
      </c>
      <c r="E1346" s="135">
        <v>29.19</v>
      </c>
      <c r="F1346" s="80">
        <v>0.59899999999999998</v>
      </c>
      <c r="G1346" s="99">
        <f t="shared" si="20"/>
        <v>207406379.61000001</v>
      </c>
      <c r="J1346" s="42"/>
    </row>
    <row r="1347" spans="1:10" x14ac:dyDescent="0.3">
      <c r="A1347" s="96">
        <v>54117</v>
      </c>
      <c r="B1347" s="80">
        <v>3899.84</v>
      </c>
      <c r="C1347" s="80">
        <v>317.09399999999999</v>
      </c>
      <c r="D1347" s="80">
        <v>1.2370000000000001</v>
      </c>
      <c r="E1347" s="135">
        <v>28.03</v>
      </c>
      <c r="F1347" s="80">
        <v>0.57799999999999996</v>
      </c>
      <c r="G1347" s="99">
        <f t="shared" si="20"/>
        <v>211047641.28</v>
      </c>
      <c r="J1347" s="42"/>
    </row>
    <row r="1348" spans="1:10" x14ac:dyDescent="0.3">
      <c r="A1348" s="96">
        <v>54534</v>
      </c>
      <c r="B1348" s="80">
        <v>3869.9810000000002</v>
      </c>
      <c r="C1348" s="80">
        <v>320.28699999999998</v>
      </c>
      <c r="D1348" s="80">
        <v>1.24</v>
      </c>
      <c r="E1348" s="135">
        <v>29.11</v>
      </c>
      <c r="F1348" s="80">
        <v>0.60699999999999998</v>
      </c>
      <c r="G1348" s="99">
        <f t="shared" si="20"/>
        <v>211045543.854</v>
      </c>
      <c r="J1348" s="42"/>
    </row>
    <row r="1349" spans="1:10" x14ac:dyDescent="0.3">
      <c r="A1349" s="96">
        <v>54744</v>
      </c>
      <c r="B1349" s="80">
        <v>3848.1170000000002</v>
      </c>
      <c r="C1349" s="80">
        <v>319.06799999999998</v>
      </c>
      <c r="D1349" s="80">
        <v>1.228</v>
      </c>
      <c r="E1349" s="135">
        <v>29.79</v>
      </c>
      <c r="F1349" s="80">
        <v>0.61899999999999999</v>
      </c>
      <c r="G1349" s="99">
        <f t="shared" si="20"/>
        <v>210661317.04800001</v>
      </c>
      <c r="J1349" s="42"/>
    </row>
    <row r="1350" spans="1:10" x14ac:dyDescent="0.3">
      <c r="A1350" s="96">
        <v>54955</v>
      </c>
      <c r="B1350" s="80">
        <v>3858.2710000000002</v>
      </c>
      <c r="C1350" s="80">
        <v>316.86200000000002</v>
      </c>
      <c r="D1350" s="80">
        <v>1.2230000000000001</v>
      </c>
      <c r="E1350" s="135">
        <v>28.06</v>
      </c>
      <c r="F1350" s="80">
        <v>0.57599999999999996</v>
      </c>
      <c r="G1350" s="99">
        <f t="shared" si="20"/>
        <v>212031282.80500001</v>
      </c>
      <c r="J1350" s="42"/>
    </row>
    <row r="1351" spans="1:10" x14ac:dyDescent="0.3">
      <c r="A1351" s="96">
        <v>55378</v>
      </c>
      <c r="B1351" s="80">
        <v>3890.1120000000001</v>
      </c>
      <c r="C1351" s="80">
        <v>316.97800000000001</v>
      </c>
      <c r="D1351" s="80">
        <v>1.2330000000000001</v>
      </c>
      <c r="E1351" s="135">
        <v>30.09</v>
      </c>
      <c r="F1351" s="80">
        <v>0.61199999999999999</v>
      </c>
      <c r="G1351" s="99">
        <f t="shared" si="20"/>
        <v>215426622.336</v>
      </c>
      <c r="J1351" s="42"/>
    </row>
    <row r="1352" spans="1:10" x14ac:dyDescent="0.3">
      <c r="A1352" s="96">
        <v>55591</v>
      </c>
      <c r="B1352" s="80">
        <v>3836.6750000000002</v>
      </c>
      <c r="C1352" s="80">
        <v>318.31299999999999</v>
      </c>
      <c r="D1352" s="80">
        <v>1.2210000000000001</v>
      </c>
      <c r="E1352" s="135">
        <v>28.02</v>
      </c>
      <c r="F1352" s="80">
        <v>0.57999999999999996</v>
      </c>
      <c r="G1352" s="99">
        <f t="shared" si="20"/>
        <v>213284599.92500001</v>
      </c>
      <c r="J1352" s="42"/>
    </row>
    <row r="1353" spans="1:10" x14ac:dyDescent="0.3">
      <c r="A1353" s="96">
        <v>55805</v>
      </c>
      <c r="B1353" s="80">
        <v>3833.3760000000002</v>
      </c>
      <c r="C1353" s="80">
        <v>321.39</v>
      </c>
      <c r="D1353" s="80">
        <v>1.232</v>
      </c>
      <c r="E1353" s="135">
        <v>29.19</v>
      </c>
      <c r="F1353" s="80">
        <v>0.60299999999999998</v>
      </c>
      <c r="G1353" s="99">
        <f t="shared" si="20"/>
        <v>213921547.68000001</v>
      </c>
      <c r="J1353" s="42"/>
    </row>
    <row r="1354" spans="1:10" x14ac:dyDescent="0.3">
      <c r="A1354" s="96">
        <v>56235</v>
      </c>
      <c r="B1354" s="80">
        <v>3863.7449999999999</v>
      </c>
      <c r="C1354" s="80">
        <v>317.733</v>
      </c>
      <c r="D1354" s="80">
        <v>1.228</v>
      </c>
      <c r="E1354" s="135">
        <v>28.35</v>
      </c>
      <c r="F1354" s="80">
        <v>0.58499999999999996</v>
      </c>
      <c r="G1354" s="99">
        <f t="shared" si="20"/>
        <v>217277700.07499999</v>
      </c>
      <c r="J1354" s="42"/>
    </row>
    <row r="1355" spans="1:10" x14ac:dyDescent="0.3">
      <c r="A1355" s="96">
        <v>56451</v>
      </c>
      <c r="B1355" s="80">
        <v>3877.9740000000002</v>
      </c>
      <c r="C1355" s="80">
        <v>318.72000000000003</v>
      </c>
      <c r="D1355" s="80">
        <v>1.236</v>
      </c>
      <c r="E1355" s="135">
        <v>30.5</v>
      </c>
      <c r="F1355" s="80">
        <v>0.625</v>
      </c>
      <c r="G1355" s="99">
        <f t="shared" si="20"/>
        <v>218915510.27400002</v>
      </c>
      <c r="J1355" s="42"/>
    </row>
    <row r="1356" spans="1:10" x14ac:dyDescent="0.3">
      <c r="A1356" s="96">
        <v>56668</v>
      </c>
      <c r="B1356" s="80">
        <v>3862.0030000000002</v>
      </c>
      <c r="C1356" s="80">
        <v>318.08100000000002</v>
      </c>
      <c r="D1356" s="80">
        <v>1.228</v>
      </c>
      <c r="E1356" s="135">
        <v>28.58</v>
      </c>
      <c r="F1356" s="80">
        <v>0.59199999999999997</v>
      </c>
      <c r="G1356" s="99">
        <f t="shared" si="20"/>
        <v>218851986.00400001</v>
      </c>
      <c r="J1356" s="42"/>
    </row>
    <row r="1357" spans="1:10" x14ac:dyDescent="0.3">
      <c r="A1357" s="96">
        <v>57105</v>
      </c>
      <c r="B1357" s="80">
        <v>3894.9090000000001</v>
      </c>
      <c r="C1357" s="80">
        <v>322.84199999999998</v>
      </c>
      <c r="D1357" s="80">
        <v>1.2569999999999999</v>
      </c>
      <c r="E1357" s="135">
        <v>29.4</v>
      </c>
      <c r="F1357" s="80">
        <v>0.61299999999999999</v>
      </c>
      <c r="G1357" s="99">
        <f t="shared" si="20"/>
        <v>222418778.44499999</v>
      </c>
      <c r="J1357" s="42"/>
    </row>
    <row r="1358" spans="1:10" x14ac:dyDescent="0.3">
      <c r="A1358" s="96">
        <v>57324</v>
      </c>
      <c r="B1358" s="80">
        <v>3847.45</v>
      </c>
      <c r="C1358" s="80">
        <v>320.86799999999999</v>
      </c>
      <c r="D1358" s="80">
        <v>1.2350000000000001</v>
      </c>
      <c r="E1358" s="135">
        <v>29.67</v>
      </c>
      <c r="F1358" s="80">
        <v>0.629</v>
      </c>
      <c r="G1358" s="99">
        <f t="shared" si="20"/>
        <v>220551223.79999998</v>
      </c>
      <c r="J1358" s="42"/>
    </row>
    <row r="1359" spans="1:10" x14ac:dyDescent="0.3">
      <c r="A1359" s="96">
        <v>57544</v>
      </c>
      <c r="B1359" s="80">
        <v>3828.9059999999999</v>
      </c>
      <c r="C1359" s="80">
        <v>320.28699999999998</v>
      </c>
      <c r="D1359" s="80">
        <v>1.226</v>
      </c>
      <c r="E1359" s="135">
        <v>28.05</v>
      </c>
      <c r="F1359" s="80">
        <v>0.58499999999999996</v>
      </c>
      <c r="G1359" s="99">
        <f t="shared" si="20"/>
        <v>220330566.86399999</v>
      </c>
      <c r="J1359" s="42"/>
    </row>
    <row r="1360" spans="1:10" x14ac:dyDescent="0.3">
      <c r="A1360" s="96">
        <v>57988</v>
      </c>
      <c r="B1360" s="80">
        <v>3872.2750000000001</v>
      </c>
      <c r="C1360" s="80">
        <v>319.93900000000002</v>
      </c>
      <c r="D1360" s="80">
        <v>1.2390000000000001</v>
      </c>
      <c r="E1360" s="135">
        <v>30.11</v>
      </c>
      <c r="F1360" s="80">
        <v>0.61899999999999999</v>
      </c>
      <c r="G1360" s="99">
        <f t="shared" si="20"/>
        <v>224545482.70000002</v>
      </c>
      <c r="J1360" s="42"/>
    </row>
    <row r="1361" spans="1:10" x14ac:dyDescent="0.3">
      <c r="A1361" s="96">
        <v>58211</v>
      </c>
      <c r="B1361" s="80">
        <v>3881.788</v>
      </c>
      <c r="C1361" s="80">
        <v>319.53300000000002</v>
      </c>
      <c r="D1361" s="80">
        <v>1.24</v>
      </c>
      <c r="E1361" s="135">
        <v>28.89</v>
      </c>
      <c r="F1361" s="80">
        <v>0.60199999999999998</v>
      </c>
      <c r="G1361" s="99">
        <f t="shared" si="20"/>
        <v>225962761.26800001</v>
      </c>
      <c r="J1361" s="42"/>
    </row>
    <row r="1362" spans="1:10" x14ac:dyDescent="0.3">
      <c r="A1362" s="96">
        <v>58435</v>
      </c>
      <c r="B1362" s="80">
        <v>3843.3229999999999</v>
      </c>
      <c r="C1362" s="80">
        <v>319.416</v>
      </c>
      <c r="D1362" s="80">
        <v>1.228</v>
      </c>
      <c r="E1362" s="135">
        <v>29.23</v>
      </c>
      <c r="F1362" s="80">
        <v>0.60899999999999999</v>
      </c>
      <c r="G1362" s="99">
        <f t="shared" si="20"/>
        <v>224584579.505</v>
      </c>
      <c r="J1362" s="42"/>
    </row>
    <row r="1363" spans="1:10" x14ac:dyDescent="0.3">
      <c r="A1363" s="96">
        <v>58885</v>
      </c>
      <c r="B1363" s="80">
        <v>3823.0650000000001</v>
      </c>
      <c r="C1363" s="80">
        <v>319.76499999999999</v>
      </c>
      <c r="D1363" s="80">
        <v>1.222</v>
      </c>
      <c r="E1363" s="135">
        <v>28.19</v>
      </c>
      <c r="F1363" s="80">
        <v>0.58399999999999996</v>
      </c>
      <c r="G1363" s="99">
        <f t="shared" ref="G1363:G1426" si="21">B1363*A1363</f>
        <v>225121182.52500001</v>
      </c>
      <c r="J1363" s="42"/>
    </row>
    <row r="1364" spans="1:10" x14ac:dyDescent="0.3">
      <c r="A1364" s="96">
        <v>59111</v>
      </c>
      <c r="B1364" s="80">
        <v>3858.0889999999999</v>
      </c>
      <c r="C1364" s="80">
        <v>317.26799999999997</v>
      </c>
      <c r="D1364" s="80">
        <v>1.224</v>
      </c>
      <c r="E1364" s="135">
        <v>29.05</v>
      </c>
      <c r="F1364" s="80">
        <v>0.59299999999999997</v>
      </c>
      <c r="G1364" s="99">
        <f t="shared" si="21"/>
        <v>228055498.87900001</v>
      </c>
      <c r="J1364" s="42"/>
    </row>
    <row r="1365" spans="1:10" x14ac:dyDescent="0.3">
      <c r="A1365" s="96">
        <v>59339</v>
      </c>
      <c r="B1365" s="80">
        <v>3839.2159999999999</v>
      </c>
      <c r="C1365" s="80">
        <v>316.572</v>
      </c>
      <c r="D1365" s="80">
        <v>1.2150000000000001</v>
      </c>
      <c r="E1365" s="135">
        <v>29.45</v>
      </c>
      <c r="F1365" s="80">
        <v>0.6</v>
      </c>
      <c r="G1365" s="99">
        <f t="shared" si="21"/>
        <v>227815238.22400001</v>
      </c>
      <c r="J1365" s="42"/>
    </row>
    <row r="1366" spans="1:10" x14ac:dyDescent="0.3">
      <c r="A1366" s="96">
        <v>59796</v>
      </c>
      <c r="B1366" s="80">
        <v>3816.2739999999999</v>
      </c>
      <c r="C1366" s="80">
        <v>319.01</v>
      </c>
      <c r="D1366" s="80">
        <v>1.2170000000000001</v>
      </c>
      <c r="E1366" s="135">
        <v>29.24</v>
      </c>
      <c r="F1366" s="80">
        <v>0.59599999999999997</v>
      </c>
      <c r="G1366" s="99">
        <f t="shared" si="21"/>
        <v>228197920.104</v>
      </c>
      <c r="J1366" s="42"/>
    </row>
    <row r="1367" spans="1:10" x14ac:dyDescent="0.3">
      <c r="A1367" s="96">
        <v>60026</v>
      </c>
      <c r="B1367" s="80">
        <v>3806.5419999999999</v>
      </c>
      <c r="C1367" s="80">
        <v>317.38499999999999</v>
      </c>
      <c r="D1367" s="80">
        <v>1.208</v>
      </c>
      <c r="E1367" s="135">
        <v>29.09</v>
      </c>
      <c r="F1367" s="80">
        <v>0.59099999999999997</v>
      </c>
      <c r="G1367" s="99">
        <f t="shared" si="21"/>
        <v>228491490.09200001</v>
      </c>
      <c r="J1367" s="42"/>
    </row>
    <row r="1368" spans="1:10" x14ac:dyDescent="0.3">
      <c r="A1368" s="96">
        <v>60256</v>
      </c>
      <c r="B1368" s="80">
        <v>3812.0929999999998</v>
      </c>
      <c r="C1368" s="80">
        <v>318.60399999999998</v>
      </c>
      <c r="D1368" s="80">
        <v>1.2150000000000001</v>
      </c>
      <c r="E1368" s="135">
        <v>29.62</v>
      </c>
      <c r="F1368" s="80">
        <v>0.59899999999999998</v>
      </c>
      <c r="G1368" s="99">
        <f t="shared" si="21"/>
        <v>229701475.808</v>
      </c>
      <c r="J1368" s="42"/>
    </row>
    <row r="1369" spans="1:10" x14ac:dyDescent="0.3">
      <c r="A1369" s="96">
        <v>60721</v>
      </c>
      <c r="B1369" s="80">
        <v>3856.0349999999999</v>
      </c>
      <c r="C1369" s="80">
        <v>318.77800000000002</v>
      </c>
      <c r="D1369" s="80">
        <v>1.2290000000000001</v>
      </c>
      <c r="E1369" s="135">
        <v>30.08</v>
      </c>
      <c r="F1369" s="80">
        <v>0.61099999999999999</v>
      </c>
      <c r="G1369" s="99">
        <f t="shared" si="21"/>
        <v>234142301.23499998</v>
      </c>
      <c r="J1369" s="42"/>
    </row>
    <row r="1370" spans="1:10" x14ac:dyDescent="0.3">
      <c r="A1370" s="96">
        <v>60954</v>
      </c>
      <c r="B1370" s="80">
        <v>3846.373</v>
      </c>
      <c r="C1370" s="80">
        <v>315.81700000000001</v>
      </c>
      <c r="D1370" s="80">
        <v>1.2150000000000001</v>
      </c>
      <c r="E1370" s="135">
        <v>30.17</v>
      </c>
      <c r="F1370" s="80">
        <v>0.61399999999999999</v>
      </c>
      <c r="G1370" s="99">
        <f t="shared" si="21"/>
        <v>234451819.84200001</v>
      </c>
      <c r="J1370" s="42"/>
    </row>
    <row r="1371" spans="1:10" x14ac:dyDescent="0.3">
      <c r="A1371" s="96">
        <v>61189</v>
      </c>
      <c r="B1371" s="80">
        <v>3840.81</v>
      </c>
      <c r="C1371" s="80">
        <v>318.488</v>
      </c>
      <c r="D1371" s="80">
        <v>1.2230000000000001</v>
      </c>
      <c r="E1371" s="135">
        <v>29.52</v>
      </c>
      <c r="F1371" s="80">
        <v>0.6</v>
      </c>
      <c r="G1371" s="99">
        <f t="shared" si="21"/>
        <v>235015323.09</v>
      </c>
      <c r="J1371" s="42"/>
    </row>
    <row r="1372" spans="1:10" x14ac:dyDescent="0.3">
      <c r="A1372" s="96">
        <v>61660</v>
      </c>
      <c r="B1372" s="80">
        <v>3811.7829999999999</v>
      </c>
      <c r="C1372" s="80">
        <v>316.33999999999997</v>
      </c>
      <c r="D1372" s="80">
        <v>1.206</v>
      </c>
      <c r="E1372" s="135">
        <v>29.2</v>
      </c>
      <c r="F1372" s="80">
        <v>0.59399999999999997</v>
      </c>
      <c r="G1372" s="99">
        <f t="shared" si="21"/>
        <v>235034539.78</v>
      </c>
      <c r="J1372" s="42"/>
    </row>
    <row r="1373" spans="1:10" x14ac:dyDescent="0.3">
      <c r="A1373" s="96">
        <v>61897</v>
      </c>
      <c r="B1373" s="80">
        <v>3823.1559999999999</v>
      </c>
      <c r="C1373" s="80">
        <v>315.58499999999998</v>
      </c>
      <c r="D1373" s="80">
        <v>1.2070000000000001</v>
      </c>
      <c r="E1373" s="135">
        <v>28.21</v>
      </c>
      <c r="F1373" s="80">
        <v>0.56599999999999995</v>
      </c>
      <c r="G1373" s="99">
        <f t="shared" si="21"/>
        <v>236641886.93200001</v>
      </c>
      <c r="J1373" s="42"/>
    </row>
    <row r="1374" spans="1:10" x14ac:dyDescent="0.3">
      <c r="A1374" s="96">
        <v>62135</v>
      </c>
      <c r="B1374" s="80">
        <v>3830.4319999999998</v>
      </c>
      <c r="C1374" s="80">
        <v>318.54599999999999</v>
      </c>
      <c r="D1374" s="80">
        <v>1.22</v>
      </c>
      <c r="E1374" s="135">
        <v>29.03</v>
      </c>
      <c r="F1374" s="80">
        <v>0.58699999999999997</v>
      </c>
      <c r="G1374" s="99">
        <f t="shared" si="21"/>
        <v>238003892.31999999</v>
      </c>
      <c r="J1374" s="42"/>
    </row>
    <row r="1375" spans="1:10" x14ac:dyDescent="0.3">
      <c r="A1375" s="96">
        <v>62614</v>
      </c>
      <c r="B1375" s="80">
        <v>3838.239</v>
      </c>
      <c r="C1375" s="80">
        <v>319.3</v>
      </c>
      <c r="D1375" s="80">
        <v>1.226</v>
      </c>
      <c r="E1375" s="135">
        <v>29.16</v>
      </c>
      <c r="F1375" s="80">
        <v>0.59799999999999998</v>
      </c>
      <c r="G1375" s="99">
        <f t="shared" si="21"/>
        <v>240327496.74599999</v>
      </c>
      <c r="J1375" s="42"/>
    </row>
    <row r="1376" spans="1:10" x14ac:dyDescent="0.3">
      <c r="A1376" s="96">
        <v>62855</v>
      </c>
      <c r="B1376" s="80">
        <v>3786.7069999999999</v>
      </c>
      <c r="C1376" s="80">
        <v>314.07499999999999</v>
      </c>
      <c r="D1376" s="80">
        <v>1.1890000000000001</v>
      </c>
      <c r="E1376" s="135">
        <v>28.37</v>
      </c>
      <c r="F1376" s="80">
        <v>0.57599999999999996</v>
      </c>
      <c r="G1376" s="99">
        <f t="shared" si="21"/>
        <v>238013468.48499998</v>
      </c>
      <c r="J1376" s="42"/>
    </row>
    <row r="1377" spans="1:10" x14ac:dyDescent="0.3">
      <c r="A1377" s="96">
        <v>63096</v>
      </c>
      <c r="B1377" s="80">
        <v>3819.7469999999998</v>
      </c>
      <c r="C1377" s="80">
        <v>316.28199999999998</v>
      </c>
      <c r="D1377" s="80">
        <v>1.208</v>
      </c>
      <c r="E1377" s="135">
        <v>28.7</v>
      </c>
      <c r="F1377" s="80">
        <v>0.56899999999999995</v>
      </c>
      <c r="G1377" s="99">
        <f t="shared" si="21"/>
        <v>241010756.71199998</v>
      </c>
      <c r="J1377" s="42"/>
    </row>
    <row r="1378" spans="1:10" x14ac:dyDescent="0.3">
      <c r="A1378" s="96">
        <v>63582</v>
      </c>
      <c r="B1378" s="80">
        <v>3812.4549999999999</v>
      </c>
      <c r="C1378" s="80">
        <v>320.81</v>
      </c>
      <c r="D1378" s="80">
        <v>1.2230000000000001</v>
      </c>
      <c r="E1378" s="135">
        <v>27.54</v>
      </c>
      <c r="F1378" s="80">
        <v>0.56399999999999995</v>
      </c>
      <c r="G1378" s="99">
        <f t="shared" si="21"/>
        <v>242403513.81</v>
      </c>
      <c r="J1378" s="42"/>
    </row>
    <row r="1379" spans="1:10" x14ac:dyDescent="0.3">
      <c r="A1379" s="96">
        <v>63827</v>
      </c>
      <c r="B1379" s="80">
        <v>3841.8739999999998</v>
      </c>
      <c r="C1379" s="80">
        <v>317.38499999999999</v>
      </c>
      <c r="D1379" s="80">
        <v>1.2190000000000001</v>
      </c>
      <c r="E1379" s="135">
        <v>29.74</v>
      </c>
      <c r="F1379" s="80">
        <v>0.60599999999999998</v>
      </c>
      <c r="G1379" s="99">
        <f t="shared" si="21"/>
        <v>245215291.79799998</v>
      </c>
      <c r="J1379" s="42"/>
    </row>
    <row r="1380" spans="1:10" x14ac:dyDescent="0.3">
      <c r="A1380" s="96">
        <v>64072</v>
      </c>
      <c r="B1380" s="80">
        <v>3851.748</v>
      </c>
      <c r="C1380" s="80">
        <v>316.45600000000002</v>
      </c>
      <c r="D1380" s="80">
        <v>1.2190000000000001</v>
      </c>
      <c r="E1380" s="135">
        <v>29.32</v>
      </c>
      <c r="F1380" s="80">
        <v>0.59499999999999997</v>
      </c>
      <c r="G1380" s="99">
        <f t="shared" si="21"/>
        <v>246789197.85600001</v>
      </c>
      <c r="J1380" s="42"/>
    </row>
    <row r="1381" spans="1:10" x14ac:dyDescent="0.3">
      <c r="A1381" s="96">
        <v>64566</v>
      </c>
      <c r="B1381" s="80">
        <v>3821.2860000000001</v>
      </c>
      <c r="C1381" s="80">
        <v>319.59100000000001</v>
      </c>
      <c r="D1381" s="80">
        <v>1.2210000000000001</v>
      </c>
      <c r="E1381" s="135">
        <v>30.49</v>
      </c>
      <c r="F1381" s="80">
        <v>0.622</v>
      </c>
      <c r="G1381" s="99">
        <f t="shared" si="21"/>
        <v>246725151.87600002</v>
      </c>
      <c r="J1381" s="42"/>
    </row>
    <row r="1382" spans="1:10" x14ac:dyDescent="0.3">
      <c r="A1382" s="96">
        <v>64814</v>
      </c>
      <c r="B1382" s="80">
        <v>3810.0740000000001</v>
      </c>
      <c r="C1382" s="80">
        <v>319.3</v>
      </c>
      <c r="D1382" s="80">
        <v>1.2170000000000001</v>
      </c>
      <c r="E1382" s="135">
        <v>29.14</v>
      </c>
      <c r="F1382" s="80">
        <v>0.59799999999999998</v>
      </c>
      <c r="G1382" s="99">
        <f t="shared" si="21"/>
        <v>246946136.236</v>
      </c>
      <c r="J1382" s="42"/>
    </row>
    <row r="1383" spans="1:10" x14ac:dyDescent="0.3">
      <c r="A1383" s="96">
        <v>65063</v>
      </c>
      <c r="B1383" s="80">
        <v>3786.152</v>
      </c>
      <c r="C1383" s="80">
        <v>317.26799999999997</v>
      </c>
      <c r="D1383" s="80">
        <v>1.2010000000000001</v>
      </c>
      <c r="E1383" s="135">
        <v>29.89</v>
      </c>
      <c r="F1383" s="80">
        <v>0.60499999999999998</v>
      </c>
      <c r="G1383" s="99">
        <f t="shared" si="21"/>
        <v>246338407.57600001</v>
      </c>
      <c r="J1383" s="42"/>
    </row>
    <row r="1384" spans="1:10" x14ac:dyDescent="0.3">
      <c r="A1384" s="96">
        <v>65565</v>
      </c>
      <c r="B1384" s="80">
        <v>3778.2350000000001</v>
      </c>
      <c r="C1384" s="80">
        <v>318.77800000000002</v>
      </c>
      <c r="D1384" s="80">
        <v>1.204</v>
      </c>
      <c r="E1384" s="135">
        <v>29.41</v>
      </c>
      <c r="F1384" s="80">
        <v>0.59199999999999997</v>
      </c>
      <c r="G1384" s="99">
        <f t="shared" si="21"/>
        <v>247719977.77500001</v>
      </c>
      <c r="J1384" s="42"/>
    </row>
    <row r="1385" spans="1:10" x14ac:dyDescent="0.3">
      <c r="A1385" s="96">
        <v>65817</v>
      </c>
      <c r="B1385" s="80">
        <v>3803.1770000000001</v>
      </c>
      <c r="C1385" s="80">
        <v>319.3</v>
      </c>
      <c r="D1385" s="80">
        <v>1.214</v>
      </c>
      <c r="E1385" s="135">
        <v>29.01</v>
      </c>
      <c r="F1385" s="80">
        <v>0.58699999999999997</v>
      </c>
      <c r="G1385" s="99">
        <f t="shared" si="21"/>
        <v>250313700.609</v>
      </c>
      <c r="J1385" s="42"/>
    </row>
    <row r="1386" spans="1:10" x14ac:dyDescent="0.3">
      <c r="A1386" s="96">
        <v>66070</v>
      </c>
      <c r="B1386" s="80">
        <v>3772.239</v>
      </c>
      <c r="C1386" s="80">
        <v>321.274</v>
      </c>
      <c r="D1386" s="80">
        <v>1.212</v>
      </c>
      <c r="E1386" s="135">
        <v>28.7</v>
      </c>
      <c r="F1386" s="80">
        <v>0.59</v>
      </c>
      <c r="G1386" s="99">
        <f t="shared" si="21"/>
        <v>249231830.72999999</v>
      </c>
      <c r="J1386" s="42"/>
    </row>
    <row r="1387" spans="1:10" x14ac:dyDescent="0.3">
      <c r="A1387" s="96">
        <v>66579</v>
      </c>
      <c r="B1387" s="80">
        <v>3780.2240000000002</v>
      </c>
      <c r="C1387" s="80">
        <v>316.97800000000001</v>
      </c>
      <c r="D1387" s="80">
        <v>1.198</v>
      </c>
      <c r="E1387" s="135">
        <v>29.5</v>
      </c>
      <c r="F1387" s="80">
        <v>0.59499999999999997</v>
      </c>
      <c r="G1387" s="99">
        <f t="shared" si="21"/>
        <v>251683533.69600001</v>
      </c>
      <c r="J1387" s="42"/>
    </row>
    <row r="1388" spans="1:10" x14ac:dyDescent="0.3">
      <c r="A1388" s="96">
        <v>66835</v>
      </c>
      <c r="B1388" s="80">
        <v>3753.0709999999999</v>
      </c>
      <c r="C1388" s="80">
        <v>318.08100000000002</v>
      </c>
      <c r="D1388" s="80">
        <v>1.194</v>
      </c>
      <c r="E1388" s="135">
        <v>28.94</v>
      </c>
      <c r="F1388" s="80">
        <v>0.58099999999999996</v>
      </c>
      <c r="G1388" s="99">
        <f t="shared" si="21"/>
        <v>250836500.285</v>
      </c>
      <c r="J1388" s="42"/>
    </row>
    <row r="1389" spans="1:10" x14ac:dyDescent="0.3">
      <c r="A1389" s="96">
        <v>67092</v>
      </c>
      <c r="B1389" s="80">
        <v>3746.2150000000001</v>
      </c>
      <c r="C1389" s="80">
        <v>319.01</v>
      </c>
      <c r="D1389" s="80">
        <v>1.1950000000000001</v>
      </c>
      <c r="E1389" s="135">
        <v>28.47</v>
      </c>
      <c r="F1389" s="80">
        <v>0.57099999999999995</v>
      </c>
      <c r="G1389" s="99">
        <f t="shared" si="21"/>
        <v>251341056.78</v>
      </c>
      <c r="J1389" s="42"/>
    </row>
    <row r="1390" spans="1:10" x14ac:dyDescent="0.3">
      <c r="A1390" s="96">
        <v>67609</v>
      </c>
      <c r="B1390" s="80">
        <v>3793.163</v>
      </c>
      <c r="C1390" s="80">
        <v>319.18400000000003</v>
      </c>
      <c r="D1390" s="80">
        <v>1.2110000000000001</v>
      </c>
      <c r="E1390" s="135">
        <v>29.62</v>
      </c>
      <c r="F1390" s="80">
        <v>0.59299999999999997</v>
      </c>
      <c r="G1390" s="99">
        <f t="shared" si="21"/>
        <v>256451957.26699999</v>
      </c>
      <c r="J1390" s="42"/>
    </row>
    <row r="1391" spans="1:10" x14ac:dyDescent="0.3">
      <c r="A1391" s="96">
        <v>67869</v>
      </c>
      <c r="B1391" s="80">
        <v>3760.069</v>
      </c>
      <c r="C1391" s="80">
        <v>321.565</v>
      </c>
      <c r="D1391" s="80">
        <v>1.2090000000000001</v>
      </c>
      <c r="E1391" s="135">
        <v>29.24</v>
      </c>
      <c r="F1391" s="80">
        <v>0.59899999999999998</v>
      </c>
      <c r="G1391" s="99">
        <f t="shared" si="21"/>
        <v>255192122.961</v>
      </c>
      <c r="J1391" s="42"/>
    </row>
    <row r="1392" spans="1:10" x14ac:dyDescent="0.3">
      <c r="A1392" s="96">
        <v>68130</v>
      </c>
      <c r="B1392" s="80">
        <v>3746.4169999999999</v>
      </c>
      <c r="C1392" s="80">
        <v>318.197</v>
      </c>
      <c r="D1392" s="80">
        <v>1.1919999999999999</v>
      </c>
      <c r="E1392" s="135">
        <v>28.68</v>
      </c>
      <c r="F1392" s="80">
        <v>0.58099999999999996</v>
      </c>
      <c r="G1392" s="99">
        <f t="shared" si="21"/>
        <v>255243390.21000001</v>
      </c>
      <c r="J1392" s="42"/>
    </row>
    <row r="1393" spans="1:10" x14ac:dyDescent="0.3">
      <c r="A1393" s="96">
        <v>68655</v>
      </c>
      <c r="B1393" s="80">
        <v>3750.8690000000001</v>
      </c>
      <c r="C1393" s="80">
        <v>318.43</v>
      </c>
      <c r="D1393" s="80">
        <v>1.194</v>
      </c>
      <c r="E1393" s="135">
        <v>29.23</v>
      </c>
      <c r="F1393" s="80">
        <v>0.58399999999999996</v>
      </c>
      <c r="G1393" s="99">
        <f t="shared" si="21"/>
        <v>257515911.19500002</v>
      </c>
      <c r="J1393" s="42"/>
    </row>
    <row r="1394" spans="1:10" x14ac:dyDescent="0.3">
      <c r="A1394" s="96">
        <v>68919</v>
      </c>
      <c r="B1394" s="80">
        <v>3750.7919999999999</v>
      </c>
      <c r="C1394" s="80">
        <v>318.66199999999998</v>
      </c>
      <c r="D1394" s="80">
        <v>1.1950000000000001</v>
      </c>
      <c r="E1394" s="135">
        <v>29.32</v>
      </c>
      <c r="F1394" s="80">
        <v>0.58699999999999997</v>
      </c>
      <c r="G1394" s="99">
        <f t="shared" si="21"/>
        <v>258500833.84799999</v>
      </c>
      <c r="J1394" s="42"/>
    </row>
    <row r="1395" spans="1:10" x14ac:dyDescent="0.3">
      <c r="A1395" s="96">
        <v>69184</v>
      </c>
      <c r="B1395" s="80">
        <v>3751.1039999999998</v>
      </c>
      <c r="C1395" s="80">
        <v>319.93900000000002</v>
      </c>
      <c r="D1395" s="80">
        <v>1.2</v>
      </c>
      <c r="E1395" s="135">
        <v>28.92</v>
      </c>
      <c r="F1395" s="80">
        <v>0.58199999999999996</v>
      </c>
      <c r="G1395" s="99">
        <f t="shared" si="21"/>
        <v>259516379.13599998</v>
      </c>
      <c r="J1395" s="42"/>
    </row>
    <row r="1396" spans="1:10" x14ac:dyDescent="0.3">
      <c r="A1396" s="96">
        <v>69717</v>
      </c>
      <c r="B1396" s="80">
        <v>3765.6239999999998</v>
      </c>
      <c r="C1396" s="80">
        <v>319.12599999999998</v>
      </c>
      <c r="D1396" s="80">
        <v>1.202</v>
      </c>
      <c r="E1396" s="135">
        <v>29.35</v>
      </c>
      <c r="F1396" s="80">
        <v>0.59099999999999997</v>
      </c>
      <c r="G1396" s="99">
        <f t="shared" si="21"/>
        <v>262528008.40799999</v>
      </c>
      <c r="J1396" s="42"/>
    </row>
    <row r="1397" spans="1:10" x14ac:dyDescent="0.3">
      <c r="A1397" s="96">
        <v>69985</v>
      </c>
      <c r="B1397" s="80">
        <v>3717.3490000000002</v>
      </c>
      <c r="C1397" s="80">
        <v>319.24200000000002</v>
      </c>
      <c r="D1397" s="80">
        <v>1.1870000000000001</v>
      </c>
      <c r="E1397" s="135">
        <v>28</v>
      </c>
      <c r="F1397" s="80">
        <v>0.56699999999999995</v>
      </c>
      <c r="G1397" s="99">
        <f t="shared" si="21"/>
        <v>260158669.76500002</v>
      </c>
      <c r="J1397" s="42"/>
    </row>
    <row r="1398" spans="1:10" x14ac:dyDescent="0.3">
      <c r="A1398" s="96">
        <v>70254</v>
      </c>
      <c r="B1398" s="80">
        <v>3723.431</v>
      </c>
      <c r="C1398" s="80">
        <v>320.81</v>
      </c>
      <c r="D1398" s="80">
        <v>1.1950000000000001</v>
      </c>
      <c r="E1398" s="135">
        <v>28.57</v>
      </c>
      <c r="F1398" s="80">
        <v>0.57299999999999995</v>
      </c>
      <c r="G1398" s="99">
        <f t="shared" si="21"/>
        <v>261585921.47400001</v>
      </c>
      <c r="J1398" s="42"/>
    </row>
    <row r="1399" spans="1:10" x14ac:dyDescent="0.3">
      <c r="A1399" s="96">
        <v>70795</v>
      </c>
      <c r="B1399" s="80">
        <v>3752.3409999999999</v>
      </c>
      <c r="C1399" s="80">
        <v>319.99700000000001</v>
      </c>
      <c r="D1399" s="80">
        <v>1.2010000000000001</v>
      </c>
      <c r="E1399" s="135">
        <v>28.19</v>
      </c>
      <c r="F1399" s="80">
        <v>0.56799999999999995</v>
      </c>
      <c r="G1399" s="99">
        <f t="shared" si="21"/>
        <v>265646981.095</v>
      </c>
      <c r="J1399" s="42"/>
    </row>
    <row r="1400" spans="1:10" x14ac:dyDescent="0.3">
      <c r="A1400" s="96">
        <v>71067</v>
      </c>
      <c r="B1400" s="80">
        <v>3735.2429999999999</v>
      </c>
      <c r="C1400" s="80">
        <v>318.197</v>
      </c>
      <c r="D1400" s="80">
        <v>1.1890000000000001</v>
      </c>
      <c r="E1400" s="135">
        <v>25.62</v>
      </c>
      <c r="F1400" s="80">
        <v>0.52</v>
      </c>
      <c r="G1400" s="99">
        <f t="shared" si="21"/>
        <v>265452514.28099999</v>
      </c>
      <c r="J1400" s="42"/>
    </row>
    <row r="1401" spans="1:10" x14ac:dyDescent="0.3">
      <c r="A1401" s="96">
        <v>71341</v>
      </c>
      <c r="B1401" s="80">
        <v>3716.7220000000002</v>
      </c>
      <c r="C1401" s="80">
        <v>319.59100000000001</v>
      </c>
      <c r="D1401" s="80">
        <v>1.1879999999999999</v>
      </c>
      <c r="E1401" s="135">
        <v>28.83</v>
      </c>
      <c r="F1401" s="80">
        <v>0.57699999999999996</v>
      </c>
      <c r="G1401" s="99">
        <f t="shared" si="21"/>
        <v>265154664.20200002</v>
      </c>
      <c r="J1401" s="42"/>
    </row>
    <row r="1402" spans="1:10" x14ac:dyDescent="0.3">
      <c r="A1402" s="96">
        <v>71890</v>
      </c>
      <c r="B1402" s="80">
        <v>3749.7660000000001</v>
      </c>
      <c r="C1402" s="80">
        <v>319.59100000000001</v>
      </c>
      <c r="D1402" s="80">
        <v>1.198</v>
      </c>
      <c r="E1402" s="135">
        <v>28.6</v>
      </c>
      <c r="F1402" s="80">
        <v>0.57199999999999995</v>
      </c>
      <c r="G1402" s="99">
        <f t="shared" si="21"/>
        <v>269570677.74000001</v>
      </c>
      <c r="J1402" s="42"/>
    </row>
    <row r="1403" spans="1:10" x14ac:dyDescent="0.3">
      <c r="A1403" s="96">
        <v>72167</v>
      </c>
      <c r="B1403" s="80">
        <v>3760.096</v>
      </c>
      <c r="C1403" s="80">
        <v>318.02300000000002</v>
      </c>
      <c r="D1403" s="80">
        <v>1.196</v>
      </c>
      <c r="E1403" s="135">
        <v>27.87</v>
      </c>
      <c r="F1403" s="80">
        <v>0.56100000000000005</v>
      </c>
      <c r="G1403" s="99">
        <f t="shared" si="21"/>
        <v>271354848.03200001</v>
      </c>
      <c r="J1403" s="42"/>
    </row>
    <row r="1404" spans="1:10" x14ac:dyDescent="0.3">
      <c r="A1404" s="96">
        <v>72444</v>
      </c>
      <c r="B1404" s="80">
        <v>3736.7020000000002</v>
      </c>
      <c r="C1404" s="80">
        <v>320.63600000000002</v>
      </c>
      <c r="D1404" s="80">
        <v>1.198</v>
      </c>
      <c r="E1404" s="135">
        <v>29.19</v>
      </c>
      <c r="F1404" s="80">
        <v>0.58899999999999997</v>
      </c>
      <c r="G1404" s="99">
        <f t="shared" si="21"/>
        <v>270701639.68800002</v>
      </c>
      <c r="J1404" s="42"/>
    </row>
    <row r="1405" spans="1:10" x14ac:dyDescent="0.3">
      <c r="A1405" s="96">
        <v>73002</v>
      </c>
      <c r="B1405" s="80">
        <v>3700.491</v>
      </c>
      <c r="C1405" s="80">
        <v>320.46100000000001</v>
      </c>
      <c r="D1405" s="80">
        <v>1.1859999999999999</v>
      </c>
      <c r="E1405" s="135">
        <v>28.81</v>
      </c>
      <c r="F1405" s="80">
        <v>0.58199999999999996</v>
      </c>
      <c r="G1405" s="99">
        <f t="shared" si="21"/>
        <v>270143243.98199999</v>
      </c>
      <c r="J1405" s="42"/>
    </row>
    <row r="1406" spans="1:10" x14ac:dyDescent="0.3">
      <c r="A1406" s="96">
        <v>73283</v>
      </c>
      <c r="B1406" s="80">
        <v>3694.3780000000002</v>
      </c>
      <c r="C1406" s="80">
        <v>322.55099999999999</v>
      </c>
      <c r="D1406" s="80">
        <v>1.1919999999999999</v>
      </c>
      <c r="E1406" s="135">
        <v>28.82</v>
      </c>
      <c r="F1406" s="80">
        <v>0.58099999999999996</v>
      </c>
      <c r="G1406" s="99">
        <f t="shared" si="21"/>
        <v>270735102.97400004</v>
      </c>
      <c r="J1406" s="42"/>
    </row>
    <row r="1407" spans="1:10" x14ac:dyDescent="0.3">
      <c r="A1407" s="96">
        <v>73565</v>
      </c>
      <c r="B1407" s="80">
        <v>3727.1120000000001</v>
      </c>
      <c r="C1407" s="80">
        <v>318.08100000000002</v>
      </c>
      <c r="D1407" s="80">
        <v>1.1859999999999999</v>
      </c>
      <c r="E1407" s="135">
        <v>28.97</v>
      </c>
      <c r="F1407" s="80">
        <v>0.57799999999999996</v>
      </c>
      <c r="G1407" s="99">
        <f t="shared" si="21"/>
        <v>274184994.28000003</v>
      </c>
      <c r="J1407" s="42"/>
    </row>
    <row r="1408" spans="1:10" x14ac:dyDescent="0.3">
      <c r="A1408" s="96">
        <v>74132</v>
      </c>
      <c r="B1408" s="80">
        <v>3727.663</v>
      </c>
      <c r="C1408" s="80">
        <v>321.565</v>
      </c>
      <c r="D1408" s="80">
        <v>1.1990000000000001</v>
      </c>
      <c r="E1408" s="135">
        <v>28.83</v>
      </c>
      <c r="F1408" s="80">
        <v>0.57899999999999996</v>
      </c>
      <c r="G1408" s="99">
        <f t="shared" si="21"/>
        <v>276339113.51599997</v>
      </c>
      <c r="J1408" s="42"/>
    </row>
    <row r="1409" spans="1:10" x14ac:dyDescent="0.3">
      <c r="A1409" s="96">
        <v>74417</v>
      </c>
      <c r="B1409" s="80">
        <v>3722.8220000000001</v>
      </c>
      <c r="C1409" s="80">
        <v>318.54599999999999</v>
      </c>
      <c r="D1409" s="80">
        <v>1.1859999999999999</v>
      </c>
      <c r="E1409" s="135">
        <v>28.82</v>
      </c>
      <c r="F1409" s="80">
        <v>0.57899999999999996</v>
      </c>
      <c r="G1409" s="99">
        <f t="shared" si="21"/>
        <v>277041244.77399999</v>
      </c>
      <c r="J1409" s="42"/>
    </row>
    <row r="1410" spans="1:10" x14ac:dyDescent="0.3">
      <c r="A1410" s="96">
        <v>74703</v>
      </c>
      <c r="B1410" s="80">
        <v>3717.9110000000001</v>
      </c>
      <c r="C1410" s="80">
        <v>318.255</v>
      </c>
      <c r="D1410" s="80">
        <v>1.1830000000000001</v>
      </c>
      <c r="E1410" s="135">
        <v>29.11</v>
      </c>
      <c r="F1410" s="80">
        <v>0.57799999999999996</v>
      </c>
      <c r="G1410" s="99">
        <f t="shared" si="21"/>
        <v>277739105.43300003</v>
      </c>
      <c r="J1410" s="42"/>
    </row>
    <row r="1411" spans="1:10" x14ac:dyDescent="0.3">
      <c r="A1411" s="96">
        <v>75278</v>
      </c>
      <c r="B1411" s="80">
        <v>3680.8710000000001</v>
      </c>
      <c r="C1411" s="80">
        <v>320.63600000000002</v>
      </c>
      <c r="D1411" s="80">
        <v>1.18</v>
      </c>
      <c r="E1411" s="135">
        <v>29.19</v>
      </c>
      <c r="F1411" s="80">
        <v>0.58299999999999996</v>
      </c>
      <c r="G1411" s="99">
        <f t="shared" si="21"/>
        <v>277088607.13800001</v>
      </c>
      <c r="J1411" s="42"/>
    </row>
    <row r="1412" spans="1:10" x14ac:dyDescent="0.3">
      <c r="A1412" s="96">
        <v>75568</v>
      </c>
      <c r="B1412" s="80">
        <v>3711.665</v>
      </c>
      <c r="C1412" s="80">
        <v>318.08100000000002</v>
      </c>
      <c r="D1412" s="80">
        <v>1.181</v>
      </c>
      <c r="E1412" s="135">
        <v>29.08</v>
      </c>
      <c r="F1412" s="80">
        <v>0.57399999999999995</v>
      </c>
      <c r="G1412" s="99">
        <f t="shared" si="21"/>
        <v>280483100.71999997</v>
      </c>
      <c r="J1412" s="42"/>
    </row>
    <row r="1413" spans="1:10" x14ac:dyDescent="0.3">
      <c r="A1413" s="96">
        <v>75858</v>
      </c>
      <c r="B1413" s="80">
        <v>3687.7170000000001</v>
      </c>
      <c r="C1413" s="80">
        <v>320.17099999999999</v>
      </c>
      <c r="D1413" s="80">
        <v>1.181</v>
      </c>
      <c r="E1413" s="135">
        <v>28.78</v>
      </c>
      <c r="F1413" s="80">
        <v>0.57299999999999995</v>
      </c>
      <c r="G1413" s="99">
        <f t="shared" si="21"/>
        <v>279742836.18599999</v>
      </c>
      <c r="J1413" s="42"/>
    </row>
    <row r="1414" spans="1:10" x14ac:dyDescent="0.3">
      <c r="A1414" s="96">
        <v>76443</v>
      </c>
      <c r="B1414" s="80">
        <v>3700.7820000000002</v>
      </c>
      <c r="C1414" s="80">
        <v>318.255</v>
      </c>
      <c r="D1414" s="80">
        <v>1.1779999999999999</v>
      </c>
      <c r="E1414" s="135">
        <v>28.43</v>
      </c>
      <c r="F1414" s="80">
        <v>0.56299999999999994</v>
      </c>
      <c r="G1414" s="99">
        <f t="shared" si="21"/>
        <v>282898878.426</v>
      </c>
      <c r="J1414" s="42"/>
    </row>
    <row r="1415" spans="1:10" x14ac:dyDescent="0.3">
      <c r="A1415" s="96">
        <v>76737</v>
      </c>
      <c r="B1415" s="80">
        <v>3686.9969999999998</v>
      </c>
      <c r="C1415" s="80">
        <v>319.18400000000003</v>
      </c>
      <c r="D1415" s="80">
        <v>1.177</v>
      </c>
      <c r="E1415" s="135">
        <v>28.75</v>
      </c>
      <c r="F1415" s="80">
        <v>0.56899999999999995</v>
      </c>
      <c r="G1415" s="99">
        <f t="shared" si="21"/>
        <v>282929088.78899997</v>
      </c>
      <c r="J1415" s="42"/>
    </row>
    <row r="1416" spans="1:10" x14ac:dyDescent="0.3">
      <c r="A1416" s="96">
        <v>77032</v>
      </c>
      <c r="B1416" s="80">
        <v>3723.2510000000002</v>
      </c>
      <c r="C1416" s="80">
        <v>319.18400000000003</v>
      </c>
      <c r="D1416" s="80">
        <v>1.1879999999999999</v>
      </c>
      <c r="E1416" s="135">
        <v>29.64</v>
      </c>
      <c r="F1416" s="80">
        <v>0.58499999999999996</v>
      </c>
      <c r="G1416" s="99">
        <f t="shared" si="21"/>
        <v>286809471.03200001</v>
      </c>
      <c r="J1416" s="42"/>
    </row>
    <row r="1417" spans="1:10" x14ac:dyDescent="0.3">
      <c r="A1417" s="96">
        <v>77625</v>
      </c>
      <c r="B1417" s="80">
        <v>3710.83</v>
      </c>
      <c r="C1417" s="80">
        <v>321.10000000000002</v>
      </c>
      <c r="D1417" s="80">
        <v>1.1919999999999999</v>
      </c>
      <c r="E1417" s="135">
        <v>28.76</v>
      </c>
      <c r="F1417" s="80">
        <v>0.57799999999999996</v>
      </c>
      <c r="G1417" s="99">
        <f t="shared" si="21"/>
        <v>288053178.75</v>
      </c>
      <c r="J1417" s="42"/>
    </row>
    <row r="1418" spans="1:10" x14ac:dyDescent="0.3">
      <c r="A1418" s="96">
        <v>77924</v>
      </c>
      <c r="B1418" s="80">
        <v>3700.2910000000002</v>
      </c>
      <c r="C1418" s="80">
        <v>316.97800000000001</v>
      </c>
      <c r="D1418" s="80">
        <v>1.173</v>
      </c>
      <c r="E1418" s="135">
        <v>29.34</v>
      </c>
      <c r="F1418" s="80">
        <v>0.58299999999999996</v>
      </c>
      <c r="G1418" s="99">
        <f t="shared" si="21"/>
        <v>288341475.884</v>
      </c>
      <c r="J1418" s="42"/>
    </row>
    <row r="1419" spans="1:10" x14ac:dyDescent="0.3">
      <c r="A1419" s="96">
        <v>78223</v>
      </c>
      <c r="B1419" s="80">
        <v>3708.99</v>
      </c>
      <c r="C1419" s="80">
        <v>319.99700000000001</v>
      </c>
      <c r="D1419" s="80">
        <v>1.1870000000000001</v>
      </c>
      <c r="E1419" s="135">
        <v>28.59</v>
      </c>
      <c r="F1419" s="80">
        <v>0.56499999999999995</v>
      </c>
      <c r="G1419" s="99">
        <f t="shared" si="21"/>
        <v>290128324.76999998</v>
      </c>
      <c r="J1419" s="42"/>
    </row>
    <row r="1420" spans="1:10" x14ac:dyDescent="0.3">
      <c r="A1420" s="96">
        <v>78826</v>
      </c>
      <c r="B1420" s="80">
        <v>3712.5450000000001</v>
      </c>
      <c r="C1420" s="80">
        <v>319.47500000000002</v>
      </c>
      <c r="D1420" s="80">
        <v>1.1859999999999999</v>
      </c>
      <c r="E1420" s="135">
        <v>28.36</v>
      </c>
      <c r="F1420" s="80">
        <v>0.56699999999999995</v>
      </c>
      <c r="G1420" s="99">
        <f t="shared" si="21"/>
        <v>292645072.17000002</v>
      </c>
      <c r="J1420" s="42"/>
    </row>
    <row r="1421" spans="1:10" x14ac:dyDescent="0.3">
      <c r="A1421" s="96">
        <v>79129</v>
      </c>
      <c r="B1421" s="80">
        <v>3724.9560000000001</v>
      </c>
      <c r="C1421" s="80">
        <v>314.83</v>
      </c>
      <c r="D1421" s="80">
        <v>1.173</v>
      </c>
      <c r="E1421" s="135">
        <v>28.46</v>
      </c>
      <c r="F1421" s="80">
        <v>0.56000000000000005</v>
      </c>
      <c r="G1421" s="99">
        <f t="shared" si="21"/>
        <v>294752043.324</v>
      </c>
      <c r="J1421" s="42"/>
    </row>
    <row r="1422" spans="1:10" x14ac:dyDescent="0.3">
      <c r="A1422" s="96">
        <v>79433</v>
      </c>
      <c r="B1422" s="80">
        <v>3717.701</v>
      </c>
      <c r="C1422" s="80">
        <v>319.649</v>
      </c>
      <c r="D1422" s="80">
        <v>1.1879999999999999</v>
      </c>
      <c r="E1422" s="135">
        <v>29.38</v>
      </c>
      <c r="F1422" s="80">
        <v>0.57899999999999996</v>
      </c>
      <c r="G1422" s="99">
        <f t="shared" si="21"/>
        <v>295308143.53299999</v>
      </c>
      <c r="J1422" s="42"/>
    </row>
    <row r="1423" spans="1:10" x14ac:dyDescent="0.3">
      <c r="A1423" s="96">
        <v>80045</v>
      </c>
      <c r="B1423" s="80">
        <v>3694.306</v>
      </c>
      <c r="C1423" s="80">
        <v>322.20299999999997</v>
      </c>
      <c r="D1423" s="80">
        <v>1.19</v>
      </c>
      <c r="E1423" s="135">
        <v>30.11</v>
      </c>
      <c r="F1423" s="80">
        <v>0.60499999999999998</v>
      </c>
      <c r="G1423" s="99">
        <f t="shared" si="21"/>
        <v>295710723.76999998</v>
      </c>
      <c r="J1423" s="42"/>
    </row>
    <row r="1424" spans="1:10" x14ac:dyDescent="0.3">
      <c r="A1424" s="96">
        <v>80353</v>
      </c>
      <c r="B1424" s="80">
        <v>3696.136</v>
      </c>
      <c r="C1424" s="80">
        <v>320.63600000000002</v>
      </c>
      <c r="D1424" s="80">
        <v>1.1850000000000001</v>
      </c>
      <c r="E1424" s="135">
        <v>28.73</v>
      </c>
      <c r="F1424" s="80">
        <v>0.57799999999999996</v>
      </c>
      <c r="G1424" s="99">
        <f t="shared" si="21"/>
        <v>296995616.00800002</v>
      </c>
      <c r="J1424" s="42"/>
    </row>
    <row r="1425" spans="1:10" x14ac:dyDescent="0.3">
      <c r="A1425" s="96">
        <v>80662</v>
      </c>
      <c r="B1425" s="80">
        <v>3690.203</v>
      </c>
      <c r="C1425" s="80">
        <v>318.952</v>
      </c>
      <c r="D1425" s="80">
        <v>1.177</v>
      </c>
      <c r="E1425" s="135">
        <v>29.18</v>
      </c>
      <c r="F1425" s="80">
        <v>0.57999999999999996</v>
      </c>
      <c r="G1425" s="99">
        <f t="shared" si="21"/>
        <v>297659154.38599998</v>
      </c>
      <c r="J1425" s="42"/>
    </row>
    <row r="1426" spans="1:10" x14ac:dyDescent="0.3">
      <c r="A1426" s="96">
        <v>81284</v>
      </c>
      <c r="B1426" s="80">
        <v>3712.7359999999999</v>
      </c>
      <c r="C1426" s="80">
        <v>319.649</v>
      </c>
      <c r="D1426" s="80">
        <v>1.1870000000000001</v>
      </c>
      <c r="E1426" s="135">
        <v>28.96</v>
      </c>
      <c r="F1426" s="80">
        <v>0.57299999999999995</v>
      </c>
      <c r="G1426" s="99">
        <f t="shared" si="21"/>
        <v>301786033.02399999</v>
      </c>
      <c r="J1426" s="42"/>
    </row>
    <row r="1427" spans="1:10" x14ac:dyDescent="0.3">
      <c r="A1427" s="96">
        <v>81596</v>
      </c>
      <c r="B1427" s="80">
        <v>3679.3560000000002</v>
      </c>
      <c r="C1427" s="80">
        <v>316.74599999999998</v>
      </c>
      <c r="D1427" s="80">
        <v>1.165</v>
      </c>
      <c r="E1427" s="135">
        <v>29.41</v>
      </c>
      <c r="F1427" s="80">
        <v>0.58099999999999996</v>
      </c>
      <c r="G1427" s="99">
        <f t="shared" ref="G1427:G1490" si="22">B1427*A1427</f>
        <v>300220732.176</v>
      </c>
      <c r="J1427" s="42"/>
    </row>
    <row r="1428" spans="1:10" x14ac:dyDescent="0.3">
      <c r="A1428" s="96">
        <v>81910</v>
      </c>
      <c r="B1428" s="80">
        <v>3667.3389999999999</v>
      </c>
      <c r="C1428" s="80">
        <v>321.44799999999998</v>
      </c>
      <c r="D1428" s="80">
        <v>1.179</v>
      </c>
      <c r="E1428" s="135">
        <v>29.66</v>
      </c>
      <c r="F1428" s="80">
        <v>0.58399999999999996</v>
      </c>
      <c r="G1428" s="99">
        <f t="shared" si="22"/>
        <v>300391737.49000001</v>
      </c>
      <c r="J1428" s="42"/>
    </row>
    <row r="1429" spans="1:10" x14ac:dyDescent="0.3">
      <c r="A1429" s="96">
        <v>82541</v>
      </c>
      <c r="B1429" s="80">
        <v>3658.9549999999999</v>
      </c>
      <c r="C1429" s="80">
        <v>318.77800000000002</v>
      </c>
      <c r="D1429" s="80">
        <v>1.1659999999999999</v>
      </c>
      <c r="E1429" s="135">
        <v>28.57</v>
      </c>
      <c r="F1429" s="80">
        <v>0.56599999999999995</v>
      </c>
      <c r="G1429" s="99">
        <f t="shared" si="22"/>
        <v>302013804.65499997</v>
      </c>
      <c r="J1429" s="42"/>
    </row>
    <row r="1430" spans="1:10" x14ac:dyDescent="0.3">
      <c r="A1430" s="96">
        <v>82858</v>
      </c>
      <c r="B1430" s="80">
        <v>3664.4169999999999</v>
      </c>
      <c r="C1430" s="80">
        <v>319.12599999999998</v>
      </c>
      <c r="D1430" s="80">
        <v>1.169</v>
      </c>
      <c r="E1430" s="135">
        <v>28.24</v>
      </c>
      <c r="F1430" s="80">
        <v>0.55400000000000005</v>
      </c>
      <c r="G1430" s="99">
        <f t="shared" si="22"/>
        <v>303626263.78600001</v>
      </c>
      <c r="J1430" s="42"/>
    </row>
    <row r="1431" spans="1:10" x14ac:dyDescent="0.3">
      <c r="A1431" s="96">
        <v>83177</v>
      </c>
      <c r="B1431" s="80">
        <v>3696.904</v>
      </c>
      <c r="C1431" s="80">
        <v>321.15800000000002</v>
      </c>
      <c r="D1431" s="80">
        <v>1.1870000000000001</v>
      </c>
      <c r="E1431" s="135">
        <v>29.7</v>
      </c>
      <c r="F1431" s="80">
        <v>0.58599999999999997</v>
      </c>
      <c r="G1431" s="99">
        <f t="shared" si="22"/>
        <v>307497384.00800002</v>
      </c>
      <c r="J1431" s="42"/>
    </row>
    <row r="1432" spans="1:10" x14ac:dyDescent="0.3">
      <c r="A1432" s="96">
        <v>83818</v>
      </c>
      <c r="B1432" s="80">
        <v>3671.002</v>
      </c>
      <c r="C1432" s="80">
        <v>318.54599999999999</v>
      </c>
      <c r="D1432" s="80">
        <v>1.169</v>
      </c>
      <c r="E1432" s="135">
        <v>29.94</v>
      </c>
      <c r="F1432" s="80">
        <v>0.59399999999999997</v>
      </c>
      <c r="G1432" s="99">
        <f t="shared" si="22"/>
        <v>307696045.63599998</v>
      </c>
      <c r="J1432" s="42"/>
    </row>
    <row r="1433" spans="1:10" x14ac:dyDescent="0.3">
      <c r="A1433" s="96">
        <v>84140</v>
      </c>
      <c r="B1433" s="80">
        <v>3668.8290000000002</v>
      </c>
      <c r="C1433" s="80">
        <v>321.971</v>
      </c>
      <c r="D1433" s="80">
        <v>1.181</v>
      </c>
      <c r="E1433" s="135">
        <v>29.36</v>
      </c>
      <c r="F1433" s="80">
        <v>0.58099999999999996</v>
      </c>
      <c r="G1433" s="99">
        <f t="shared" si="22"/>
        <v>308695272.06</v>
      </c>
      <c r="J1433" s="42"/>
    </row>
    <row r="1434" spans="1:10" x14ac:dyDescent="0.3">
      <c r="A1434" s="96">
        <v>84464</v>
      </c>
      <c r="B1434" s="80">
        <v>3687.8879999999999</v>
      </c>
      <c r="C1434" s="80">
        <v>318.54599999999999</v>
      </c>
      <c r="D1434" s="80">
        <v>1.175</v>
      </c>
      <c r="E1434" s="135">
        <v>29.56</v>
      </c>
      <c r="F1434" s="80">
        <v>0.58399999999999996</v>
      </c>
      <c r="G1434" s="99">
        <f t="shared" si="22"/>
        <v>311493772.03200001</v>
      </c>
      <c r="J1434" s="42"/>
    </row>
    <row r="1435" spans="1:10" x14ac:dyDescent="0.3">
      <c r="A1435" s="96">
        <v>85114</v>
      </c>
      <c r="B1435" s="80">
        <v>3644.826</v>
      </c>
      <c r="C1435" s="80">
        <v>318.255</v>
      </c>
      <c r="D1435" s="80">
        <v>1.1599999999999999</v>
      </c>
      <c r="E1435" s="135">
        <v>28.99</v>
      </c>
      <c r="F1435" s="80">
        <v>0.56999999999999995</v>
      </c>
      <c r="G1435" s="99">
        <f t="shared" si="22"/>
        <v>310225720.16399997</v>
      </c>
      <c r="J1435" s="42"/>
    </row>
    <row r="1436" spans="1:10" x14ac:dyDescent="0.3">
      <c r="A1436" s="96">
        <v>85442</v>
      </c>
      <c r="B1436" s="80">
        <v>3667.0279999999998</v>
      </c>
      <c r="C1436" s="80">
        <v>318.37099999999998</v>
      </c>
      <c r="D1436" s="80">
        <v>1.167</v>
      </c>
      <c r="E1436" s="135">
        <v>28.9</v>
      </c>
      <c r="F1436" s="80">
        <v>0.56200000000000006</v>
      </c>
      <c r="G1436" s="99">
        <f t="shared" si="22"/>
        <v>313318206.37599999</v>
      </c>
      <c r="J1436" s="42"/>
    </row>
    <row r="1437" spans="1:10" x14ac:dyDescent="0.3">
      <c r="A1437" s="96">
        <v>85770</v>
      </c>
      <c r="B1437" s="80">
        <v>3653.9140000000002</v>
      </c>
      <c r="C1437" s="80">
        <v>320.46100000000001</v>
      </c>
      <c r="D1437" s="80">
        <v>1.171</v>
      </c>
      <c r="E1437" s="135">
        <v>29.04</v>
      </c>
      <c r="F1437" s="80">
        <v>0.57199999999999995</v>
      </c>
      <c r="G1437" s="99">
        <f t="shared" si="22"/>
        <v>313396203.78000003</v>
      </c>
      <c r="J1437" s="42"/>
    </row>
    <row r="1438" spans="1:10" x14ac:dyDescent="0.3">
      <c r="A1438" s="96">
        <v>86431</v>
      </c>
      <c r="B1438" s="80">
        <v>3659.154</v>
      </c>
      <c r="C1438" s="80">
        <v>316.97800000000001</v>
      </c>
      <c r="D1438" s="80">
        <v>1.1599999999999999</v>
      </c>
      <c r="E1438" s="135">
        <v>28.05</v>
      </c>
      <c r="F1438" s="80">
        <v>0.54900000000000004</v>
      </c>
      <c r="G1438" s="99">
        <f t="shared" si="22"/>
        <v>316264339.37400001</v>
      </c>
      <c r="J1438" s="42"/>
    </row>
    <row r="1439" spans="1:10" x14ac:dyDescent="0.3">
      <c r="A1439" s="96">
        <v>86763</v>
      </c>
      <c r="B1439" s="80">
        <v>3684.7060000000001</v>
      </c>
      <c r="C1439" s="80">
        <v>318.43</v>
      </c>
      <c r="D1439" s="80">
        <v>1.173</v>
      </c>
      <c r="E1439" s="135">
        <v>29.5</v>
      </c>
      <c r="F1439" s="80">
        <v>0.57299999999999995</v>
      </c>
      <c r="G1439" s="99">
        <f t="shared" si="22"/>
        <v>319696146.67800003</v>
      </c>
      <c r="J1439" s="42"/>
    </row>
    <row r="1440" spans="1:10" x14ac:dyDescent="0.3">
      <c r="A1440" s="96">
        <v>87097</v>
      </c>
      <c r="B1440" s="80">
        <v>3687.0079999999998</v>
      </c>
      <c r="C1440" s="80">
        <v>317.327</v>
      </c>
      <c r="D1440" s="80">
        <v>1.17</v>
      </c>
      <c r="E1440" s="135">
        <v>29.69</v>
      </c>
      <c r="F1440" s="80">
        <v>0.58099999999999996</v>
      </c>
      <c r="G1440" s="99">
        <f t="shared" si="22"/>
        <v>321127335.77599996</v>
      </c>
      <c r="J1440" s="42"/>
    </row>
    <row r="1441" spans="1:10" x14ac:dyDescent="0.3">
      <c r="A1441" s="96">
        <v>87768</v>
      </c>
      <c r="B1441" s="80">
        <v>3714.71</v>
      </c>
      <c r="C1441" s="80">
        <v>318.66199999999998</v>
      </c>
      <c r="D1441" s="80">
        <v>1.1839999999999999</v>
      </c>
      <c r="E1441" s="135">
        <v>30.04</v>
      </c>
      <c r="F1441" s="80">
        <v>0.58799999999999997</v>
      </c>
      <c r="G1441" s="99">
        <f t="shared" si="22"/>
        <v>326032667.28000003</v>
      </c>
      <c r="J1441" s="42"/>
    </row>
    <row r="1442" spans="1:10" x14ac:dyDescent="0.3">
      <c r="A1442" s="96">
        <v>88105</v>
      </c>
      <c r="B1442" s="80">
        <v>3681.5790000000002</v>
      </c>
      <c r="C1442" s="80">
        <v>318.83600000000001</v>
      </c>
      <c r="D1442" s="80">
        <v>1.1739999999999999</v>
      </c>
      <c r="E1442" s="135">
        <v>29.92</v>
      </c>
      <c r="F1442" s="80">
        <v>0.59299999999999997</v>
      </c>
      <c r="G1442" s="99">
        <f t="shared" si="22"/>
        <v>324365517.79500002</v>
      </c>
      <c r="J1442" s="42"/>
    </row>
    <row r="1443" spans="1:10" x14ac:dyDescent="0.3">
      <c r="A1443" s="96">
        <v>88444</v>
      </c>
      <c r="B1443" s="80">
        <v>3639.694</v>
      </c>
      <c r="C1443" s="80">
        <v>319.53300000000002</v>
      </c>
      <c r="D1443" s="80">
        <v>1.163</v>
      </c>
      <c r="E1443" s="135">
        <v>29.21</v>
      </c>
      <c r="F1443" s="80">
        <v>0.57599999999999996</v>
      </c>
      <c r="G1443" s="99">
        <f t="shared" si="22"/>
        <v>321909096.13599998</v>
      </c>
      <c r="J1443" s="42"/>
    </row>
    <row r="1444" spans="1:10" x14ac:dyDescent="0.3">
      <c r="A1444" s="96">
        <v>89126</v>
      </c>
      <c r="B1444" s="80">
        <v>3651.9760000000001</v>
      </c>
      <c r="C1444" s="80">
        <v>319.358</v>
      </c>
      <c r="D1444" s="80">
        <v>1.1659999999999999</v>
      </c>
      <c r="E1444" s="135">
        <v>28.95</v>
      </c>
      <c r="F1444" s="80">
        <v>0.56599999999999995</v>
      </c>
      <c r="G1444" s="99">
        <f t="shared" si="22"/>
        <v>325486012.97600001</v>
      </c>
      <c r="J1444" s="42"/>
    </row>
    <row r="1445" spans="1:10" x14ac:dyDescent="0.3">
      <c r="A1445" s="96">
        <v>89468</v>
      </c>
      <c r="B1445" s="80">
        <v>3662.9740000000002</v>
      </c>
      <c r="C1445" s="80">
        <v>318.31299999999999</v>
      </c>
      <c r="D1445" s="80">
        <v>1.1659999999999999</v>
      </c>
      <c r="E1445" s="135">
        <v>28.75</v>
      </c>
      <c r="F1445" s="80">
        <v>0.56200000000000006</v>
      </c>
      <c r="G1445" s="99">
        <f t="shared" si="22"/>
        <v>327718957.83200002</v>
      </c>
      <c r="J1445" s="42"/>
    </row>
    <row r="1446" spans="1:10" x14ac:dyDescent="0.3">
      <c r="A1446" s="96">
        <v>89812</v>
      </c>
      <c r="B1446" s="80">
        <v>3646.9720000000002</v>
      </c>
      <c r="C1446" s="80">
        <v>320.28699999999998</v>
      </c>
      <c r="D1446" s="80">
        <v>1.1679999999999999</v>
      </c>
      <c r="E1446" s="135">
        <v>29.69</v>
      </c>
      <c r="F1446" s="80">
        <v>0.58199999999999996</v>
      </c>
      <c r="G1446" s="99">
        <f t="shared" si="22"/>
        <v>327541849.264</v>
      </c>
      <c r="J1446" s="42"/>
    </row>
    <row r="1447" spans="1:10" x14ac:dyDescent="0.3">
      <c r="A1447" s="96">
        <v>90504</v>
      </c>
      <c r="B1447" s="80">
        <v>3629.8649999999998</v>
      </c>
      <c r="C1447" s="80">
        <v>321.15800000000002</v>
      </c>
      <c r="D1447" s="80">
        <v>1.1659999999999999</v>
      </c>
      <c r="E1447" s="135">
        <v>29.01</v>
      </c>
      <c r="F1447" s="80">
        <v>0.57299999999999995</v>
      </c>
      <c r="G1447" s="99">
        <f t="shared" si="22"/>
        <v>328517301.95999998</v>
      </c>
      <c r="J1447" s="42"/>
    </row>
    <row r="1448" spans="1:10" x14ac:dyDescent="0.3">
      <c r="A1448" s="96">
        <v>90852</v>
      </c>
      <c r="B1448" s="80">
        <v>3640.5210000000002</v>
      </c>
      <c r="C1448" s="80">
        <v>320.81</v>
      </c>
      <c r="D1448" s="80">
        <v>1.1679999999999999</v>
      </c>
      <c r="E1448" s="135">
        <v>29.12</v>
      </c>
      <c r="F1448" s="80">
        <v>0.57299999999999995</v>
      </c>
      <c r="G1448" s="99">
        <f t="shared" si="22"/>
        <v>330748613.89200002</v>
      </c>
      <c r="J1448" s="42"/>
    </row>
    <row r="1449" spans="1:10" x14ac:dyDescent="0.3">
      <c r="A1449" s="96">
        <v>91202</v>
      </c>
      <c r="B1449" s="80">
        <v>3633.4450000000002</v>
      </c>
      <c r="C1449" s="80">
        <v>321.15800000000002</v>
      </c>
      <c r="D1449" s="80">
        <v>1.167</v>
      </c>
      <c r="E1449" s="135">
        <v>28.44</v>
      </c>
      <c r="F1449" s="80">
        <v>0.56200000000000006</v>
      </c>
      <c r="G1449" s="99">
        <f t="shared" si="22"/>
        <v>331377450.88999999</v>
      </c>
      <c r="J1449" s="42"/>
    </row>
    <row r="1450" spans="1:10" x14ac:dyDescent="0.3">
      <c r="A1450" s="96">
        <v>91904</v>
      </c>
      <c r="B1450" s="80">
        <v>3625.0729999999999</v>
      </c>
      <c r="C1450" s="80">
        <v>317.327</v>
      </c>
      <c r="D1450" s="80">
        <v>1.1499999999999999</v>
      </c>
      <c r="E1450" s="135">
        <v>28.96</v>
      </c>
      <c r="F1450" s="80">
        <v>0.56399999999999995</v>
      </c>
      <c r="G1450" s="99">
        <f t="shared" si="22"/>
        <v>333158708.99199998</v>
      </c>
      <c r="J1450" s="42"/>
    </row>
    <row r="1451" spans="1:10" x14ac:dyDescent="0.3">
      <c r="A1451" s="96">
        <v>92258</v>
      </c>
      <c r="B1451" s="80">
        <v>3632.663</v>
      </c>
      <c r="C1451" s="80">
        <v>320.63600000000002</v>
      </c>
      <c r="D1451" s="80">
        <v>1.165</v>
      </c>
      <c r="E1451" s="135">
        <v>28.81</v>
      </c>
      <c r="F1451" s="80">
        <v>0.56000000000000005</v>
      </c>
      <c r="G1451" s="99">
        <f t="shared" si="22"/>
        <v>335142223.05400002</v>
      </c>
      <c r="J1451" s="42"/>
    </row>
    <row r="1452" spans="1:10" x14ac:dyDescent="0.3">
      <c r="A1452" s="96">
        <v>92612</v>
      </c>
      <c r="B1452" s="80">
        <v>3651.6660000000002</v>
      </c>
      <c r="C1452" s="80">
        <v>318.60399999999998</v>
      </c>
      <c r="D1452" s="80">
        <v>1.163</v>
      </c>
      <c r="E1452" s="135">
        <v>29.86</v>
      </c>
      <c r="F1452" s="80">
        <v>0.58199999999999996</v>
      </c>
      <c r="G1452" s="99">
        <f t="shared" si="22"/>
        <v>338188091.59200001</v>
      </c>
      <c r="J1452" s="42"/>
    </row>
    <row r="1453" spans="1:10" x14ac:dyDescent="0.3">
      <c r="A1453" s="96">
        <v>93326</v>
      </c>
      <c r="B1453" s="80">
        <v>3636.8670000000002</v>
      </c>
      <c r="C1453" s="80">
        <v>317.61700000000002</v>
      </c>
      <c r="D1453" s="80">
        <v>1.155</v>
      </c>
      <c r="E1453" s="135">
        <v>29.63</v>
      </c>
      <c r="F1453" s="80">
        <v>0.57499999999999996</v>
      </c>
      <c r="G1453" s="99">
        <f t="shared" si="22"/>
        <v>339414249.64200002</v>
      </c>
      <c r="J1453" s="42"/>
    </row>
    <row r="1454" spans="1:10" x14ac:dyDescent="0.3">
      <c r="A1454" s="96">
        <v>93685</v>
      </c>
      <c r="B1454" s="80">
        <v>3616.1289999999999</v>
      </c>
      <c r="C1454" s="80">
        <v>318.54599999999999</v>
      </c>
      <c r="D1454" s="80">
        <v>1.1519999999999999</v>
      </c>
      <c r="E1454" s="135">
        <v>28.75</v>
      </c>
      <c r="F1454" s="80">
        <v>0.55700000000000005</v>
      </c>
      <c r="G1454" s="99">
        <f t="shared" si="22"/>
        <v>338777045.36500001</v>
      </c>
      <c r="J1454" s="42"/>
    </row>
    <row r="1455" spans="1:10" x14ac:dyDescent="0.3">
      <c r="A1455" s="96">
        <v>94045</v>
      </c>
      <c r="B1455" s="80">
        <v>3624.9549999999999</v>
      </c>
      <c r="C1455" s="80">
        <v>318.31299999999999</v>
      </c>
      <c r="D1455" s="80">
        <v>1.1539999999999999</v>
      </c>
      <c r="E1455" s="135">
        <v>26.55</v>
      </c>
      <c r="F1455" s="80">
        <v>0.51600000000000001</v>
      </c>
      <c r="G1455" s="99">
        <f t="shared" si="22"/>
        <v>340908892.97499996</v>
      </c>
      <c r="J1455" s="42"/>
    </row>
    <row r="1456" spans="1:10" x14ac:dyDescent="0.3">
      <c r="A1456" s="96">
        <v>94770</v>
      </c>
      <c r="B1456" s="80">
        <v>3635.6410000000001</v>
      </c>
      <c r="C1456" s="80">
        <v>319.99700000000001</v>
      </c>
      <c r="D1456" s="80">
        <v>1.163</v>
      </c>
      <c r="E1456" s="135">
        <v>28.75</v>
      </c>
      <c r="F1456" s="80">
        <v>0.55900000000000005</v>
      </c>
      <c r="G1456" s="99">
        <f t="shared" si="22"/>
        <v>344549697.56999999</v>
      </c>
      <c r="J1456" s="42"/>
    </row>
    <row r="1457" spans="1:10" x14ac:dyDescent="0.3">
      <c r="A1457" s="96">
        <v>95134</v>
      </c>
      <c r="B1457" s="80">
        <v>3634.0720000000001</v>
      </c>
      <c r="C1457" s="80">
        <v>319.99700000000001</v>
      </c>
      <c r="D1457" s="80">
        <v>1.163</v>
      </c>
      <c r="E1457" s="135">
        <v>29.9</v>
      </c>
      <c r="F1457" s="80">
        <v>0.58399999999999996</v>
      </c>
      <c r="G1457" s="99">
        <f t="shared" si="22"/>
        <v>345723805.648</v>
      </c>
      <c r="J1457" s="42"/>
    </row>
    <row r="1458" spans="1:10" x14ac:dyDescent="0.3">
      <c r="A1458" s="96">
        <v>95500</v>
      </c>
      <c r="B1458" s="80">
        <v>3632.6559999999999</v>
      </c>
      <c r="C1458" s="80">
        <v>320.17099999999999</v>
      </c>
      <c r="D1458" s="80">
        <v>1.163</v>
      </c>
      <c r="E1458" s="135">
        <v>29.5</v>
      </c>
      <c r="F1458" s="80">
        <v>0.57699999999999996</v>
      </c>
      <c r="G1458" s="99">
        <f t="shared" si="22"/>
        <v>346918648</v>
      </c>
      <c r="J1458" s="42"/>
    </row>
    <row r="1459" spans="1:10" x14ac:dyDescent="0.3">
      <c r="A1459" s="96">
        <v>96236</v>
      </c>
      <c r="B1459" s="80">
        <v>3626.8009999999999</v>
      </c>
      <c r="C1459" s="80">
        <v>319.649</v>
      </c>
      <c r="D1459" s="80">
        <v>1.159</v>
      </c>
      <c r="E1459" s="135">
        <v>28.52</v>
      </c>
      <c r="F1459" s="80">
        <v>0.55900000000000005</v>
      </c>
      <c r="G1459" s="99">
        <f t="shared" si="22"/>
        <v>349028821.03600001</v>
      </c>
      <c r="J1459" s="42"/>
    </row>
    <row r="1460" spans="1:10" x14ac:dyDescent="0.3">
      <c r="A1460" s="96">
        <v>96606</v>
      </c>
      <c r="B1460" s="80">
        <v>3600.799</v>
      </c>
      <c r="C1460" s="80">
        <v>319.93900000000002</v>
      </c>
      <c r="D1460" s="80">
        <v>1.1519999999999999</v>
      </c>
      <c r="E1460" s="135">
        <v>29.43</v>
      </c>
      <c r="F1460" s="80">
        <v>0.57399999999999995</v>
      </c>
      <c r="G1460" s="99">
        <f t="shared" si="22"/>
        <v>347858788.19400001</v>
      </c>
      <c r="J1460" s="42"/>
    </row>
    <row r="1461" spans="1:10" x14ac:dyDescent="0.3">
      <c r="A1461" s="96">
        <v>96977</v>
      </c>
      <c r="B1461" s="80">
        <v>3611.4720000000002</v>
      </c>
      <c r="C1461" s="80">
        <v>318.488</v>
      </c>
      <c r="D1461" s="80">
        <v>1.1499999999999999</v>
      </c>
      <c r="E1461" s="135">
        <v>29.47</v>
      </c>
      <c r="F1461" s="80">
        <v>0.56799999999999995</v>
      </c>
      <c r="G1461" s="99">
        <f t="shared" si="22"/>
        <v>350229720.14399999</v>
      </c>
      <c r="J1461" s="42"/>
    </row>
    <row r="1462" spans="1:10" x14ac:dyDescent="0.3">
      <c r="A1462" s="96">
        <v>97724</v>
      </c>
      <c r="B1462" s="80">
        <v>3596.1930000000002</v>
      </c>
      <c r="C1462" s="80">
        <v>319.3</v>
      </c>
      <c r="D1462" s="80">
        <v>1.1479999999999999</v>
      </c>
      <c r="E1462" s="135">
        <v>28.88</v>
      </c>
      <c r="F1462" s="80">
        <v>0.55800000000000005</v>
      </c>
      <c r="G1462" s="99">
        <f t="shared" si="22"/>
        <v>351434364.73199999</v>
      </c>
      <c r="J1462" s="42"/>
    </row>
    <row r="1463" spans="1:10" x14ac:dyDescent="0.3">
      <c r="A1463" s="96">
        <v>98100</v>
      </c>
      <c r="B1463" s="80">
        <v>3599.502</v>
      </c>
      <c r="C1463" s="80">
        <v>321.33199999999999</v>
      </c>
      <c r="D1463" s="80">
        <v>1.157</v>
      </c>
      <c r="E1463" s="135">
        <v>29.72</v>
      </c>
      <c r="F1463" s="80">
        <v>0.57599999999999996</v>
      </c>
      <c r="G1463" s="99">
        <f t="shared" si="22"/>
        <v>353111146.19999999</v>
      </c>
      <c r="J1463" s="42"/>
    </row>
    <row r="1464" spans="1:10" x14ac:dyDescent="0.3">
      <c r="A1464" s="96">
        <v>98477</v>
      </c>
      <c r="B1464" s="80">
        <v>3621.5230000000001</v>
      </c>
      <c r="C1464" s="80">
        <v>319.12599999999998</v>
      </c>
      <c r="D1464" s="80">
        <v>1.1559999999999999</v>
      </c>
      <c r="E1464" s="135">
        <v>30.09</v>
      </c>
      <c r="F1464" s="80">
        <v>0.58299999999999996</v>
      </c>
      <c r="G1464" s="99">
        <f t="shared" si="22"/>
        <v>356636720.47100002</v>
      </c>
      <c r="J1464" s="42"/>
    </row>
    <row r="1465" spans="1:10" x14ac:dyDescent="0.3">
      <c r="A1465" s="96">
        <v>99236</v>
      </c>
      <c r="B1465" s="80">
        <v>3613.1280000000002</v>
      </c>
      <c r="C1465" s="80">
        <v>321.85500000000002</v>
      </c>
      <c r="D1465" s="80">
        <v>1.163</v>
      </c>
      <c r="E1465" s="135">
        <v>29.43</v>
      </c>
      <c r="F1465" s="80">
        <v>0.57499999999999996</v>
      </c>
      <c r="G1465" s="99">
        <f t="shared" si="22"/>
        <v>358552370.208</v>
      </c>
      <c r="J1465" s="42"/>
    </row>
    <row r="1466" spans="1:10" x14ac:dyDescent="0.3">
      <c r="A1466" s="96">
        <v>99617</v>
      </c>
      <c r="B1466" s="80">
        <v>3616.9389999999999</v>
      </c>
      <c r="C1466" s="80">
        <v>317.90699999999998</v>
      </c>
      <c r="D1466" s="80">
        <v>1.1499999999999999</v>
      </c>
      <c r="E1466" s="135">
        <v>29.32</v>
      </c>
      <c r="F1466" s="80">
        <v>0.56999999999999995</v>
      </c>
      <c r="G1466" s="99">
        <f t="shared" si="22"/>
        <v>360308612.36299998</v>
      </c>
      <c r="J1466" s="42"/>
    </row>
    <row r="1467" spans="1:10" x14ac:dyDescent="0.3">
      <c r="A1467" s="96">
        <v>100000</v>
      </c>
      <c r="B1467" s="80">
        <v>3609.4270000000001</v>
      </c>
      <c r="C1467" s="80">
        <v>318.77800000000002</v>
      </c>
      <c r="D1467" s="80">
        <v>1.151</v>
      </c>
      <c r="E1467" s="135">
        <v>29.85</v>
      </c>
      <c r="F1467" s="80">
        <v>0.57399999999999995</v>
      </c>
      <c r="G1467" s="99">
        <f t="shared" si="22"/>
        <v>360942700</v>
      </c>
      <c r="J1467" s="42"/>
    </row>
    <row r="1468" spans="1:10" x14ac:dyDescent="0.3">
      <c r="A1468" s="96">
        <v>100001</v>
      </c>
      <c r="B1468" s="80">
        <v>3608.8780000000002</v>
      </c>
      <c r="C1468" s="80">
        <v>320.52</v>
      </c>
      <c r="D1468" s="80">
        <v>1.157</v>
      </c>
      <c r="E1468" s="135">
        <v>29.75</v>
      </c>
      <c r="F1468" s="80">
        <v>0.57599999999999996</v>
      </c>
      <c r="G1468" s="99">
        <f t="shared" si="22"/>
        <v>360891408.87800002</v>
      </c>
      <c r="J1468" s="42"/>
    </row>
    <row r="1469" spans="1:10" x14ac:dyDescent="0.3">
      <c r="A1469" s="96">
        <v>100513</v>
      </c>
      <c r="B1469" s="80">
        <v>3573.6619999999998</v>
      </c>
      <c r="C1469" s="80">
        <v>319.88099999999997</v>
      </c>
      <c r="D1469" s="80">
        <v>1.143</v>
      </c>
      <c r="E1469" s="135">
        <v>28.88</v>
      </c>
      <c r="F1469" s="80">
        <v>0.56299999999999994</v>
      </c>
      <c r="G1469" s="99">
        <f t="shared" si="22"/>
        <v>359199488.60600001</v>
      </c>
      <c r="J1469" s="42"/>
    </row>
    <row r="1470" spans="1:10" x14ac:dyDescent="0.3">
      <c r="A1470" s="96">
        <v>101029</v>
      </c>
      <c r="B1470" s="80">
        <v>3586.902</v>
      </c>
      <c r="C1470" s="80">
        <v>318.89400000000001</v>
      </c>
      <c r="D1470" s="80">
        <v>1.1439999999999999</v>
      </c>
      <c r="E1470" s="135">
        <v>29.48</v>
      </c>
      <c r="F1470" s="80">
        <v>0.56499999999999995</v>
      </c>
      <c r="G1470" s="99">
        <f t="shared" si="22"/>
        <v>362381122.15799999</v>
      </c>
      <c r="J1470" s="42"/>
    </row>
    <row r="1471" spans="1:10" x14ac:dyDescent="0.3">
      <c r="A1471" s="96">
        <v>101547</v>
      </c>
      <c r="B1471" s="80">
        <v>3579.0630000000001</v>
      </c>
      <c r="C1471" s="80">
        <v>318.54599999999999</v>
      </c>
      <c r="D1471" s="80">
        <v>1.1399999999999999</v>
      </c>
      <c r="E1471" s="135">
        <v>28.47</v>
      </c>
      <c r="F1471" s="80">
        <v>0.54700000000000004</v>
      </c>
      <c r="G1471" s="99">
        <f t="shared" si="22"/>
        <v>363443110.46100003</v>
      </c>
      <c r="J1471" s="42"/>
    </row>
    <row r="1472" spans="1:10" x14ac:dyDescent="0.3">
      <c r="A1472" s="96">
        <v>102068</v>
      </c>
      <c r="B1472" s="80">
        <v>3606.2370000000001</v>
      </c>
      <c r="C1472" s="80">
        <v>318.60399999999998</v>
      </c>
      <c r="D1472" s="80">
        <v>1.149</v>
      </c>
      <c r="E1472" s="135">
        <v>28.29</v>
      </c>
      <c r="F1472" s="80">
        <v>0.54200000000000004</v>
      </c>
      <c r="G1472" s="99">
        <f t="shared" si="22"/>
        <v>368081398.116</v>
      </c>
      <c r="J1472" s="42"/>
    </row>
    <row r="1473" spans="1:10" x14ac:dyDescent="0.3">
      <c r="A1473" s="96">
        <v>102592</v>
      </c>
      <c r="B1473" s="80">
        <v>3627.1170000000002</v>
      </c>
      <c r="C1473" s="80">
        <v>319.416</v>
      </c>
      <c r="D1473" s="80">
        <v>1.159</v>
      </c>
      <c r="E1473" s="135">
        <v>29.48</v>
      </c>
      <c r="F1473" s="80">
        <v>0.56899999999999995</v>
      </c>
      <c r="G1473" s="99">
        <f t="shared" si="22"/>
        <v>372113187.264</v>
      </c>
      <c r="J1473" s="42"/>
    </row>
    <row r="1474" spans="1:10" x14ac:dyDescent="0.3">
      <c r="A1474" s="96">
        <v>103118</v>
      </c>
      <c r="B1474" s="80">
        <v>3620.4229999999998</v>
      </c>
      <c r="C1474" s="80">
        <v>318.02300000000002</v>
      </c>
      <c r="D1474" s="80">
        <v>1.151</v>
      </c>
      <c r="E1474" s="135">
        <v>30.75</v>
      </c>
      <c r="F1474" s="80">
        <v>0.59299999999999997</v>
      </c>
      <c r="G1474" s="99">
        <f t="shared" si="22"/>
        <v>373330778.91399997</v>
      </c>
      <c r="J1474" s="42"/>
    </row>
    <row r="1475" spans="1:10" x14ac:dyDescent="0.3">
      <c r="A1475" s="96">
        <v>103647</v>
      </c>
      <c r="B1475" s="80">
        <v>3597.7570000000001</v>
      </c>
      <c r="C1475" s="80">
        <v>318.72000000000003</v>
      </c>
      <c r="D1475" s="80">
        <v>1.147</v>
      </c>
      <c r="E1475" s="135">
        <v>30.31</v>
      </c>
      <c r="F1475" s="80">
        <v>0.58299999999999996</v>
      </c>
      <c r="G1475" s="99">
        <f t="shared" si="22"/>
        <v>372896719.77899998</v>
      </c>
      <c r="J1475" s="42"/>
    </row>
    <row r="1476" spans="1:10" x14ac:dyDescent="0.3">
      <c r="A1476" s="96">
        <v>104179</v>
      </c>
      <c r="B1476" s="80">
        <v>3599.1480000000001</v>
      </c>
      <c r="C1476" s="80">
        <v>319.416</v>
      </c>
      <c r="D1476" s="80">
        <v>1.1499999999999999</v>
      </c>
      <c r="E1476" s="135">
        <v>29.73</v>
      </c>
      <c r="F1476" s="80">
        <v>0.57199999999999995</v>
      </c>
      <c r="G1476" s="99">
        <f t="shared" si="22"/>
        <v>374955639.49200004</v>
      </c>
      <c r="J1476" s="42"/>
    </row>
    <row r="1477" spans="1:10" x14ac:dyDescent="0.3">
      <c r="A1477" s="96">
        <v>104713</v>
      </c>
      <c r="B1477" s="80">
        <v>3596.846</v>
      </c>
      <c r="C1477" s="80">
        <v>320.28699999999998</v>
      </c>
      <c r="D1477" s="80">
        <v>1.1519999999999999</v>
      </c>
      <c r="E1477" s="135">
        <v>29.17</v>
      </c>
      <c r="F1477" s="80">
        <v>0.56499999999999995</v>
      </c>
      <c r="G1477" s="99">
        <f t="shared" si="22"/>
        <v>376636535.19800001</v>
      </c>
      <c r="J1477" s="42"/>
    </row>
    <row r="1478" spans="1:10" x14ac:dyDescent="0.3">
      <c r="A1478" s="96">
        <v>105251</v>
      </c>
      <c r="B1478" s="80">
        <v>3600.1610000000001</v>
      </c>
      <c r="C1478" s="80">
        <v>319.358</v>
      </c>
      <c r="D1478" s="80">
        <v>1.1499999999999999</v>
      </c>
      <c r="E1478" s="135">
        <v>29.77</v>
      </c>
      <c r="F1478" s="80">
        <v>0.57499999999999996</v>
      </c>
      <c r="G1478" s="99">
        <f t="shared" si="22"/>
        <v>378920545.41100001</v>
      </c>
      <c r="J1478" s="42"/>
    </row>
    <row r="1479" spans="1:10" x14ac:dyDescent="0.3">
      <c r="A1479" s="96">
        <v>105790</v>
      </c>
      <c r="B1479" s="80">
        <v>3593.0039999999999</v>
      </c>
      <c r="C1479" s="80">
        <v>319.88099999999997</v>
      </c>
      <c r="D1479" s="80">
        <v>1.149</v>
      </c>
      <c r="E1479" s="135">
        <v>29.1</v>
      </c>
      <c r="F1479" s="80">
        <v>0.56299999999999994</v>
      </c>
      <c r="G1479" s="99">
        <f t="shared" si="22"/>
        <v>380103893.15999997</v>
      </c>
      <c r="J1479" s="42"/>
    </row>
    <row r="1480" spans="1:10" x14ac:dyDescent="0.3">
      <c r="A1480" s="96">
        <v>106333</v>
      </c>
      <c r="B1480" s="80">
        <v>3598.31</v>
      </c>
      <c r="C1480" s="80">
        <v>319.416</v>
      </c>
      <c r="D1480" s="80">
        <v>1.149</v>
      </c>
      <c r="E1480" s="135">
        <v>29.12</v>
      </c>
      <c r="F1480" s="80">
        <v>0.56200000000000006</v>
      </c>
      <c r="G1480" s="99">
        <f t="shared" si="22"/>
        <v>382619097.23000002</v>
      </c>
      <c r="J1480" s="42"/>
    </row>
    <row r="1481" spans="1:10" x14ac:dyDescent="0.3">
      <c r="A1481" s="96">
        <v>106879</v>
      </c>
      <c r="B1481" s="80">
        <v>3591.471</v>
      </c>
      <c r="C1481" s="80">
        <v>319.76499999999999</v>
      </c>
      <c r="D1481" s="80">
        <v>1.1479999999999999</v>
      </c>
      <c r="E1481" s="135">
        <v>28.97</v>
      </c>
      <c r="F1481" s="80">
        <v>0.56000000000000005</v>
      </c>
      <c r="G1481" s="99">
        <f t="shared" si="22"/>
        <v>383852829.009</v>
      </c>
      <c r="J1481" s="42"/>
    </row>
    <row r="1482" spans="1:10" x14ac:dyDescent="0.3">
      <c r="A1482" s="96">
        <v>107427</v>
      </c>
      <c r="B1482" s="80">
        <v>3622.558</v>
      </c>
      <c r="C1482" s="80">
        <v>321.91300000000001</v>
      </c>
      <c r="D1482" s="80">
        <v>1.1659999999999999</v>
      </c>
      <c r="E1482" s="135">
        <v>29.69</v>
      </c>
      <c r="F1482" s="80">
        <v>0.57599999999999996</v>
      </c>
      <c r="G1482" s="99">
        <f t="shared" si="22"/>
        <v>389160538.26599997</v>
      </c>
      <c r="J1482" s="42"/>
    </row>
    <row r="1483" spans="1:10" x14ac:dyDescent="0.3">
      <c r="A1483" s="96">
        <v>107978</v>
      </c>
      <c r="B1483" s="80">
        <v>3607.2179999999998</v>
      </c>
      <c r="C1483" s="80">
        <v>318.37099999999998</v>
      </c>
      <c r="D1483" s="80">
        <v>1.1479999999999999</v>
      </c>
      <c r="E1483" s="135">
        <v>30.53</v>
      </c>
      <c r="F1483" s="80">
        <v>0.59399999999999997</v>
      </c>
      <c r="G1483" s="99">
        <f t="shared" si="22"/>
        <v>389500185.204</v>
      </c>
      <c r="J1483" s="42"/>
    </row>
    <row r="1484" spans="1:10" x14ac:dyDescent="0.3">
      <c r="A1484" s="96">
        <v>108532</v>
      </c>
      <c r="B1484" s="80">
        <v>3613.002</v>
      </c>
      <c r="C1484" s="80">
        <v>318.43</v>
      </c>
      <c r="D1484" s="80">
        <v>1.1499999999999999</v>
      </c>
      <c r="E1484" s="135">
        <v>30.3</v>
      </c>
      <c r="F1484" s="80">
        <v>0.58099999999999996</v>
      </c>
      <c r="G1484" s="99">
        <f t="shared" si="22"/>
        <v>392126333.06400001</v>
      </c>
      <c r="J1484" s="42"/>
    </row>
    <row r="1485" spans="1:10" x14ac:dyDescent="0.3">
      <c r="A1485" s="96">
        <v>109089</v>
      </c>
      <c r="B1485" s="80">
        <v>3567.9479999999999</v>
      </c>
      <c r="C1485" s="80">
        <v>322.20299999999997</v>
      </c>
      <c r="D1485" s="80">
        <v>1.1499999999999999</v>
      </c>
      <c r="E1485" s="135">
        <v>28.39</v>
      </c>
      <c r="F1485" s="80">
        <v>0.55500000000000005</v>
      </c>
      <c r="G1485" s="99">
        <f t="shared" si="22"/>
        <v>389223879.37199998</v>
      </c>
      <c r="J1485" s="42"/>
    </row>
    <row r="1486" spans="1:10" x14ac:dyDescent="0.3">
      <c r="A1486" s="96">
        <v>109648</v>
      </c>
      <c r="B1486" s="80">
        <v>3583.529</v>
      </c>
      <c r="C1486" s="80">
        <v>318.83600000000001</v>
      </c>
      <c r="D1486" s="80">
        <v>1.143</v>
      </c>
      <c r="E1486" s="135">
        <v>28.25</v>
      </c>
      <c r="F1486" s="80">
        <v>0.54600000000000004</v>
      </c>
      <c r="G1486" s="99">
        <f t="shared" si="22"/>
        <v>392926787.792</v>
      </c>
      <c r="J1486" s="42"/>
    </row>
    <row r="1487" spans="1:10" x14ac:dyDescent="0.3">
      <c r="A1487" s="96">
        <v>110211</v>
      </c>
      <c r="B1487" s="80">
        <v>3576.5859999999998</v>
      </c>
      <c r="C1487" s="80">
        <v>320.05500000000001</v>
      </c>
      <c r="D1487" s="80">
        <v>1.145</v>
      </c>
      <c r="E1487" s="135">
        <v>29.03</v>
      </c>
      <c r="F1487" s="80">
        <v>0.55900000000000005</v>
      </c>
      <c r="G1487" s="99">
        <f t="shared" si="22"/>
        <v>394179119.64599997</v>
      </c>
      <c r="J1487" s="42"/>
    </row>
    <row r="1488" spans="1:10" x14ac:dyDescent="0.3">
      <c r="A1488" s="96">
        <v>110776</v>
      </c>
      <c r="B1488" s="80">
        <v>3610.1819999999998</v>
      </c>
      <c r="C1488" s="80">
        <v>318.83600000000001</v>
      </c>
      <c r="D1488" s="80">
        <v>1.151</v>
      </c>
      <c r="E1488" s="135">
        <v>30.56</v>
      </c>
      <c r="F1488" s="80">
        <v>0.58399999999999996</v>
      </c>
      <c r="G1488" s="99">
        <f t="shared" si="22"/>
        <v>399921521.23199999</v>
      </c>
      <c r="J1488" s="42"/>
    </row>
    <row r="1489" spans="1:10" x14ac:dyDescent="0.3">
      <c r="A1489" s="96">
        <v>111344</v>
      </c>
      <c r="B1489" s="80">
        <v>3593.2809999999999</v>
      </c>
      <c r="C1489" s="80">
        <v>318.60399999999998</v>
      </c>
      <c r="D1489" s="80">
        <v>1.145</v>
      </c>
      <c r="E1489" s="135">
        <v>29.84</v>
      </c>
      <c r="F1489" s="80">
        <v>0.57499999999999996</v>
      </c>
      <c r="G1489" s="99">
        <f t="shared" si="22"/>
        <v>400090279.66399997</v>
      </c>
      <c r="J1489" s="42"/>
    </row>
    <row r="1490" spans="1:10" x14ac:dyDescent="0.3">
      <c r="A1490" s="96">
        <v>111916</v>
      </c>
      <c r="B1490" s="80">
        <v>3570.7530000000002</v>
      </c>
      <c r="C1490" s="80">
        <v>319.47500000000002</v>
      </c>
      <c r="D1490" s="80">
        <v>1.141</v>
      </c>
      <c r="E1490" s="135">
        <v>29.99</v>
      </c>
      <c r="F1490" s="80">
        <v>0.57599999999999996</v>
      </c>
      <c r="G1490" s="99">
        <f t="shared" si="22"/>
        <v>399624392.74800003</v>
      </c>
      <c r="J1490" s="42"/>
    </row>
    <row r="1491" spans="1:10" x14ac:dyDescent="0.3">
      <c r="A1491" s="96">
        <v>112490</v>
      </c>
      <c r="B1491" s="80">
        <v>3613.4050000000002</v>
      </c>
      <c r="C1491" s="80">
        <v>318.43</v>
      </c>
      <c r="D1491" s="80">
        <v>1.151</v>
      </c>
      <c r="E1491" s="135">
        <v>30.09</v>
      </c>
      <c r="F1491" s="80">
        <v>0.57299999999999995</v>
      </c>
      <c r="G1491" s="99">
        <f t="shared" ref="G1491:G1554" si="23">B1491*A1491</f>
        <v>406471928.45000005</v>
      </c>
      <c r="J1491" s="42"/>
    </row>
    <row r="1492" spans="1:10" x14ac:dyDescent="0.3">
      <c r="A1492" s="96">
        <v>113067</v>
      </c>
      <c r="B1492" s="80">
        <v>3580.8159999999998</v>
      </c>
      <c r="C1492" s="80">
        <v>320.86799999999999</v>
      </c>
      <c r="D1492" s="80">
        <v>1.149</v>
      </c>
      <c r="E1492" s="135">
        <v>30.47</v>
      </c>
      <c r="F1492" s="80">
        <v>0.58899999999999997</v>
      </c>
      <c r="G1492" s="99">
        <f t="shared" si="23"/>
        <v>404872122.67199999</v>
      </c>
      <c r="J1492" s="42"/>
    </row>
    <row r="1493" spans="1:10" x14ac:dyDescent="0.3">
      <c r="A1493" s="96">
        <v>113647</v>
      </c>
      <c r="B1493" s="80">
        <v>3593.268</v>
      </c>
      <c r="C1493" s="80">
        <v>321.10000000000002</v>
      </c>
      <c r="D1493" s="80">
        <v>1.1539999999999999</v>
      </c>
      <c r="E1493" s="135">
        <v>30.65</v>
      </c>
      <c r="F1493" s="80">
        <v>0.59199999999999997</v>
      </c>
      <c r="G1493" s="99">
        <f t="shared" si="23"/>
        <v>408364128.39600003</v>
      </c>
      <c r="J1493" s="42"/>
    </row>
    <row r="1494" spans="1:10" x14ac:dyDescent="0.3">
      <c r="A1494" s="96">
        <v>114230</v>
      </c>
      <c r="B1494" s="80">
        <v>3577.7489999999998</v>
      </c>
      <c r="C1494" s="80">
        <v>320.69400000000002</v>
      </c>
      <c r="D1494" s="80">
        <v>1.147</v>
      </c>
      <c r="E1494" s="135">
        <v>29.36</v>
      </c>
      <c r="F1494" s="80">
        <v>0.57099999999999995</v>
      </c>
      <c r="G1494" s="99">
        <f t="shared" si="23"/>
        <v>408686268.26999998</v>
      </c>
      <c r="J1494" s="42"/>
    </row>
    <row r="1495" spans="1:10" x14ac:dyDescent="0.3">
      <c r="A1495" s="96">
        <v>114816</v>
      </c>
      <c r="B1495" s="80">
        <v>3562.0219999999999</v>
      </c>
      <c r="C1495" s="80">
        <v>319.12599999999998</v>
      </c>
      <c r="D1495" s="80">
        <v>1.137</v>
      </c>
      <c r="E1495" s="135">
        <v>29.45</v>
      </c>
      <c r="F1495" s="80">
        <v>0.56699999999999995</v>
      </c>
      <c r="G1495" s="99">
        <f t="shared" si="23"/>
        <v>408977117.95200002</v>
      </c>
      <c r="J1495" s="42"/>
    </row>
    <row r="1496" spans="1:10" x14ac:dyDescent="0.3">
      <c r="A1496" s="96">
        <v>115405</v>
      </c>
      <c r="B1496" s="80">
        <v>3572.3440000000001</v>
      </c>
      <c r="C1496" s="80">
        <v>319.06799999999998</v>
      </c>
      <c r="D1496" s="80">
        <v>1.1399999999999999</v>
      </c>
      <c r="E1496" s="135">
        <v>29.14</v>
      </c>
      <c r="F1496" s="80">
        <v>0.55600000000000005</v>
      </c>
      <c r="G1496" s="99">
        <f t="shared" si="23"/>
        <v>412266359.31999999</v>
      </c>
      <c r="J1496" s="42"/>
    </row>
    <row r="1497" spans="1:10" x14ac:dyDescent="0.3">
      <c r="A1497" s="96">
        <v>115997</v>
      </c>
      <c r="B1497" s="80">
        <v>3591.82</v>
      </c>
      <c r="C1497" s="80">
        <v>319.649</v>
      </c>
      <c r="D1497" s="80">
        <v>1.1479999999999999</v>
      </c>
      <c r="E1497" s="135">
        <v>30.11</v>
      </c>
      <c r="F1497" s="80">
        <v>0.57499999999999996</v>
      </c>
      <c r="G1497" s="99">
        <f t="shared" si="23"/>
        <v>416640344.54000002</v>
      </c>
      <c r="J1497" s="42"/>
    </row>
    <row r="1498" spans="1:10" x14ac:dyDescent="0.3">
      <c r="A1498" s="96">
        <v>116592</v>
      </c>
      <c r="B1498" s="80">
        <v>3586.9879999999998</v>
      </c>
      <c r="C1498" s="80">
        <v>319.82299999999998</v>
      </c>
      <c r="D1498" s="80">
        <v>1.147</v>
      </c>
      <c r="E1498" s="135">
        <v>30.01</v>
      </c>
      <c r="F1498" s="80">
        <v>0.57799999999999996</v>
      </c>
      <c r="G1498" s="99">
        <f t="shared" si="23"/>
        <v>418214104.89599997</v>
      </c>
      <c r="J1498" s="42"/>
    </row>
    <row r="1499" spans="1:10" x14ac:dyDescent="0.3">
      <c r="A1499" s="96">
        <v>117190</v>
      </c>
      <c r="B1499" s="80">
        <v>3576.2040000000002</v>
      </c>
      <c r="C1499" s="80">
        <v>319.24200000000002</v>
      </c>
      <c r="D1499" s="80">
        <v>1.1419999999999999</v>
      </c>
      <c r="E1499" s="135">
        <v>29.11</v>
      </c>
      <c r="F1499" s="80">
        <v>0.56100000000000005</v>
      </c>
      <c r="G1499" s="99">
        <f t="shared" si="23"/>
        <v>419095346.76000005</v>
      </c>
      <c r="J1499" s="42"/>
    </row>
    <row r="1500" spans="1:10" x14ac:dyDescent="0.3">
      <c r="A1500" s="96">
        <v>117791</v>
      </c>
      <c r="B1500" s="80">
        <v>3567.8589999999999</v>
      </c>
      <c r="C1500" s="80">
        <v>318.952</v>
      </c>
      <c r="D1500" s="80">
        <v>1.1379999999999999</v>
      </c>
      <c r="E1500" s="135">
        <v>30.15</v>
      </c>
      <c r="F1500" s="80">
        <v>0.57599999999999996</v>
      </c>
      <c r="G1500" s="99">
        <f t="shared" si="23"/>
        <v>420261679.46899998</v>
      </c>
      <c r="J1500" s="42"/>
    </row>
    <row r="1501" spans="1:10" x14ac:dyDescent="0.3">
      <c r="A1501" s="96">
        <v>118395</v>
      </c>
      <c r="B1501" s="80">
        <v>3590.6410000000001</v>
      </c>
      <c r="C1501" s="80">
        <v>316.68799999999999</v>
      </c>
      <c r="D1501" s="80">
        <v>1.137</v>
      </c>
      <c r="E1501" s="135">
        <v>31.22</v>
      </c>
      <c r="F1501" s="80">
        <v>0.58799999999999997</v>
      </c>
      <c r="G1501" s="99">
        <f t="shared" si="23"/>
        <v>425113941.19499999</v>
      </c>
      <c r="J1501" s="42"/>
    </row>
    <row r="1502" spans="1:10" x14ac:dyDescent="0.3">
      <c r="A1502" s="96">
        <v>119003</v>
      </c>
      <c r="B1502" s="80">
        <v>3578.2759999999998</v>
      </c>
      <c r="C1502" s="80">
        <v>318.54599999999999</v>
      </c>
      <c r="D1502" s="80">
        <v>1.1399999999999999</v>
      </c>
      <c r="E1502" s="135">
        <v>30.13</v>
      </c>
      <c r="F1502" s="80">
        <v>0.57199999999999995</v>
      </c>
      <c r="G1502" s="99">
        <f t="shared" si="23"/>
        <v>425825578.82800001</v>
      </c>
      <c r="J1502" s="42"/>
    </row>
    <row r="1503" spans="1:10" x14ac:dyDescent="0.3">
      <c r="A1503" s="96">
        <v>119613</v>
      </c>
      <c r="B1503" s="80">
        <v>3545.18</v>
      </c>
      <c r="C1503" s="80">
        <v>320.28699999999998</v>
      </c>
      <c r="D1503" s="80">
        <v>1.135</v>
      </c>
      <c r="E1503" s="135">
        <v>29.46</v>
      </c>
      <c r="F1503" s="80">
        <v>0.56499999999999995</v>
      </c>
      <c r="G1503" s="99">
        <f t="shared" si="23"/>
        <v>424049615.33999997</v>
      </c>
      <c r="J1503" s="42"/>
    </row>
    <row r="1504" spans="1:10" x14ac:dyDescent="0.3">
      <c r="A1504" s="96">
        <v>120227</v>
      </c>
      <c r="B1504" s="80">
        <v>3560.7359999999999</v>
      </c>
      <c r="C1504" s="80">
        <v>320.69400000000002</v>
      </c>
      <c r="D1504" s="80">
        <v>1.1419999999999999</v>
      </c>
      <c r="E1504" s="135">
        <v>29.94</v>
      </c>
      <c r="F1504" s="80">
        <v>0.57199999999999995</v>
      </c>
      <c r="G1504" s="99">
        <f t="shared" si="23"/>
        <v>428096607.07199997</v>
      </c>
      <c r="J1504" s="42"/>
    </row>
    <row r="1505" spans="1:10" x14ac:dyDescent="0.3">
      <c r="A1505" s="96">
        <v>120844</v>
      </c>
      <c r="B1505" s="80">
        <v>3553.424</v>
      </c>
      <c r="C1505" s="80">
        <v>319.99700000000001</v>
      </c>
      <c r="D1505" s="80">
        <v>1.137</v>
      </c>
      <c r="E1505" s="135">
        <v>30.05</v>
      </c>
      <c r="F1505" s="80">
        <v>0.57599999999999996</v>
      </c>
      <c r="G1505" s="99">
        <f t="shared" si="23"/>
        <v>429409969.85600001</v>
      </c>
      <c r="J1505" s="42"/>
    </row>
    <row r="1506" spans="1:10" x14ac:dyDescent="0.3">
      <c r="A1506" s="96">
        <v>121464</v>
      </c>
      <c r="B1506" s="80">
        <v>3562.2440000000001</v>
      </c>
      <c r="C1506" s="80">
        <v>318.60399999999998</v>
      </c>
      <c r="D1506" s="80">
        <v>1.135</v>
      </c>
      <c r="E1506" s="135">
        <v>29.73</v>
      </c>
      <c r="F1506" s="80">
        <v>0.56599999999999995</v>
      </c>
      <c r="G1506" s="99">
        <f t="shared" si="23"/>
        <v>432684405.21600002</v>
      </c>
      <c r="J1506" s="42"/>
    </row>
    <row r="1507" spans="1:10" x14ac:dyDescent="0.3">
      <c r="A1507" s="96">
        <v>122087</v>
      </c>
      <c r="B1507" s="80">
        <v>3546.9929999999999</v>
      </c>
      <c r="C1507" s="80">
        <v>319.88099999999997</v>
      </c>
      <c r="D1507" s="80">
        <v>1.135</v>
      </c>
      <c r="E1507" s="135">
        <v>29.85</v>
      </c>
      <c r="F1507" s="80">
        <v>0.56899999999999995</v>
      </c>
      <c r="G1507" s="99">
        <f t="shared" si="23"/>
        <v>433041734.39099997</v>
      </c>
      <c r="J1507" s="42"/>
    </row>
    <row r="1508" spans="1:10" x14ac:dyDescent="0.3">
      <c r="A1508" s="96">
        <v>122713</v>
      </c>
      <c r="B1508" s="80">
        <v>3529.1280000000002</v>
      </c>
      <c r="C1508" s="80">
        <v>319.93900000000002</v>
      </c>
      <c r="D1508" s="80">
        <v>1.129</v>
      </c>
      <c r="E1508" s="135">
        <v>29.47</v>
      </c>
      <c r="F1508" s="80">
        <v>0.56200000000000006</v>
      </c>
      <c r="G1508" s="99">
        <f t="shared" si="23"/>
        <v>433069884.264</v>
      </c>
      <c r="J1508" s="42"/>
    </row>
    <row r="1509" spans="1:10" x14ac:dyDescent="0.3">
      <c r="A1509" s="96">
        <v>123343</v>
      </c>
      <c r="B1509" s="80">
        <v>3557.1689999999999</v>
      </c>
      <c r="C1509" s="80">
        <v>320.28699999999998</v>
      </c>
      <c r="D1509" s="80">
        <v>1.139</v>
      </c>
      <c r="E1509" s="135">
        <v>30.17</v>
      </c>
      <c r="F1509" s="80">
        <v>0.57199999999999995</v>
      </c>
      <c r="G1509" s="99">
        <f t="shared" si="23"/>
        <v>438751895.96700001</v>
      </c>
      <c r="J1509" s="42"/>
    </row>
    <row r="1510" spans="1:10" x14ac:dyDescent="0.3">
      <c r="A1510" s="96">
        <v>123975</v>
      </c>
      <c r="B1510" s="80">
        <v>3559.7460000000001</v>
      </c>
      <c r="C1510" s="80">
        <v>317.90699999999998</v>
      </c>
      <c r="D1510" s="80">
        <v>1.1319999999999999</v>
      </c>
      <c r="E1510" s="135">
        <v>29.94</v>
      </c>
      <c r="F1510" s="80">
        <v>0.56899999999999995</v>
      </c>
      <c r="G1510" s="99">
        <f t="shared" si="23"/>
        <v>441319510.35000002</v>
      </c>
      <c r="J1510" s="42"/>
    </row>
    <row r="1511" spans="1:10" x14ac:dyDescent="0.3">
      <c r="A1511" s="96">
        <v>124611</v>
      </c>
      <c r="B1511" s="80">
        <v>3543.384</v>
      </c>
      <c r="C1511" s="80">
        <v>321.21600000000001</v>
      </c>
      <c r="D1511" s="80">
        <v>1.1379999999999999</v>
      </c>
      <c r="E1511" s="135">
        <v>29.52</v>
      </c>
      <c r="F1511" s="80">
        <v>0.56399999999999995</v>
      </c>
      <c r="G1511" s="99">
        <f t="shared" si="23"/>
        <v>441544623.62400001</v>
      </c>
      <c r="J1511" s="42"/>
    </row>
    <row r="1512" spans="1:10" x14ac:dyDescent="0.3">
      <c r="A1512" s="96">
        <v>125251</v>
      </c>
      <c r="B1512" s="80">
        <v>3521.877</v>
      </c>
      <c r="C1512" s="80">
        <v>319.12599999999998</v>
      </c>
      <c r="D1512" s="80">
        <v>1.1240000000000001</v>
      </c>
      <c r="E1512" s="135">
        <v>28.85</v>
      </c>
      <c r="F1512" s="80">
        <v>0.55200000000000005</v>
      </c>
      <c r="G1512" s="99">
        <f t="shared" si="23"/>
        <v>441118616.12699997</v>
      </c>
      <c r="J1512" s="42"/>
    </row>
    <row r="1513" spans="1:10" x14ac:dyDescent="0.3">
      <c r="A1513" s="96">
        <v>125893</v>
      </c>
      <c r="B1513" s="80">
        <v>3566.335</v>
      </c>
      <c r="C1513" s="80">
        <v>319.3</v>
      </c>
      <c r="D1513" s="80">
        <v>1.139</v>
      </c>
      <c r="E1513" s="135">
        <v>30.19</v>
      </c>
      <c r="F1513" s="80">
        <v>0.56799999999999995</v>
      </c>
      <c r="G1513" s="99">
        <f t="shared" si="23"/>
        <v>448976612.15500003</v>
      </c>
      <c r="J1513" s="42"/>
    </row>
    <row r="1514" spans="1:10" x14ac:dyDescent="0.3">
      <c r="A1514" s="96">
        <v>126539</v>
      </c>
      <c r="B1514" s="80">
        <v>3514.7719999999999</v>
      </c>
      <c r="C1514" s="80">
        <v>319.99700000000001</v>
      </c>
      <c r="D1514" s="80">
        <v>1.125</v>
      </c>
      <c r="E1514" s="135">
        <v>30.87</v>
      </c>
      <c r="F1514" s="80">
        <v>0.58899999999999997</v>
      </c>
      <c r="G1514" s="99">
        <f t="shared" si="23"/>
        <v>444755734.10799998</v>
      </c>
      <c r="J1514" s="42"/>
    </row>
    <row r="1515" spans="1:10" x14ac:dyDescent="0.3">
      <c r="A1515" s="96">
        <v>127188</v>
      </c>
      <c r="B1515" s="80">
        <v>3520.1680000000001</v>
      </c>
      <c r="C1515" s="80">
        <v>319.649</v>
      </c>
      <c r="D1515" s="80">
        <v>1.125</v>
      </c>
      <c r="E1515" s="135">
        <v>29.68</v>
      </c>
      <c r="F1515" s="80">
        <v>0.56100000000000005</v>
      </c>
      <c r="G1515" s="99">
        <f t="shared" si="23"/>
        <v>447723127.58399999</v>
      </c>
      <c r="J1515" s="42"/>
    </row>
    <row r="1516" spans="1:10" x14ac:dyDescent="0.3">
      <c r="A1516" s="96">
        <v>127840</v>
      </c>
      <c r="B1516" s="80">
        <v>3524.212</v>
      </c>
      <c r="C1516" s="80">
        <v>320.28699999999998</v>
      </c>
      <c r="D1516" s="80">
        <v>1.129</v>
      </c>
      <c r="E1516" s="135">
        <v>29.81</v>
      </c>
      <c r="F1516" s="80">
        <v>0.56399999999999995</v>
      </c>
      <c r="G1516" s="99">
        <f t="shared" si="23"/>
        <v>450535262.07999998</v>
      </c>
      <c r="J1516" s="42"/>
    </row>
    <row r="1517" spans="1:10" x14ac:dyDescent="0.3">
      <c r="A1517" s="96">
        <v>128496</v>
      </c>
      <c r="B1517" s="80">
        <v>3523.473</v>
      </c>
      <c r="C1517" s="80">
        <v>320.40300000000002</v>
      </c>
      <c r="D1517" s="80">
        <v>1.129</v>
      </c>
      <c r="E1517" s="135">
        <v>30.69</v>
      </c>
      <c r="F1517" s="80">
        <v>0.58099999999999996</v>
      </c>
      <c r="G1517" s="99">
        <f t="shared" si="23"/>
        <v>452752186.60799998</v>
      </c>
      <c r="J1517" s="42"/>
    </row>
    <row r="1518" spans="1:10" x14ac:dyDescent="0.3">
      <c r="A1518" s="96">
        <v>129155</v>
      </c>
      <c r="B1518" s="80">
        <v>3512.15</v>
      </c>
      <c r="C1518" s="80">
        <v>319.53300000000002</v>
      </c>
      <c r="D1518" s="80">
        <v>1.1220000000000001</v>
      </c>
      <c r="E1518" s="135">
        <v>29.53</v>
      </c>
      <c r="F1518" s="80">
        <v>0.56000000000000005</v>
      </c>
      <c r="G1518" s="99">
        <f t="shared" si="23"/>
        <v>453611733.25</v>
      </c>
      <c r="J1518" s="42"/>
    </row>
    <row r="1519" spans="1:10" x14ac:dyDescent="0.3">
      <c r="A1519" s="96">
        <v>129818</v>
      </c>
      <c r="B1519" s="80">
        <v>3526.4349999999999</v>
      </c>
      <c r="C1519" s="80">
        <v>318.488</v>
      </c>
      <c r="D1519" s="80">
        <v>1.123</v>
      </c>
      <c r="E1519" s="135">
        <v>28.75</v>
      </c>
      <c r="F1519" s="80">
        <v>0.54100000000000004</v>
      </c>
      <c r="G1519" s="99">
        <f t="shared" si="23"/>
        <v>457794738.82999998</v>
      </c>
      <c r="J1519" s="42"/>
    </row>
    <row r="1520" spans="1:10" x14ac:dyDescent="0.3">
      <c r="A1520" s="96">
        <v>130484</v>
      </c>
      <c r="B1520" s="80">
        <v>3530.6179999999999</v>
      </c>
      <c r="C1520" s="80">
        <v>318.952</v>
      </c>
      <c r="D1520" s="80">
        <v>1.1259999999999999</v>
      </c>
      <c r="E1520" s="135">
        <v>30.01</v>
      </c>
      <c r="F1520" s="80">
        <v>0.56399999999999995</v>
      </c>
      <c r="G1520" s="99">
        <f t="shared" si="23"/>
        <v>460689159.11199999</v>
      </c>
      <c r="J1520" s="42"/>
    </row>
    <row r="1521" spans="1:10" x14ac:dyDescent="0.3">
      <c r="A1521" s="96">
        <v>131153</v>
      </c>
      <c r="B1521" s="80">
        <v>3514.4650000000001</v>
      </c>
      <c r="C1521" s="80">
        <v>320.22899999999998</v>
      </c>
      <c r="D1521" s="80">
        <v>1.125</v>
      </c>
      <c r="E1521" s="135">
        <v>28.99</v>
      </c>
      <c r="F1521" s="80">
        <v>0.55000000000000004</v>
      </c>
      <c r="G1521" s="99">
        <f t="shared" si="23"/>
        <v>460932628.14500004</v>
      </c>
      <c r="J1521" s="42"/>
    </row>
    <row r="1522" spans="1:10" x14ac:dyDescent="0.3">
      <c r="A1522" s="96">
        <v>131826</v>
      </c>
      <c r="B1522" s="80">
        <v>3526.0889999999999</v>
      </c>
      <c r="C1522" s="80">
        <v>318.37099999999998</v>
      </c>
      <c r="D1522" s="80">
        <v>1.123</v>
      </c>
      <c r="E1522" s="135">
        <v>29.66</v>
      </c>
      <c r="F1522" s="80">
        <v>0.55800000000000005</v>
      </c>
      <c r="G1522" s="99">
        <f t="shared" si="23"/>
        <v>464830208.514</v>
      </c>
      <c r="J1522" s="42"/>
    </row>
    <row r="1523" spans="1:10" x14ac:dyDescent="0.3">
      <c r="A1523" s="96">
        <v>132502</v>
      </c>
      <c r="B1523" s="80">
        <v>3521.2660000000001</v>
      </c>
      <c r="C1523" s="80">
        <v>320.40300000000002</v>
      </c>
      <c r="D1523" s="80">
        <v>1.1279999999999999</v>
      </c>
      <c r="E1523" s="135">
        <v>28.75</v>
      </c>
      <c r="F1523" s="80">
        <v>0.54500000000000004</v>
      </c>
      <c r="G1523" s="99">
        <f t="shared" si="23"/>
        <v>466574787.53200001</v>
      </c>
      <c r="J1523" s="42"/>
    </row>
    <row r="1524" spans="1:10" x14ac:dyDescent="0.3">
      <c r="A1524" s="96">
        <v>133182</v>
      </c>
      <c r="B1524" s="80">
        <v>3533.85</v>
      </c>
      <c r="C1524" s="80">
        <v>321.73899999999998</v>
      </c>
      <c r="D1524" s="80">
        <v>1.137</v>
      </c>
      <c r="E1524" s="135">
        <v>29.29</v>
      </c>
      <c r="F1524" s="80">
        <v>0.55900000000000005</v>
      </c>
      <c r="G1524" s="99">
        <f t="shared" si="23"/>
        <v>470645210.69999999</v>
      </c>
      <c r="J1524" s="42"/>
    </row>
    <row r="1525" spans="1:10" x14ac:dyDescent="0.3">
      <c r="A1525" s="96">
        <v>133865</v>
      </c>
      <c r="B1525" s="80">
        <v>3547.5030000000002</v>
      </c>
      <c r="C1525" s="80">
        <v>318.37099999999998</v>
      </c>
      <c r="D1525" s="80">
        <v>1.129</v>
      </c>
      <c r="E1525" s="135">
        <v>30.06</v>
      </c>
      <c r="F1525" s="80">
        <v>0.57099999999999995</v>
      </c>
      <c r="G1525" s="99">
        <f t="shared" si="23"/>
        <v>474886489.09500003</v>
      </c>
      <c r="J1525" s="42"/>
    </row>
    <row r="1526" spans="1:10" x14ac:dyDescent="0.3">
      <c r="A1526" s="96">
        <v>134552</v>
      </c>
      <c r="B1526" s="80">
        <v>3553.3330000000001</v>
      </c>
      <c r="C1526" s="80">
        <v>317.38499999999999</v>
      </c>
      <c r="D1526" s="80">
        <v>1.1279999999999999</v>
      </c>
      <c r="E1526" s="135">
        <v>30.79</v>
      </c>
      <c r="F1526" s="80">
        <v>0.57799999999999996</v>
      </c>
      <c r="G1526" s="99">
        <f t="shared" si="23"/>
        <v>478108061.81599998</v>
      </c>
      <c r="J1526" s="42"/>
    </row>
    <row r="1527" spans="1:10" x14ac:dyDescent="0.3">
      <c r="A1527" s="96">
        <v>135242</v>
      </c>
      <c r="B1527" s="80">
        <v>3510.721</v>
      </c>
      <c r="C1527" s="80">
        <v>319.12599999999998</v>
      </c>
      <c r="D1527" s="80">
        <v>1.1200000000000001</v>
      </c>
      <c r="E1527" s="135">
        <v>29.54</v>
      </c>
      <c r="F1527" s="80">
        <v>0.55900000000000005</v>
      </c>
      <c r="G1527" s="99">
        <f t="shared" si="23"/>
        <v>474796929.48199999</v>
      </c>
      <c r="J1527" s="42"/>
    </row>
    <row r="1528" spans="1:10" x14ac:dyDescent="0.3">
      <c r="A1528" s="96">
        <v>135936</v>
      </c>
      <c r="B1528" s="80">
        <v>3530.1419999999998</v>
      </c>
      <c r="C1528" s="80">
        <v>316.74599999999998</v>
      </c>
      <c r="D1528" s="80">
        <v>1.1180000000000001</v>
      </c>
      <c r="E1528" s="135">
        <v>29.91</v>
      </c>
      <c r="F1528" s="80">
        <v>0.55700000000000005</v>
      </c>
      <c r="G1528" s="99">
        <f t="shared" si="23"/>
        <v>479873382.912</v>
      </c>
      <c r="J1528" s="42"/>
    </row>
    <row r="1529" spans="1:10" x14ac:dyDescent="0.3">
      <c r="A1529" s="96">
        <v>136633</v>
      </c>
      <c r="B1529" s="80">
        <v>3531.5079999999998</v>
      </c>
      <c r="C1529" s="80">
        <v>320.05500000000001</v>
      </c>
      <c r="D1529" s="80">
        <v>1.1299999999999999</v>
      </c>
      <c r="E1529" s="135">
        <v>29.9</v>
      </c>
      <c r="F1529" s="80">
        <v>0.56200000000000006</v>
      </c>
      <c r="G1529" s="99">
        <f t="shared" si="23"/>
        <v>482520532.56399995</v>
      </c>
      <c r="J1529" s="42"/>
    </row>
    <row r="1530" spans="1:10" x14ac:dyDescent="0.3">
      <c r="A1530" s="96">
        <v>137334</v>
      </c>
      <c r="B1530" s="80">
        <v>3515.8690000000001</v>
      </c>
      <c r="C1530" s="80">
        <v>318.255</v>
      </c>
      <c r="D1530" s="80">
        <v>1.119</v>
      </c>
      <c r="E1530" s="135">
        <v>30.49</v>
      </c>
      <c r="F1530" s="80">
        <v>0.57499999999999996</v>
      </c>
      <c r="G1530" s="99">
        <f t="shared" si="23"/>
        <v>482848353.24599999</v>
      </c>
      <c r="J1530" s="42"/>
    </row>
    <row r="1531" spans="1:10" x14ac:dyDescent="0.3">
      <c r="A1531" s="96">
        <v>138039</v>
      </c>
      <c r="B1531" s="80">
        <v>3499.904</v>
      </c>
      <c r="C1531" s="80">
        <v>320.22899999999998</v>
      </c>
      <c r="D1531" s="80">
        <v>1.121</v>
      </c>
      <c r="E1531" s="135">
        <v>30.44</v>
      </c>
      <c r="F1531" s="80">
        <v>0.57199999999999995</v>
      </c>
      <c r="G1531" s="99">
        <f t="shared" si="23"/>
        <v>483123248.25599998</v>
      </c>
      <c r="J1531" s="42"/>
    </row>
    <row r="1532" spans="1:10" x14ac:dyDescent="0.3">
      <c r="A1532" s="96">
        <v>138747</v>
      </c>
      <c r="B1532" s="80">
        <v>3531.4479999999999</v>
      </c>
      <c r="C1532" s="80">
        <v>318.43</v>
      </c>
      <c r="D1532" s="80">
        <v>1.125</v>
      </c>
      <c r="E1532" s="135">
        <v>29.9</v>
      </c>
      <c r="F1532" s="80">
        <v>0.56000000000000005</v>
      </c>
      <c r="G1532" s="99">
        <f t="shared" si="23"/>
        <v>489977815.65599996</v>
      </c>
      <c r="J1532" s="42"/>
    </row>
    <row r="1533" spans="1:10" x14ac:dyDescent="0.3">
      <c r="A1533" s="96">
        <v>139459</v>
      </c>
      <c r="B1533" s="80">
        <v>3506.3180000000002</v>
      </c>
      <c r="C1533" s="80">
        <v>320.46100000000001</v>
      </c>
      <c r="D1533" s="80">
        <v>1.1240000000000001</v>
      </c>
      <c r="E1533" s="135">
        <v>31.08</v>
      </c>
      <c r="F1533" s="80">
        <v>0.58599999999999997</v>
      </c>
      <c r="G1533" s="99">
        <f t="shared" si="23"/>
        <v>488987601.96200001</v>
      </c>
      <c r="J1533" s="42"/>
    </row>
    <row r="1534" spans="1:10" x14ac:dyDescent="0.3">
      <c r="A1534" s="96">
        <v>140174</v>
      </c>
      <c r="B1534" s="80">
        <v>3514.623</v>
      </c>
      <c r="C1534" s="80">
        <v>319.649</v>
      </c>
      <c r="D1534" s="80">
        <v>1.123</v>
      </c>
      <c r="E1534" s="135">
        <v>29.74</v>
      </c>
      <c r="F1534" s="80">
        <v>0.56100000000000005</v>
      </c>
      <c r="G1534" s="99">
        <f t="shared" si="23"/>
        <v>492658764.40200001</v>
      </c>
      <c r="J1534" s="42"/>
    </row>
    <row r="1535" spans="1:10" x14ac:dyDescent="0.3">
      <c r="A1535" s="96">
        <v>140893</v>
      </c>
      <c r="B1535" s="80">
        <v>3518.99</v>
      </c>
      <c r="C1535" s="80">
        <v>319.88099999999997</v>
      </c>
      <c r="D1535" s="80">
        <v>1.1259999999999999</v>
      </c>
      <c r="E1535" s="135">
        <v>30.34</v>
      </c>
      <c r="F1535" s="80">
        <v>0.57099999999999995</v>
      </c>
      <c r="G1535" s="99">
        <f t="shared" si="23"/>
        <v>495801058.06999999</v>
      </c>
      <c r="J1535" s="42"/>
    </row>
    <row r="1536" spans="1:10" x14ac:dyDescent="0.3">
      <c r="A1536" s="96">
        <v>141616</v>
      </c>
      <c r="B1536" s="80">
        <v>3530.2660000000001</v>
      </c>
      <c r="C1536" s="80">
        <v>319.93900000000002</v>
      </c>
      <c r="D1536" s="80">
        <v>1.129</v>
      </c>
      <c r="E1536" s="135">
        <v>32.049999999999997</v>
      </c>
      <c r="F1536" s="80">
        <v>0.60199999999999998</v>
      </c>
      <c r="G1536" s="99">
        <f t="shared" si="23"/>
        <v>499942149.85600001</v>
      </c>
      <c r="J1536" s="42"/>
    </row>
    <row r="1537" spans="1:10" x14ac:dyDescent="0.3">
      <c r="A1537" s="96">
        <v>142343</v>
      </c>
      <c r="B1537" s="80">
        <v>3523.7959999999998</v>
      </c>
      <c r="C1537" s="80">
        <v>319.59100000000001</v>
      </c>
      <c r="D1537" s="80">
        <v>1.1259999999999999</v>
      </c>
      <c r="E1537" s="135">
        <v>30.29</v>
      </c>
      <c r="F1537" s="80">
        <v>0.57299999999999995</v>
      </c>
      <c r="G1537" s="99">
        <f t="shared" si="23"/>
        <v>501587694.028</v>
      </c>
      <c r="J1537" s="42"/>
    </row>
    <row r="1538" spans="1:10" x14ac:dyDescent="0.3">
      <c r="A1538" s="96">
        <v>143073</v>
      </c>
      <c r="B1538" s="80">
        <v>3498.8829999999998</v>
      </c>
      <c r="C1538" s="80">
        <v>319.53300000000002</v>
      </c>
      <c r="D1538" s="80">
        <v>1.1180000000000001</v>
      </c>
      <c r="E1538" s="135">
        <v>30.67</v>
      </c>
      <c r="F1538" s="80">
        <v>0.57799999999999996</v>
      </c>
      <c r="G1538" s="99">
        <f t="shared" si="23"/>
        <v>500595687.45899999</v>
      </c>
      <c r="J1538" s="42"/>
    </row>
    <row r="1539" spans="1:10" x14ac:dyDescent="0.3">
      <c r="A1539" s="96">
        <v>143807</v>
      </c>
      <c r="B1539" s="80">
        <v>3527.5819999999999</v>
      </c>
      <c r="C1539" s="80">
        <v>319.649</v>
      </c>
      <c r="D1539" s="80">
        <v>1.1279999999999999</v>
      </c>
      <c r="E1539" s="135">
        <v>30.34</v>
      </c>
      <c r="F1539" s="80">
        <v>0.56799999999999995</v>
      </c>
      <c r="G1539" s="99">
        <f t="shared" si="23"/>
        <v>507290984.67399997</v>
      </c>
      <c r="J1539" s="42"/>
    </row>
    <row r="1540" spans="1:10" x14ac:dyDescent="0.3">
      <c r="A1540" s="96">
        <v>144544</v>
      </c>
      <c r="B1540" s="80">
        <v>3482.0230000000001</v>
      </c>
      <c r="C1540" s="80">
        <v>321.39</v>
      </c>
      <c r="D1540" s="80">
        <v>1.119</v>
      </c>
      <c r="E1540" s="135">
        <v>29.55</v>
      </c>
      <c r="F1540" s="80">
        <v>0.56299999999999994</v>
      </c>
      <c r="G1540" s="99">
        <f t="shared" si="23"/>
        <v>503305532.51200002</v>
      </c>
      <c r="J1540" s="42"/>
    </row>
    <row r="1541" spans="1:10" x14ac:dyDescent="0.3">
      <c r="A1541" s="96">
        <v>145286</v>
      </c>
      <c r="B1541" s="80">
        <v>3512.7339999999999</v>
      </c>
      <c r="C1541" s="80">
        <v>318.60399999999998</v>
      </c>
      <c r="D1541" s="80">
        <v>1.119</v>
      </c>
      <c r="E1541" s="135">
        <v>30.05</v>
      </c>
      <c r="F1541" s="80">
        <v>0.56200000000000006</v>
      </c>
      <c r="G1541" s="99">
        <f t="shared" si="23"/>
        <v>510351071.92399997</v>
      </c>
      <c r="J1541" s="42"/>
    </row>
    <row r="1542" spans="1:10" x14ac:dyDescent="0.3">
      <c r="A1542" s="96">
        <v>146031</v>
      </c>
      <c r="B1542" s="80">
        <v>3518.5439999999999</v>
      </c>
      <c r="C1542" s="80">
        <v>317.26799999999997</v>
      </c>
      <c r="D1542" s="80">
        <v>1.1160000000000001</v>
      </c>
      <c r="E1542" s="135">
        <v>30.19</v>
      </c>
      <c r="F1542" s="80">
        <v>0.56200000000000006</v>
      </c>
      <c r="G1542" s="99">
        <f t="shared" si="23"/>
        <v>513816498.86399996</v>
      </c>
      <c r="J1542" s="42"/>
    </row>
    <row r="1543" spans="1:10" x14ac:dyDescent="0.3">
      <c r="A1543" s="96">
        <v>146780</v>
      </c>
      <c r="B1543" s="80">
        <v>3529.0990000000002</v>
      </c>
      <c r="C1543" s="80">
        <v>319.59100000000001</v>
      </c>
      <c r="D1543" s="80">
        <v>1.1279999999999999</v>
      </c>
      <c r="E1543" s="135">
        <v>30.2</v>
      </c>
      <c r="F1543" s="80">
        <v>0.56499999999999995</v>
      </c>
      <c r="G1543" s="99">
        <f t="shared" si="23"/>
        <v>518001151.22000003</v>
      </c>
      <c r="J1543" s="42"/>
    </row>
    <row r="1544" spans="1:10" x14ac:dyDescent="0.3">
      <c r="A1544" s="96">
        <v>147533</v>
      </c>
      <c r="B1544" s="80">
        <v>3486.01</v>
      </c>
      <c r="C1544" s="80">
        <v>318.952</v>
      </c>
      <c r="D1544" s="80">
        <v>1.1120000000000001</v>
      </c>
      <c r="E1544" s="135">
        <v>29.22</v>
      </c>
      <c r="F1544" s="80">
        <v>0.55300000000000005</v>
      </c>
      <c r="G1544" s="99">
        <f t="shared" si="23"/>
        <v>514301513.33000004</v>
      </c>
      <c r="J1544" s="42"/>
    </row>
    <row r="1545" spans="1:10" x14ac:dyDescent="0.3">
      <c r="A1545" s="96">
        <v>148290</v>
      </c>
      <c r="B1545" s="80">
        <v>3469.5729999999999</v>
      </c>
      <c r="C1545" s="80">
        <v>319.93900000000002</v>
      </c>
      <c r="D1545" s="80">
        <v>1.1100000000000001</v>
      </c>
      <c r="E1545" s="135">
        <v>28.5</v>
      </c>
      <c r="F1545" s="80">
        <v>0.53400000000000003</v>
      </c>
      <c r="G1545" s="99">
        <f t="shared" si="23"/>
        <v>514502980.16999996</v>
      </c>
      <c r="J1545" s="42"/>
    </row>
    <row r="1546" spans="1:10" x14ac:dyDescent="0.3">
      <c r="A1546" s="96">
        <v>149051</v>
      </c>
      <c r="B1546" s="80">
        <v>3495.7260000000001</v>
      </c>
      <c r="C1546" s="80">
        <v>320.81</v>
      </c>
      <c r="D1546" s="80">
        <v>1.121</v>
      </c>
      <c r="E1546" s="135">
        <v>30.46</v>
      </c>
      <c r="F1546" s="80">
        <v>0.56799999999999995</v>
      </c>
      <c r="G1546" s="99">
        <f t="shared" si="23"/>
        <v>521041456.02600002</v>
      </c>
      <c r="J1546" s="42"/>
    </row>
    <row r="1547" spans="1:10" x14ac:dyDescent="0.3">
      <c r="A1547" s="96">
        <v>149816</v>
      </c>
      <c r="B1547" s="80">
        <v>3488.6570000000002</v>
      </c>
      <c r="C1547" s="80">
        <v>321.62299999999999</v>
      </c>
      <c r="D1547" s="80">
        <v>1.1220000000000001</v>
      </c>
      <c r="E1547" s="135">
        <v>32.520000000000003</v>
      </c>
      <c r="F1547" s="80">
        <v>0.61099999999999999</v>
      </c>
      <c r="G1547" s="99">
        <f t="shared" si="23"/>
        <v>522656637.11200005</v>
      </c>
      <c r="J1547" s="42"/>
    </row>
    <row r="1548" spans="1:10" x14ac:dyDescent="0.3">
      <c r="A1548" s="96">
        <v>150584</v>
      </c>
      <c r="B1548" s="80">
        <v>3484.9940000000001</v>
      </c>
      <c r="C1548" s="80">
        <v>319.12599999999998</v>
      </c>
      <c r="D1548" s="80">
        <v>1.1120000000000001</v>
      </c>
      <c r="E1548" s="135">
        <v>29.82</v>
      </c>
      <c r="F1548" s="80">
        <v>0.56100000000000005</v>
      </c>
      <c r="G1548" s="99">
        <f t="shared" si="23"/>
        <v>524784336.49599999</v>
      </c>
      <c r="J1548" s="42"/>
    </row>
    <row r="1549" spans="1:10" x14ac:dyDescent="0.3">
      <c r="A1549" s="96">
        <v>151357</v>
      </c>
      <c r="B1549" s="80">
        <v>3495.69</v>
      </c>
      <c r="C1549" s="80">
        <v>320.52</v>
      </c>
      <c r="D1549" s="80">
        <v>1.1200000000000001</v>
      </c>
      <c r="E1549" s="135">
        <v>30.29</v>
      </c>
      <c r="F1549" s="80">
        <v>0.56599999999999995</v>
      </c>
      <c r="G1549" s="99">
        <f t="shared" si="23"/>
        <v>529097151.32999998</v>
      </c>
      <c r="J1549" s="42"/>
    </row>
    <row r="1550" spans="1:10" x14ac:dyDescent="0.3">
      <c r="A1550" s="96">
        <v>152133</v>
      </c>
      <c r="B1550" s="80">
        <v>3489.9879999999998</v>
      </c>
      <c r="C1550" s="80">
        <v>319.358</v>
      </c>
      <c r="D1550" s="80">
        <v>1.115</v>
      </c>
      <c r="E1550" s="135">
        <v>30.53</v>
      </c>
      <c r="F1550" s="80">
        <v>0.57199999999999995</v>
      </c>
      <c r="G1550" s="99">
        <f t="shared" si="23"/>
        <v>530942344.40399998</v>
      </c>
      <c r="J1550" s="42"/>
    </row>
    <row r="1551" spans="1:10" x14ac:dyDescent="0.3">
      <c r="A1551" s="96">
        <v>152914</v>
      </c>
      <c r="B1551" s="80">
        <v>3491.49</v>
      </c>
      <c r="C1551" s="80">
        <v>320.40300000000002</v>
      </c>
      <c r="D1551" s="80">
        <v>1.119</v>
      </c>
      <c r="E1551" s="135">
        <v>30.68</v>
      </c>
      <c r="F1551" s="80">
        <v>0.57399999999999995</v>
      </c>
      <c r="G1551" s="99">
        <f t="shared" si="23"/>
        <v>533897701.85999995</v>
      </c>
      <c r="J1551" s="42"/>
    </row>
    <row r="1552" spans="1:10" x14ac:dyDescent="0.3">
      <c r="A1552" s="96">
        <v>153698</v>
      </c>
      <c r="B1552" s="80">
        <v>3489.8409999999999</v>
      </c>
      <c r="C1552" s="80">
        <v>320.113</v>
      </c>
      <c r="D1552" s="80">
        <v>1.117</v>
      </c>
      <c r="E1552" s="135">
        <v>30.25</v>
      </c>
      <c r="F1552" s="80">
        <v>0.56799999999999995</v>
      </c>
      <c r="G1552" s="99">
        <f t="shared" si="23"/>
        <v>536381582.01800001</v>
      </c>
      <c r="J1552" s="42"/>
    </row>
    <row r="1553" spans="1:10" x14ac:dyDescent="0.3">
      <c r="A1553" s="96">
        <v>154486</v>
      </c>
      <c r="B1553" s="80">
        <v>3500.0279999999998</v>
      </c>
      <c r="C1553" s="80">
        <v>320.40300000000002</v>
      </c>
      <c r="D1553" s="80">
        <v>1.121</v>
      </c>
      <c r="E1553" s="135">
        <v>30.17</v>
      </c>
      <c r="F1553" s="80">
        <v>0.56599999999999995</v>
      </c>
      <c r="G1553" s="99">
        <f t="shared" si="23"/>
        <v>540705325.60799992</v>
      </c>
      <c r="J1553" s="42"/>
    </row>
    <row r="1554" spans="1:10" x14ac:dyDescent="0.3">
      <c r="A1554" s="96">
        <v>155279</v>
      </c>
      <c r="B1554" s="80">
        <v>3491.3020000000001</v>
      </c>
      <c r="C1554" s="80">
        <v>319.12599999999998</v>
      </c>
      <c r="D1554" s="80">
        <v>1.1140000000000001</v>
      </c>
      <c r="E1554" s="135">
        <v>30.09</v>
      </c>
      <c r="F1554" s="80">
        <v>0.56499999999999995</v>
      </c>
      <c r="G1554" s="99">
        <f t="shared" si="23"/>
        <v>542125883.25800002</v>
      </c>
      <c r="J1554" s="42"/>
    </row>
    <row r="1555" spans="1:10" x14ac:dyDescent="0.3">
      <c r="A1555" s="96">
        <v>156075</v>
      </c>
      <c r="B1555" s="80">
        <v>3463.8240000000001</v>
      </c>
      <c r="C1555" s="80">
        <v>319.53300000000002</v>
      </c>
      <c r="D1555" s="80">
        <v>1.107</v>
      </c>
      <c r="E1555" s="135">
        <v>30.21</v>
      </c>
      <c r="F1555" s="80">
        <v>0.56399999999999995</v>
      </c>
      <c r="G1555" s="99">
        <f t="shared" ref="G1555:G1618" si="24">B1555*A1555</f>
        <v>540616330.79999995</v>
      </c>
      <c r="J1555" s="42"/>
    </row>
    <row r="1556" spans="1:10" x14ac:dyDescent="0.3">
      <c r="A1556" s="96">
        <v>156876</v>
      </c>
      <c r="B1556" s="80">
        <v>3476.67</v>
      </c>
      <c r="C1556" s="80">
        <v>319.88099999999997</v>
      </c>
      <c r="D1556" s="80">
        <v>1.1120000000000001</v>
      </c>
      <c r="E1556" s="135">
        <v>31.61</v>
      </c>
      <c r="F1556" s="80">
        <v>0.58399999999999996</v>
      </c>
      <c r="G1556" s="99">
        <f t="shared" si="24"/>
        <v>545406082.91999996</v>
      </c>
      <c r="J1556" s="42"/>
    </row>
    <row r="1557" spans="1:10" x14ac:dyDescent="0.3">
      <c r="A1557" s="96">
        <v>157681</v>
      </c>
      <c r="B1557" s="80">
        <v>3481.0520000000001</v>
      </c>
      <c r="C1557" s="80">
        <v>317.61700000000002</v>
      </c>
      <c r="D1557" s="80">
        <v>1.1060000000000001</v>
      </c>
      <c r="E1557" s="135">
        <v>29.29</v>
      </c>
      <c r="F1557" s="80">
        <v>0.54400000000000004</v>
      </c>
      <c r="G1557" s="99">
        <f t="shared" si="24"/>
        <v>548895760.41200006</v>
      </c>
      <c r="J1557" s="42"/>
    </row>
    <row r="1558" spans="1:10" x14ac:dyDescent="0.3">
      <c r="A1558" s="96">
        <v>158490</v>
      </c>
      <c r="B1558" s="80">
        <v>3477.634</v>
      </c>
      <c r="C1558" s="80">
        <v>320.113</v>
      </c>
      <c r="D1558" s="80">
        <v>1.113</v>
      </c>
      <c r="E1558" s="135">
        <v>30.51</v>
      </c>
      <c r="F1558" s="80">
        <v>0.56599999999999995</v>
      </c>
      <c r="G1558" s="99">
        <f t="shared" si="24"/>
        <v>551170212.65999997</v>
      </c>
      <c r="J1558" s="42"/>
    </row>
    <row r="1559" spans="1:10" x14ac:dyDescent="0.3">
      <c r="A1559" s="96">
        <v>159303</v>
      </c>
      <c r="B1559" s="80">
        <v>3487.2020000000002</v>
      </c>
      <c r="C1559" s="80">
        <v>317.38499999999999</v>
      </c>
      <c r="D1559" s="80">
        <v>1.107</v>
      </c>
      <c r="E1559" s="135">
        <v>30.87</v>
      </c>
      <c r="F1559" s="80">
        <v>0.57099999999999995</v>
      </c>
      <c r="G1559" s="99">
        <f t="shared" si="24"/>
        <v>555521740.20600009</v>
      </c>
      <c r="J1559" s="42"/>
    </row>
    <row r="1560" spans="1:10" x14ac:dyDescent="0.3">
      <c r="A1560" s="96">
        <v>160120</v>
      </c>
      <c r="B1560" s="80">
        <v>3494.585</v>
      </c>
      <c r="C1560" s="80">
        <v>320.05500000000001</v>
      </c>
      <c r="D1560" s="80">
        <v>1.1180000000000001</v>
      </c>
      <c r="E1560" s="135">
        <v>30.56</v>
      </c>
      <c r="F1560" s="80">
        <v>0.56699999999999995</v>
      </c>
      <c r="G1560" s="99">
        <f t="shared" si="24"/>
        <v>559552950.20000005</v>
      </c>
      <c r="J1560" s="42"/>
    </row>
    <row r="1561" spans="1:10" x14ac:dyDescent="0.3">
      <c r="A1561" s="96">
        <v>160941</v>
      </c>
      <c r="B1561" s="80">
        <v>3436.9259999999999</v>
      </c>
      <c r="C1561" s="80">
        <v>320.40300000000002</v>
      </c>
      <c r="D1561" s="80">
        <v>1.101</v>
      </c>
      <c r="E1561" s="135">
        <v>30.02</v>
      </c>
      <c r="F1561" s="80">
        <v>0.56399999999999995</v>
      </c>
      <c r="G1561" s="99">
        <f t="shared" si="24"/>
        <v>553142307.36599994</v>
      </c>
    </row>
    <row r="1562" spans="1:10" x14ac:dyDescent="0.3">
      <c r="A1562" s="96">
        <v>161767</v>
      </c>
      <c r="B1562" s="80">
        <v>3455.761</v>
      </c>
      <c r="C1562" s="80">
        <v>320.57799999999997</v>
      </c>
      <c r="D1562" s="80">
        <v>1.1080000000000001</v>
      </c>
      <c r="E1562" s="135">
        <v>30.11</v>
      </c>
      <c r="F1562" s="80">
        <v>0.55800000000000005</v>
      </c>
      <c r="G1562" s="99">
        <f t="shared" si="24"/>
        <v>559028089.68700004</v>
      </c>
    </row>
    <row r="1563" spans="1:10" x14ac:dyDescent="0.3">
      <c r="A1563" s="96">
        <v>162597</v>
      </c>
      <c r="B1563" s="80">
        <v>3465.3589999999999</v>
      </c>
      <c r="C1563" s="80">
        <v>320.05500000000001</v>
      </c>
      <c r="D1563" s="80">
        <v>1.109</v>
      </c>
      <c r="E1563" s="135">
        <v>30.37</v>
      </c>
      <c r="F1563" s="80">
        <v>0.56399999999999995</v>
      </c>
      <c r="G1563" s="99">
        <f t="shared" si="24"/>
        <v>563456977.32299995</v>
      </c>
    </row>
    <row r="1564" spans="1:10" x14ac:dyDescent="0.3">
      <c r="A1564" s="96">
        <v>163431</v>
      </c>
      <c r="B1564" s="80">
        <v>3455.739</v>
      </c>
      <c r="C1564" s="80">
        <v>318.197</v>
      </c>
      <c r="D1564" s="80">
        <v>1.1000000000000001</v>
      </c>
      <c r="E1564" s="135">
        <v>29.43</v>
      </c>
      <c r="F1564" s="80">
        <v>0.54600000000000004</v>
      </c>
      <c r="G1564" s="99">
        <f t="shared" si="24"/>
        <v>564774880.50900006</v>
      </c>
    </row>
    <row r="1565" spans="1:10" x14ac:dyDescent="0.3">
      <c r="A1565" s="96">
        <v>164269</v>
      </c>
      <c r="B1565" s="80">
        <v>3424.7629999999999</v>
      </c>
      <c r="C1565" s="80">
        <v>320.75200000000001</v>
      </c>
      <c r="D1565" s="80">
        <v>1.0980000000000001</v>
      </c>
      <c r="E1565" s="135">
        <v>30.87</v>
      </c>
      <c r="F1565" s="80">
        <v>0.56999999999999995</v>
      </c>
      <c r="G1565" s="99">
        <f t="shared" si="24"/>
        <v>562582393.24699998</v>
      </c>
    </row>
    <row r="1566" spans="1:10" x14ac:dyDescent="0.3">
      <c r="A1566" s="96">
        <v>165112</v>
      </c>
      <c r="B1566" s="80">
        <v>3440.248</v>
      </c>
      <c r="C1566" s="80">
        <v>318.488</v>
      </c>
      <c r="D1566" s="80">
        <v>1.0960000000000001</v>
      </c>
      <c r="E1566" s="135">
        <v>29.39</v>
      </c>
      <c r="F1566" s="80">
        <v>0.54100000000000004</v>
      </c>
      <c r="G1566" s="99">
        <f t="shared" si="24"/>
        <v>568026227.77600002</v>
      </c>
    </row>
    <row r="1567" spans="1:10" x14ac:dyDescent="0.3">
      <c r="A1567" s="96">
        <v>165959</v>
      </c>
      <c r="B1567" s="80">
        <v>3420.491</v>
      </c>
      <c r="C1567" s="80">
        <v>320.113</v>
      </c>
      <c r="D1567" s="80">
        <v>1.095</v>
      </c>
      <c r="E1567" s="135">
        <v>29.6</v>
      </c>
      <c r="F1567" s="80">
        <v>0.54500000000000004</v>
      </c>
      <c r="G1567" s="99">
        <f t="shared" si="24"/>
        <v>567661265.86899996</v>
      </c>
    </row>
    <row r="1568" spans="1:10" x14ac:dyDescent="0.3">
      <c r="A1568" s="96">
        <v>166811</v>
      </c>
      <c r="B1568" s="80">
        <v>3439.3069999999998</v>
      </c>
      <c r="C1568" s="80">
        <v>320.17099999999999</v>
      </c>
      <c r="D1568" s="80">
        <v>1.101</v>
      </c>
      <c r="E1568" s="135">
        <v>30.55</v>
      </c>
      <c r="F1568" s="80">
        <v>0.56100000000000005</v>
      </c>
      <c r="G1568" s="99">
        <f t="shared" si="24"/>
        <v>573714239.977</v>
      </c>
    </row>
    <row r="1569" spans="1:7" x14ac:dyDescent="0.3">
      <c r="A1569" s="96">
        <v>167666</v>
      </c>
      <c r="B1569" s="80">
        <v>3442.0790000000002</v>
      </c>
      <c r="C1569" s="80">
        <v>319.18400000000003</v>
      </c>
      <c r="D1569" s="80">
        <v>1.099</v>
      </c>
      <c r="E1569" s="135">
        <v>30.28</v>
      </c>
      <c r="F1569" s="80">
        <v>0.55800000000000005</v>
      </c>
      <c r="G1569" s="99">
        <f t="shared" si="24"/>
        <v>577119617.61400008</v>
      </c>
    </row>
    <row r="1570" spans="1:7" x14ac:dyDescent="0.3">
      <c r="A1570" s="96">
        <v>168526</v>
      </c>
      <c r="B1570" s="80">
        <v>3440.5529999999999</v>
      </c>
      <c r="C1570" s="80">
        <v>320.86799999999999</v>
      </c>
      <c r="D1570" s="80">
        <v>1.1040000000000001</v>
      </c>
      <c r="E1570" s="135">
        <v>30.36</v>
      </c>
      <c r="F1570" s="80">
        <v>0.56100000000000005</v>
      </c>
      <c r="G1570" s="99">
        <f t="shared" si="24"/>
        <v>579822634.87800002</v>
      </c>
    </row>
    <row r="1571" spans="1:7" x14ac:dyDescent="0.3">
      <c r="A1571" s="96">
        <v>169391</v>
      </c>
      <c r="B1571" s="80">
        <v>3425.0439999999999</v>
      </c>
      <c r="C1571" s="80">
        <v>320.63600000000002</v>
      </c>
      <c r="D1571" s="80">
        <v>1.0980000000000001</v>
      </c>
      <c r="E1571" s="135">
        <v>29.85</v>
      </c>
      <c r="F1571" s="80">
        <v>0.55500000000000005</v>
      </c>
      <c r="G1571" s="99">
        <f t="shared" si="24"/>
        <v>580171628.204</v>
      </c>
    </row>
    <row r="1572" spans="1:7" x14ac:dyDescent="0.3">
      <c r="A1572" s="96">
        <v>170260</v>
      </c>
      <c r="B1572" s="80">
        <v>3433.404</v>
      </c>
      <c r="C1572" s="80">
        <v>319.47500000000002</v>
      </c>
      <c r="D1572" s="80">
        <v>1.097</v>
      </c>
      <c r="E1572" s="135">
        <v>29.37</v>
      </c>
      <c r="F1572" s="80">
        <v>0.54200000000000004</v>
      </c>
      <c r="G1572" s="99">
        <f t="shared" si="24"/>
        <v>584571365.03999996</v>
      </c>
    </row>
    <row r="1573" spans="1:7" x14ac:dyDescent="0.3">
      <c r="A1573" s="96">
        <v>171133</v>
      </c>
      <c r="B1573" s="80">
        <v>3395.6109999999999</v>
      </c>
      <c r="C1573" s="80">
        <v>319.18400000000003</v>
      </c>
      <c r="D1573" s="80">
        <v>1.0840000000000001</v>
      </c>
      <c r="E1573" s="135">
        <v>30.51</v>
      </c>
      <c r="F1573" s="80">
        <v>0.56000000000000005</v>
      </c>
      <c r="G1573" s="99">
        <f t="shared" si="24"/>
        <v>581101097.26300001</v>
      </c>
    </row>
    <row r="1574" spans="1:7" x14ac:dyDescent="0.3">
      <c r="A1574" s="96">
        <v>172011</v>
      </c>
      <c r="B1574" s="80">
        <v>3434.3679999999999</v>
      </c>
      <c r="C1574" s="80">
        <v>320.22899999999998</v>
      </c>
      <c r="D1574" s="80">
        <v>1.1000000000000001</v>
      </c>
      <c r="E1574" s="135">
        <v>29.97</v>
      </c>
      <c r="F1574" s="80">
        <v>0.54600000000000004</v>
      </c>
      <c r="G1574" s="99">
        <f t="shared" si="24"/>
        <v>590749074.04799998</v>
      </c>
    </row>
    <row r="1575" spans="1:7" x14ac:dyDescent="0.3">
      <c r="A1575" s="96">
        <v>172894</v>
      </c>
      <c r="B1575" s="80">
        <v>3428.68</v>
      </c>
      <c r="C1575" s="80">
        <v>321.10000000000002</v>
      </c>
      <c r="D1575" s="80">
        <v>1.101</v>
      </c>
      <c r="E1575" s="135">
        <v>32.24</v>
      </c>
      <c r="F1575" s="80">
        <v>0.59299999999999997</v>
      </c>
      <c r="G1575" s="99">
        <f t="shared" si="24"/>
        <v>592798199.91999996</v>
      </c>
    </row>
    <row r="1576" spans="1:7" x14ac:dyDescent="0.3">
      <c r="A1576" s="96">
        <v>173781</v>
      </c>
      <c r="B1576" s="80">
        <v>3425.05</v>
      </c>
      <c r="C1576" s="80">
        <v>320.34500000000003</v>
      </c>
      <c r="D1576" s="80">
        <v>1.097</v>
      </c>
      <c r="E1576" s="135">
        <v>29.96</v>
      </c>
      <c r="F1576" s="80">
        <v>0.55500000000000005</v>
      </c>
      <c r="G1576" s="99">
        <f t="shared" si="24"/>
        <v>595208614.05000007</v>
      </c>
    </row>
    <row r="1577" spans="1:7" x14ac:dyDescent="0.3">
      <c r="A1577" s="96">
        <v>174672</v>
      </c>
      <c r="B1577" s="80">
        <v>3423.8919999999998</v>
      </c>
      <c r="C1577" s="80">
        <v>320.57799999999997</v>
      </c>
      <c r="D1577" s="80">
        <v>1.0980000000000001</v>
      </c>
      <c r="E1577" s="135">
        <v>29.88</v>
      </c>
      <c r="F1577" s="80">
        <v>0.55200000000000005</v>
      </c>
      <c r="G1577" s="99">
        <f t="shared" si="24"/>
        <v>598058063.42400002</v>
      </c>
    </row>
    <row r="1578" spans="1:7" x14ac:dyDescent="0.3">
      <c r="A1578" s="96">
        <v>175568</v>
      </c>
      <c r="B1578" s="80">
        <v>3435.0259999999998</v>
      </c>
      <c r="C1578" s="80">
        <v>319.358</v>
      </c>
      <c r="D1578" s="80">
        <v>1.097</v>
      </c>
      <c r="E1578" s="135">
        <v>29.65</v>
      </c>
      <c r="F1578" s="80">
        <v>0.54600000000000004</v>
      </c>
      <c r="G1578" s="99">
        <f t="shared" si="24"/>
        <v>603080644.76800001</v>
      </c>
    </row>
    <row r="1579" spans="1:7" x14ac:dyDescent="0.3">
      <c r="A1579" s="96">
        <v>176469</v>
      </c>
      <c r="B1579" s="80">
        <v>3453.3789999999999</v>
      </c>
      <c r="C1579" s="80">
        <v>318.72000000000003</v>
      </c>
      <c r="D1579" s="80">
        <v>1.101</v>
      </c>
      <c r="E1579" s="135">
        <v>31.17</v>
      </c>
      <c r="F1579" s="80">
        <v>0.56999999999999995</v>
      </c>
      <c r="G1579" s="99">
        <f t="shared" si="24"/>
        <v>609414338.75099993</v>
      </c>
    </row>
    <row r="1580" spans="1:7" x14ac:dyDescent="0.3">
      <c r="A1580" s="96">
        <v>177374</v>
      </c>
      <c r="B1580" s="80">
        <v>3410.0810000000001</v>
      </c>
      <c r="C1580" s="80">
        <v>319.59100000000001</v>
      </c>
      <c r="D1580" s="80">
        <v>1.0900000000000001</v>
      </c>
      <c r="E1580" s="135">
        <v>29.6</v>
      </c>
      <c r="F1580" s="80">
        <v>0.54700000000000004</v>
      </c>
      <c r="G1580" s="99">
        <f t="shared" si="24"/>
        <v>604859707.29400003</v>
      </c>
    </row>
    <row r="1581" spans="1:7" x14ac:dyDescent="0.3">
      <c r="A1581" s="96">
        <v>178284</v>
      </c>
      <c r="B1581" s="80">
        <v>3429.8009999999999</v>
      </c>
      <c r="C1581" s="80">
        <v>320.40300000000002</v>
      </c>
      <c r="D1581" s="80">
        <v>1.099</v>
      </c>
      <c r="E1581" s="135">
        <v>30.13</v>
      </c>
      <c r="F1581" s="80">
        <v>0.55200000000000005</v>
      </c>
      <c r="G1581" s="99">
        <f t="shared" si="24"/>
        <v>611478641.48399997</v>
      </c>
    </row>
    <row r="1582" spans="1:7" x14ac:dyDescent="0.3">
      <c r="A1582" s="96">
        <v>179199</v>
      </c>
      <c r="B1582" s="80">
        <v>3392.7919999999999</v>
      </c>
      <c r="C1582" s="80">
        <v>321.274</v>
      </c>
      <c r="D1582" s="80">
        <v>1.0900000000000001</v>
      </c>
      <c r="E1582" s="135">
        <v>29.17</v>
      </c>
      <c r="F1582" s="80">
        <v>0.54200000000000004</v>
      </c>
      <c r="G1582" s="99">
        <f t="shared" si="24"/>
        <v>607984933.60800004</v>
      </c>
    </row>
    <row r="1583" spans="1:7" x14ac:dyDescent="0.3">
      <c r="A1583" s="96">
        <v>180118</v>
      </c>
      <c r="B1583" s="80">
        <v>3410.797</v>
      </c>
      <c r="C1583" s="80">
        <v>318.89400000000001</v>
      </c>
      <c r="D1583" s="80">
        <v>1.0880000000000001</v>
      </c>
      <c r="E1583" s="135">
        <v>30.93</v>
      </c>
      <c r="F1583" s="80">
        <v>0.56200000000000006</v>
      </c>
      <c r="G1583" s="99">
        <f t="shared" si="24"/>
        <v>614345934.046</v>
      </c>
    </row>
    <row r="1584" spans="1:7" x14ac:dyDescent="0.3">
      <c r="A1584" s="96">
        <v>181042</v>
      </c>
      <c r="B1584" s="80">
        <v>3394.91</v>
      </c>
      <c r="C1584" s="80">
        <v>319.01</v>
      </c>
      <c r="D1584" s="80">
        <v>1.083</v>
      </c>
      <c r="E1584" s="135">
        <v>30.16</v>
      </c>
      <c r="F1584" s="80">
        <v>0.54900000000000004</v>
      </c>
      <c r="G1584" s="99">
        <f t="shared" si="24"/>
        <v>614621296.22000003</v>
      </c>
    </row>
    <row r="1585" spans="1:7" x14ac:dyDescent="0.3">
      <c r="A1585" s="96">
        <v>181971</v>
      </c>
      <c r="B1585" s="80">
        <v>3390.2069999999999</v>
      </c>
      <c r="C1585" s="80">
        <v>320.34500000000003</v>
      </c>
      <c r="D1585" s="80">
        <v>1.0860000000000001</v>
      </c>
      <c r="E1585" s="135">
        <v>29.62</v>
      </c>
      <c r="F1585" s="80">
        <v>0.54</v>
      </c>
      <c r="G1585" s="99">
        <f t="shared" si="24"/>
        <v>616919357.99699998</v>
      </c>
    </row>
    <row r="1586" spans="1:7" x14ac:dyDescent="0.3">
      <c r="A1586" s="96">
        <v>182904</v>
      </c>
      <c r="B1586" s="80">
        <v>3405.2150000000001</v>
      </c>
      <c r="C1586" s="80">
        <v>319.416</v>
      </c>
      <c r="D1586" s="80">
        <v>1.0880000000000001</v>
      </c>
      <c r="E1586" s="135">
        <v>30.52</v>
      </c>
      <c r="F1586" s="80">
        <v>0.55500000000000005</v>
      </c>
      <c r="G1586" s="99">
        <f t="shared" si="24"/>
        <v>622827444.36000001</v>
      </c>
    </row>
    <row r="1587" spans="1:7" x14ac:dyDescent="0.3">
      <c r="A1587" s="96">
        <v>183842</v>
      </c>
      <c r="B1587" s="80">
        <v>3393.1909999999998</v>
      </c>
      <c r="C1587" s="80">
        <v>320.69400000000002</v>
      </c>
      <c r="D1587" s="80">
        <v>1.0880000000000001</v>
      </c>
      <c r="E1587" s="135">
        <v>29.7</v>
      </c>
      <c r="F1587" s="80">
        <v>0.54400000000000004</v>
      </c>
      <c r="G1587" s="99">
        <f t="shared" si="24"/>
        <v>623811019.82199991</v>
      </c>
    </row>
    <row r="1588" spans="1:7" x14ac:dyDescent="0.3">
      <c r="A1588" s="96">
        <v>184785</v>
      </c>
      <c r="B1588" s="80">
        <v>3399.0230000000001</v>
      </c>
      <c r="C1588" s="80">
        <v>320.75200000000001</v>
      </c>
      <c r="D1588" s="80">
        <v>1.0900000000000001</v>
      </c>
      <c r="E1588" s="135">
        <v>30.92</v>
      </c>
      <c r="F1588" s="80">
        <v>0.56499999999999995</v>
      </c>
      <c r="G1588" s="99">
        <f t="shared" si="24"/>
        <v>628088465.05500007</v>
      </c>
    </row>
    <row r="1589" spans="1:7" x14ac:dyDescent="0.3">
      <c r="A1589" s="96">
        <v>185733</v>
      </c>
      <c r="B1589" s="80">
        <v>3407.748</v>
      </c>
      <c r="C1589" s="80">
        <v>319.99700000000001</v>
      </c>
      <c r="D1589" s="80">
        <v>1.0900000000000001</v>
      </c>
      <c r="E1589" s="135">
        <v>31.25</v>
      </c>
      <c r="F1589" s="80">
        <v>0.56999999999999995</v>
      </c>
      <c r="G1589" s="99">
        <f t="shared" si="24"/>
        <v>632931259.28400004</v>
      </c>
    </row>
    <row r="1590" spans="1:7" x14ac:dyDescent="0.3">
      <c r="A1590" s="96">
        <v>186686</v>
      </c>
      <c r="B1590" s="80">
        <v>3387.6790000000001</v>
      </c>
      <c r="C1590" s="80">
        <v>318.60399999999998</v>
      </c>
      <c r="D1590" s="80">
        <v>1.079</v>
      </c>
      <c r="E1590" s="135">
        <v>29.74</v>
      </c>
      <c r="F1590" s="80">
        <v>0.54300000000000004</v>
      </c>
      <c r="G1590" s="99">
        <f t="shared" si="24"/>
        <v>632432241.79400003</v>
      </c>
    </row>
    <row r="1591" spans="1:7" x14ac:dyDescent="0.3">
      <c r="A1591" s="96">
        <v>187644</v>
      </c>
      <c r="B1591" s="80">
        <v>3395.8180000000002</v>
      </c>
      <c r="C1591" s="80">
        <v>319.88099999999997</v>
      </c>
      <c r="D1591" s="80">
        <v>1.0860000000000001</v>
      </c>
      <c r="E1591" s="135">
        <v>31.88</v>
      </c>
      <c r="F1591" s="80">
        <v>0.57399999999999995</v>
      </c>
      <c r="G1591" s="99">
        <f t="shared" si="24"/>
        <v>637204872.79200006</v>
      </c>
    </row>
    <row r="1592" spans="1:7" x14ac:dyDescent="0.3">
      <c r="A1592" s="96">
        <v>188607</v>
      </c>
      <c r="B1592" s="80">
        <v>3392.241</v>
      </c>
      <c r="C1592" s="80">
        <v>319.59100000000001</v>
      </c>
      <c r="D1592" s="80">
        <v>1.0840000000000001</v>
      </c>
      <c r="E1592" s="135">
        <v>30.35</v>
      </c>
      <c r="F1592" s="80">
        <v>0.55200000000000005</v>
      </c>
      <c r="G1592" s="99">
        <f t="shared" si="24"/>
        <v>639800398.28699994</v>
      </c>
    </row>
    <row r="1593" spans="1:7" x14ac:dyDescent="0.3">
      <c r="A1593" s="96">
        <v>189574</v>
      </c>
      <c r="B1593" s="80">
        <v>3362.971</v>
      </c>
      <c r="C1593" s="80">
        <v>320.52</v>
      </c>
      <c r="D1593" s="80">
        <v>1.0780000000000001</v>
      </c>
      <c r="E1593" s="135">
        <v>30.42</v>
      </c>
      <c r="F1593" s="80">
        <v>0.55400000000000005</v>
      </c>
      <c r="G1593" s="99">
        <f t="shared" si="24"/>
        <v>637531864.35399997</v>
      </c>
    </row>
    <row r="1594" spans="1:7" x14ac:dyDescent="0.3">
      <c r="A1594" s="96">
        <v>190547</v>
      </c>
      <c r="B1594" s="80">
        <v>3418.6689999999999</v>
      </c>
      <c r="C1594" s="80">
        <v>319.12599999999998</v>
      </c>
      <c r="D1594" s="80">
        <v>1.091</v>
      </c>
      <c r="E1594" s="135">
        <v>31.04</v>
      </c>
      <c r="F1594" s="80">
        <v>0.55800000000000005</v>
      </c>
      <c r="G1594" s="99">
        <f t="shared" si="24"/>
        <v>651417121.94299996</v>
      </c>
    </row>
    <row r="1595" spans="1:7" x14ac:dyDescent="0.3">
      <c r="A1595" s="96">
        <v>191524</v>
      </c>
      <c r="B1595" s="80">
        <v>3407.076</v>
      </c>
      <c r="C1595" s="80">
        <v>319.01</v>
      </c>
      <c r="D1595" s="80">
        <v>1.087</v>
      </c>
      <c r="E1595" s="135">
        <v>30.45</v>
      </c>
      <c r="F1595" s="80">
        <v>0.55500000000000005</v>
      </c>
      <c r="G1595" s="99">
        <f t="shared" si="24"/>
        <v>652536823.824</v>
      </c>
    </row>
    <row r="1596" spans="1:7" x14ac:dyDescent="0.3">
      <c r="A1596" s="96">
        <v>192507</v>
      </c>
      <c r="B1596" s="80">
        <v>3408.7269999999999</v>
      </c>
      <c r="C1596" s="80">
        <v>319.82299999999998</v>
      </c>
      <c r="D1596" s="80">
        <v>1.0900000000000001</v>
      </c>
      <c r="E1596" s="135">
        <v>30.49</v>
      </c>
      <c r="F1596" s="80">
        <v>0.55500000000000005</v>
      </c>
      <c r="G1596" s="99">
        <f t="shared" si="24"/>
        <v>656203808.58899999</v>
      </c>
    </row>
    <row r="1597" spans="1:7" x14ac:dyDescent="0.3">
      <c r="A1597" s="96">
        <v>193494</v>
      </c>
      <c r="B1597" s="80">
        <v>3402.31</v>
      </c>
      <c r="C1597" s="80">
        <v>319.06799999999998</v>
      </c>
      <c r="D1597" s="80">
        <v>1.0860000000000001</v>
      </c>
      <c r="E1597" s="135">
        <v>30.16</v>
      </c>
      <c r="F1597" s="80">
        <v>0.55000000000000004</v>
      </c>
      <c r="G1597" s="99">
        <f t="shared" si="24"/>
        <v>658326571.13999999</v>
      </c>
    </row>
    <row r="1598" spans="1:7" x14ac:dyDescent="0.3">
      <c r="A1598" s="96">
        <v>194487</v>
      </c>
      <c r="B1598" s="80">
        <v>3364.8910000000001</v>
      </c>
      <c r="C1598" s="80">
        <v>320.28699999999998</v>
      </c>
      <c r="D1598" s="80">
        <v>1.0780000000000001</v>
      </c>
      <c r="E1598" s="135">
        <v>29.62</v>
      </c>
      <c r="F1598" s="80">
        <v>0.54100000000000004</v>
      </c>
      <c r="G1598" s="99">
        <f t="shared" si="24"/>
        <v>654427555.91700006</v>
      </c>
    </row>
    <row r="1599" spans="1:7" x14ac:dyDescent="0.3">
      <c r="A1599" s="96">
        <v>195484</v>
      </c>
      <c r="B1599" s="80">
        <v>3377.846</v>
      </c>
      <c r="C1599" s="80">
        <v>319.06799999999998</v>
      </c>
      <c r="D1599" s="80">
        <v>1.0780000000000001</v>
      </c>
      <c r="E1599" s="135">
        <v>30.37</v>
      </c>
      <c r="F1599" s="80">
        <v>0.54700000000000004</v>
      </c>
      <c r="G1599" s="99">
        <f t="shared" si="24"/>
        <v>660314847.46399999</v>
      </c>
    </row>
    <row r="1600" spans="1:7" x14ac:dyDescent="0.3">
      <c r="A1600" s="96">
        <v>196487</v>
      </c>
      <c r="B1600" s="80">
        <v>3379.2759999999998</v>
      </c>
      <c r="C1600" s="80">
        <v>318.952</v>
      </c>
      <c r="D1600" s="80">
        <v>1.0780000000000001</v>
      </c>
      <c r="E1600" s="135">
        <v>30.13</v>
      </c>
      <c r="F1600" s="80">
        <v>0.54300000000000004</v>
      </c>
      <c r="G1600" s="99">
        <f t="shared" si="24"/>
        <v>663983803.41199994</v>
      </c>
    </row>
    <row r="1601" spans="1:7" x14ac:dyDescent="0.3">
      <c r="A1601" s="96">
        <v>197495</v>
      </c>
      <c r="B1601" s="80">
        <v>3354.5529999999999</v>
      </c>
      <c r="C1601" s="80">
        <v>320.17099999999999</v>
      </c>
      <c r="D1601" s="80">
        <v>1.0740000000000001</v>
      </c>
      <c r="E1601" s="135">
        <v>29.17</v>
      </c>
      <c r="F1601" s="80">
        <v>0.53</v>
      </c>
      <c r="G1601" s="99">
        <f t="shared" si="24"/>
        <v>662507444.73500001</v>
      </c>
    </row>
    <row r="1602" spans="1:7" x14ac:dyDescent="0.3">
      <c r="A1602" s="96">
        <v>198508</v>
      </c>
      <c r="B1602" s="80">
        <v>3382.7489999999998</v>
      </c>
      <c r="C1602" s="80">
        <v>321.33199999999999</v>
      </c>
      <c r="D1602" s="80">
        <v>1.087</v>
      </c>
      <c r="E1602" s="135">
        <v>30.86</v>
      </c>
      <c r="F1602" s="80">
        <v>0.55700000000000005</v>
      </c>
      <c r="G1602" s="99">
        <f t="shared" si="24"/>
        <v>671502738.49199998</v>
      </c>
    </row>
    <row r="1603" spans="1:7" x14ac:dyDescent="0.3">
      <c r="A1603" s="96">
        <v>199527</v>
      </c>
      <c r="B1603" s="80">
        <v>3354.482</v>
      </c>
      <c r="C1603" s="80">
        <v>319.3</v>
      </c>
      <c r="D1603" s="80">
        <v>1.071</v>
      </c>
      <c r="E1603" s="135">
        <v>30.95</v>
      </c>
      <c r="F1603" s="80">
        <v>0.56200000000000006</v>
      </c>
      <c r="G1603" s="99">
        <f t="shared" si="24"/>
        <v>669309730.01399994</v>
      </c>
    </row>
    <row r="1604" spans="1:7" x14ac:dyDescent="0.3">
      <c r="A1604" s="96">
        <v>200550</v>
      </c>
      <c r="B1604" s="80">
        <v>3376.6</v>
      </c>
      <c r="C1604" s="80">
        <v>316.68799999999999</v>
      </c>
      <c r="D1604" s="80">
        <v>1.069</v>
      </c>
      <c r="E1604" s="135">
        <v>30.06</v>
      </c>
      <c r="F1604" s="80">
        <v>0.53500000000000003</v>
      </c>
      <c r="G1604" s="99">
        <f t="shared" si="24"/>
        <v>677177130</v>
      </c>
    </row>
    <row r="1605" spans="1:7" x14ac:dyDescent="0.3">
      <c r="A1605" s="96">
        <v>201579</v>
      </c>
      <c r="B1605" s="80">
        <v>3364.444</v>
      </c>
      <c r="C1605" s="80">
        <v>321.274</v>
      </c>
      <c r="D1605" s="80">
        <v>1.081</v>
      </c>
      <c r="E1605" s="135">
        <v>30.08</v>
      </c>
      <c r="F1605" s="80">
        <v>0.54200000000000004</v>
      </c>
      <c r="G1605" s="99">
        <f t="shared" si="24"/>
        <v>678201257.07599998</v>
      </c>
    </row>
    <row r="1606" spans="1:7" x14ac:dyDescent="0.3">
      <c r="A1606" s="96">
        <v>202613</v>
      </c>
      <c r="B1606" s="80">
        <v>3371.348</v>
      </c>
      <c r="C1606" s="80">
        <v>321.21600000000001</v>
      </c>
      <c r="D1606" s="80">
        <v>1.083</v>
      </c>
      <c r="E1606" s="135">
        <v>30.12</v>
      </c>
      <c r="F1606" s="80">
        <v>0.54900000000000004</v>
      </c>
      <c r="G1606" s="99">
        <f t="shared" si="24"/>
        <v>683078932.324</v>
      </c>
    </row>
    <row r="1607" spans="1:7" x14ac:dyDescent="0.3">
      <c r="A1607" s="96">
        <v>203653</v>
      </c>
      <c r="B1607" s="80">
        <v>3354.3870000000002</v>
      </c>
      <c r="C1607" s="80">
        <v>320.113</v>
      </c>
      <c r="D1607" s="80">
        <v>1.0740000000000001</v>
      </c>
      <c r="E1607" s="135">
        <v>29.81</v>
      </c>
      <c r="F1607" s="80">
        <v>0.54300000000000004</v>
      </c>
      <c r="G1607" s="99">
        <f t="shared" si="24"/>
        <v>683130975.71100008</v>
      </c>
    </row>
    <row r="1608" spans="1:7" x14ac:dyDescent="0.3">
      <c r="A1608" s="96">
        <v>204697</v>
      </c>
      <c r="B1608" s="80">
        <v>3357.643</v>
      </c>
      <c r="C1608" s="80">
        <v>319.59100000000001</v>
      </c>
      <c r="D1608" s="80">
        <v>1.073</v>
      </c>
      <c r="E1608" s="135">
        <v>31.66</v>
      </c>
      <c r="F1608" s="80">
        <v>0.56699999999999995</v>
      </c>
      <c r="G1608" s="99">
        <f t="shared" si="24"/>
        <v>687299449.171</v>
      </c>
    </row>
    <row r="1609" spans="1:7" x14ac:dyDescent="0.3">
      <c r="A1609" s="96">
        <v>205747</v>
      </c>
      <c r="B1609" s="80">
        <v>3379.4229999999998</v>
      </c>
      <c r="C1609" s="80">
        <v>318.77800000000002</v>
      </c>
      <c r="D1609" s="80">
        <v>1.077</v>
      </c>
      <c r="E1609" s="135">
        <v>30.44</v>
      </c>
      <c r="F1609" s="80">
        <v>0.54600000000000004</v>
      </c>
      <c r="G1609" s="99">
        <f t="shared" si="24"/>
        <v>695306143.98099995</v>
      </c>
    </row>
    <row r="1610" spans="1:7" x14ac:dyDescent="0.3">
      <c r="A1610" s="96">
        <v>206803</v>
      </c>
      <c r="B1610" s="80">
        <v>3364.9</v>
      </c>
      <c r="C1610" s="80">
        <v>318.952</v>
      </c>
      <c r="D1610" s="80">
        <v>1.073</v>
      </c>
      <c r="E1610" s="135">
        <v>30.66</v>
      </c>
      <c r="F1610" s="80">
        <v>0.55200000000000005</v>
      </c>
      <c r="G1610" s="99">
        <f t="shared" si="24"/>
        <v>695871414.70000005</v>
      </c>
    </row>
    <row r="1611" spans="1:7" x14ac:dyDescent="0.3">
      <c r="A1611" s="96">
        <v>207864</v>
      </c>
      <c r="B1611" s="80">
        <v>3370.739</v>
      </c>
      <c r="C1611" s="80">
        <v>318.66199999999998</v>
      </c>
      <c r="D1611" s="80">
        <v>1.0740000000000001</v>
      </c>
      <c r="E1611" s="135">
        <v>31.86</v>
      </c>
      <c r="F1611" s="80">
        <v>0.56799999999999995</v>
      </c>
      <c r="G1611" s="99">
        <f t="shared" si="24"/>
        <v>700655291.49600005</v>
      </c>
    </row>
    <row r="1612" spans="1:7" x14ac:dyDescent="0.3">
      <c r="A1612" s="96">
        <v>208930</v>
      </c>
      <c r="B1612" s="80">
        <v>3367.3040000000001</v>
      </c>
      <c r="C1612" s="80">
        <v>319.70699999999999</v>
      </c>
      <c r="D1612" s="80">
        <v>1.077</v>
      </c>
      <c r="E1612" s="135">
        <v>31.95</v>
      </c>
      <c r="F1612" s="80">
        <v>0.57199999999999995</v>
      </c>
      <c r="G1612" s="99">
        <f t="shared" si="24"/>
        <v>703530824.72000003</v>
      </c>
    </row>
    <row r="1613" spans="1:7" x14ac:dyDescent="0.3">
      <c r="A1613" s="96">
        <v>210002</v>
      </c>
      <c r="B1613" s="80">
        <v>3346.703</v>
      </c>
      <c r="C1613" s="80">
        <v>321.91300000000001</v>
      </c>
      <c r="D1613" s="80">
        <v>1.077</v>
      </c>
      <c r="E1613" s="135">
        <v>29.95</v>
      </c>
      <c r="F1613" s="80">
        <v>0.54500000000000004</v>
      </c>
      <c r="G1613" s="99">
        <f t="shared" si="24"/>
        <v>702814323.40600002</v>
      </c>
    </row>
    <row r="1614" spans="1:7" x14ac:dyDescent="0.3">
      <c r="A1614" s="96">
        <v>211079</v>
      </c>
      <c r="B1614" s="80">
        <v>3336.4090000000001</v>
      </c>
      <c r="C1614" s="80">
        <v>320.63600000000002</v>
      </c>
      <c r="D1614" s="80">
        <v>1.07</v>
      </c>
      <c r="E1614" s="135">
        <v>31.77</v>
      </c>
      <c r="F1614" s="80">
        <v>0.57299999999999995</v>
      </c>
      <c r="G1614" s="99">
        <f t="shared" si="24"/>
        <v>704245875.31099999</v>
      </c>
    </row>
    <row r="1615" spans="1:7" x14ac:dyDescent="0.3">
      <c r="A1615" s="96">
        <v>212162</v>
      </c>
      <c r="B1615" s="80">
        <v>3353.93</v>
      </c>
      <c r="C1615" s="80">
        <v>318.83600000000001</v>
      </c>
      <c r="D1615" s="80">
        <v>1.069</v>
      </c>
      <c r="E1615" s="135">
        <v>31.23</v>
      </c>
      <c r="F1615" s="80">
        <v>0.55700000000000005</v>
      </c>
      <c r="G1615" s="99">
        <f t="shared" si="24"/>
        <v>711576496.65999997</v>
      </c>
    </row>
    <row r="1616" spans="1:7" x14ac:dyDescent="0.3">
      <c r="A1616" s="96">
        <v>213250</v>
      </c>
      <c r="B1616" s="80">
        <v>3354.6880000000001</v>
      </c>
      <c r="C1616" s="80">
        <v>319.18400000000003</v>
      </c>
      <c r="D1616" s="80">
        <v>1.071</v>
      </c>
      <c r="E1616" s="135">
        <v>30.71</v>
      </c>
      <c r="F1616" s="80">
        <v>0.54900000000000004</v>
      </c>
      <c r="G1616" s="99">
        <f t="shared" si="24"/>
        <v>715387216</v>
      </c>
    </row>
    <row r="1617" spans="1:7" x14ac:dyDescent="0.3">
      <c r="A1617" s="96">
        <v>214344</v>
      </c>
      <c r="B1617" s="80">
        <v>3344.3820000000001</v>
      </c>
      <c r="C1617" s="80">
        <v>318.952</v>
      </c>
      <c r="D1617" s="80">
        <v>1.0669999999999999</v>
      </c>
      <c r="E1617" s="135">
        <v>31.05</v>
      </c>
      <c r="F1617" s="80">
        <v>0.55500000000000005</v>
      </c>
      <c r="G1617" s="99">
        <f t="shared" si="24"/>
        <v>716848215.40799999</v>
      </c>
    </row>
    <row r="1618" spans="1:7" x14ac:dyDescent="0.3">
      <c r="A1618" s="96">
        <v>215444</v>
      </c>
      <c r="B1618" s="80">
        <v>3356.32</v>
      </c>
      <c r="C1618" s="80">
        <v>320.22899999999998</v>
      </c>
      <c r="D1618" s="80">
        <v>1.075</v>
      </c>
      <c r="E1618" s="135">
        <v>30.83</v>
      </c>
      <c r="F1618" s="80">
        <v>0.55100000000000005</v>
      </c>
      <c r="G1618" s="99">
        <f t="shared" si="24"/>
        <v>723099006.08000004</v>
      </c>
    </row>
    <row r="1619" spans="1:7" x14ac:dyDescent="0.3">
      <c r="A1619" s="96">
        <v>216549</v>
      </c>
      <c r="B1619" s="80">
        <v>3327.576</v>
      </c>
      <c r="C1619" s="80">
        <v>321.565</v>
      </c>
      <c r="D1619" s="80">
        <v>1.07</v>
      </c>
      <c r="E1619" s="135">
        <v>31.31</v>
      </c>
      <c r="F1619" s="80">
        <v>0.56499999999999995</v>
      </c>
      <c r="G1619" s="99">
        <f t="shared" ref="G1619:G1682" si="25">B1619*A1619</f>
        <v>720583255.22399998</v>
      </c>
    </row>
    <row r="1620" spans="1:7" x14ac:dyDescent="0.3">
      <c r="A1620" s="96">
        <v>217660</v>
      </c>
      <c r="B1620" s="80">
        <v>3354.8339999999998</v>
      </c>
      <c r="C1620" s="80">
        <v>319.3</v>
      </c>
      <c r="D1620" s="80">
        <v>1.071</v>
      </c>
      <c r="E1620" s="135">
        <v>30.29</v>
      </c>
      <c r="F1620" s="80">
        <v>0.54300000000000004</v>
      </c>
      <c r="G1620" s="99">
        <f t="shared" si="25"/>
        <v>730213168.43999994</v>
      </c>
    </row>
    <row r="1621" spans="1:7" x14ac:dyDescent="0.3">
      <c r="A1621" s="96">
        <v>218777</v>
      </c>
      <c r="B1621" s="80">
        <v>3333.152</v>
      </c>
      <c r="C1621" s="80">
        <v>320.81</v>
      </c>
      <c r="D1621" s="80">
        <v>1.069</v>
      </c>
      <c r="E1621" s="135">
        <v>31.58</v>
      </c>
      <c r="F1621" s="80">
        <v>0.56699999999999995</v>
      </c>
      <c r="G1621" s="99">
        <f t="shared" si="25"/>
        <v>729216995.10399997</v>
      </c>
    </row>
    <row r="1622" spans="1:7" x14ac:dyDescent="0.3">
      <c r="A1622" s="96">
        <v>219899</v>
      </c>
      <c r="B1622" s="80">
        <v>3337.0810000000001</v>
      </c>
      <c r="C1622" s="80">
        <v>320.98399999999998</v>
      </c>
      <c r="D1622" s="80">
        <v>1.071</v>
      </c>
      <c r="E1622" s="135">
        <v>30.27</v>
      </c>
      <c r="F1622" s="80">
        <v>0.54500000000000004</v>
      </c>
      <c r="G1622" s="99">
        <f t="shared" si="25"/>
        <v>733820774.81900001</v>
      </c>
    </row>
    <row r="1623" spans="1:7" x14ac:dyDescent="0.3">
      <c r="A1623" s="96">
        <v>221027</v>
      </c>
      <c r="B1623" s="80">
        <v>3329.4430000000002</v>
      </c>
      <c r="C1623" s="80">
        <v>321.50599999999997</v>
      </c>
      <c r="D1623" s="80">
        <v>1.07</v>
      </c>
      <c r="E1623" s="135">
        <v>31.75</v>
      </c>
      <c r="F1623" s="80">
        <v>0.57099999999999995</v>
      </c>
      <c r="G1623" s="99">
        <f t="shared" si="25"/>
        <v>735896797.96100008</v>
      </c>
    </row>
    <row r="1624" spans="1:7" x14ac:dyDescent="0.3">
      <c r="A1624" s="96">
        <v>222161</v>
      </c>
      <c r="B1624" s="80">
        <v>3353.25</v>
      </c>
      <c r="C1624" s="80">
        <v>320.69400000000002</v>
      </c>
      <c r="D1624" s="80">
        <v>1.075</v>
      </c>
      <c r="E1624" s="135">
        <v>30.78</v>
      </c>
      <c r="F1624" s="80">
        <v>0.55300000000000005</v>
      </c>
      <c r="G1624" s="99">
        <f t="shared" si="25"/>
        <v>744961373.25</v>
      </c>
    </row>
    <row r="1625" spans="1:7" x14ac:dyDescent="0.3">
      <c r="A1625" s="96">
        <v>223301</v>
      </c>
      <c r="B1625" s="80">
        <v>3349.9270000000001</v>
      </c>
      <c r="C1625" s="80">
        <v>320.75200000000001</v>
      </c>
      <c r="D1625" s="80">
        <v>1.0740000000000001</v>
      </c>
      <c r="E1625" s="135">
        <v>31.27</v>
      </c>
      <c r="F1625" s="80">
        <v>0.56399999999999995</v>
      </c>
      <c r="G1625" s="99">
        <f t="shared" si="25"/>
        <v>748042049.02700007</v>
      </c>
    </row>
    <row r="1626" spans="1:7" x14ac:dyDescent="0.3">
      <c r="A1626" s="96">
        <v>224446</v>
      </c>
      <c r="B1626" s="80">
        <v>3343.7860000000001</v>
      </c>
      <c r="C1626" s="80">
        <v>319.76499999999999</v>
      </c>
      <c r="D1626" s="80">
        <v>1.069</v>
      </c>
      <c r="E1626" s="135">
        <v>31.67</v>
      </c>
      <c r="F1626" s="80">
        <v>0.56799999999999995</v>
      </c>
      <c r="G1626" s="99">
        <f t="shared" si="25"/>
        <v>750499392.55599999</v>
      </c>
    </row>
    <row r="1627" spans="1:7" x14ac:dyDescent="0.3">
      <c r="A1627" s="96">
        <v>225598</v>
      </c>
      <c r="B1627" s="80">
        <v>3330.2049999999999</v>
      </c>
      <c r="C1627" s="80">
        <v>319.88099999999997</v>
      </c>
      <c r="D1627" s="80">
        <v>1.0649999999999999</v>
      </c>
      <c r="E1627" s="135">
        <v>30.22</v>
      </c>
      <c r="F1627" s="80">
        <v>0.54200000000000004</v>
      </c>
      <c r="G1627" s="99">
        <f t="shared" si="25"/>
        <v>751287587.59000003</v>
      </c>
    </row>
    <row r="1628" spans="1:7" x14ac:dyDescent="0.3">
      <c r="A1628" s="96">
        <v>226755</v>
      </c>
      <c r="B1628" s="80">
        <v>3329.8440000000001</v>
      </c>
      <c r="C1628" s="80">
        <v>319.99700000000001</v>
      </c>
      <c r="D1628" s="80">
        <v>1.0660000000000001</v>
      </c>
      <c r="E1628" s="135">
        <v>31.31</v>
      </c>
      <c r="F1628" s="80">
        <v>0.55800000000000005</v>
      </c>
      <c r="G1628" s="99">
        <f t="shared" si="25"/>
        <v>755058776.22000003</v>
      </c>
    </row>
    <row r="1629" spans="1:7" x14ac:dyDescent="0.3">
      <c r="A1629" s="96">
        <v>227918</v>
      </c>
      <c r="B1629" s="80">
        <v>3319.1610000000001</v>
      </c>
      <c r="C1629" s="80">
        <v>320.05500000000001</v>
      </c>
      <c r="D1629" s="80">
        <v>1.0620000000000001</v>
      </c>
      <c r="E1629" s="135">
        <v>31.19</v>
      </c>
      <c r="F1629" s="80">
        <v>0.55600000000000005</v>
      </c>
      <c r="G1629" s="99">
        <f t="shared" si="25"/>
        <v>756496536.79799998</v>
      </c>
    </row>
    <row r="1630" spans="1:7" x14ac:dyDescent="0.3">
      <c r="A1630" s="96">
        <v>229087</v>
      </c>
      <c r="B1630" s="80">
        <v>3332.19</v>
      </c>
      <c r="C1630" s="80">
        <v>318.54599999999999</v>
      </c>
      <c r="D1630" s="80">
        <v>1.0609999999999999</v>
      </c>
      <c r="E1630" s="135">
        <v>30.92</v>
      </c>
      <c r="F1630" s="80">
        <v>0.54700000000000004</v>
      </c>
      <c r="G1630" s="99">
        <f t="shared" si="25"/>
        <v>763361410.52999997</v>
      </c>
    </row>
    <row r="1631" spans="1:7" x14ac:dyDescent="0.3">
      <c r="A1631" s="96">
        <v>230262</v>
      </c>
      <c r="B1631" s="80">
        <v>3339.2730000000001</v>
      </c>
      <c r="C1631" s="80">
        <v>319.47500000000002</v>
      </c>
      <c r="D1631" s="80">
        <v>1.0669999999999999</v>
      </c>
      <c r="E1631" s="135">
        <v>31.29</v>
      </c>
      <c r="F1631" s="80">
        <v>0.55500000000000005</v>
      </c>
      <c r="G1631" s="99">
        <f t="shared" si="25"/>
        <v>768907679.52600002</v>
      </c>
    </row>
    <row r="1632" spans="1:7" x14ac:dyDescent="0.3">
      <c r="A1632" s="96">
        <v>231444</v>
      </c>
      <c r="B1632" s="80">
        <v>3296.096</v>
      </c>
      <c r="C1632" s="80">
        <v>320.40300000000002</v>
      </c>
      <c r="D1632" s="80">
        <v>1.056</v>
      </c>
      <c r="E1632" s="135">
        <v>29.41</v>
      </c>
      <c r="F1632" s="80">
        <v>0.52900000000000003</v>
      </c>
      <c r="G1632" s="99">
        <f t="shared" si="25"/>
        <v>762861642.62399995</v>
      </c>
    </row>
    <row r="1633" spans="1:7" x14ac:dyDescent="0.3">
      <c r="A1633" s="96">
        <v>232631</v>
      </c>
      <c r="B1633" s="80">
        <v>3296.6390000000001</v>
      </c>
      <c r="C1633" s="80">
        <v>319.3</v>
      </c>
      <c r="D1633" s="80">
        <v>1.0529999999999999</v>
      </c>
      <c r="E1633" s="135">
        <v>29.31</v>
      </c>
      <c r="F1633" s="80">
        <v>0.52</v>
      </c>
      <c r="G1633" s="99">
        <f t="shared" si="25"/>
        <v>766900427.20899999</v>
      </c>
    </row>
    <row r="1634" spans="1:7" x14ac:dyDescent="0.3">
      <c r="A1634" s="96">
        <v>233824</v>
      </c>
      <c r="B1634" s="80">
        <v>3312.84</v>
      </c>
      <c r="C1634" s="80">
        <v>321.44799999999998</v>
      </c>
      <c r="D1634" s="80">
        <v>1.0649999999999999</v>
      </c>
      <c r="E1634" s="135">
        <v>31.41</v>
      </c>
      <c r="F1634" s="80">
        <v>0.55500000000000005</v>
      </c>
      <c r="G1634" s="99">
        <f t="shared" si="25"/>
        <v>774621500.16000009</v>
      </c>
    </row>
    <row r="1635" spans="1:7" x14ac:dyDescent="0.3">
      <c r="A1635" s="96">
        <v>235024</v>
      </c>
      <c r="B1635" s="80">
        <v>3303.9859999999999</v>
      </c>
      <c r="C1635" s="80">
        <v>318.77800000000002</v>
      </c>
      <c r="D1635" s="80">
        <v>1.0529999999999999</v>
      </c>
      <c r="E1635" s="135">
        <v>31.01</v>
      </c>
      <c r="F1635" s="80">
        <v>0.55100000000000005</v>
      </c>
      <c r="G1635" s="99">
        <f t="shared" si="25"/>
        <v>776516005.66399992</v>
      </c>
    </row>
    <row r="1636" spans="1:7" x14ac:dyDescent="0.3">
      <c r="A1636" s="96">
        <v>236230</v>
      </c>
      <c r="B1636" s="80">
        <v>3297.674</v>
      </c>
      <c r="C1636" s="80">
        <v>320.46100000000001</v>
      </c>
      <c r="D1636" s="80">
        <v>1.0569999999999999</v>
      </c>
      <c r="E1636" s="135">
        <v>30.15</v>
      </c>
      <c r="F1636" s="80">
        <v>0.53400000000000003</v>
      </c>
      <c r="G1636" s="99">
        <f t="shared" si="25"/>
        <v>779009529.01999998</v>
      </c>
    </row>
    <row r="1637" spans="1:7" x14ac:dyDescent="0.3">
      <c r="A1637" s="96">
        <v>237441</v>
      </c>
      <c r="B1637" s="80">
        <v>3279.6239999999998</v>
      </c>
      <c r="C1637" s="80">
        <v>321.971</v>
      </c>
      <c r="D1637" s="80">
        <v>1.056</v>
      </c>
      <c r="E1637" s="135">
        <v>31.21</v>
      </c>
      <c r="F1637" s="80">
        <v>0.55500000000000005</v>
      </c>
      <c r="G1637" s="99">
        <f t="shared" si="25"/>
        <v>778717202.1839999</v>
      </c>
    </row>
    <row r="1638" spans="1:7" x14ac:dyDescent="0.3">
      <c r="A1638" s="96">
        <v>238659</v>
      </c>
      <c r="B1638" s="80">
        <v>3335.0219999999999</v>
      </c>
      <c r="C1638" s="80">
        <v>319.88099999999997</v>
      </c>
      <c r="D1638" s="80">
        <v>1.0669999999999999</v>
      </c>
      <c r="E1638" s="135">
        <v>31.25</v>
      </c>
      <c r="F1638" s="80">
        <v>0.55200000000000005</v>
      </c>
      <c r="G1638" s="99">
        <f t="shared" si="25"/>
        <v>795933015.49800003</v>
      </c>
    </row>
    <row r="1639" spans="1:7" x14ac:dyDescent="0.3">
      <c r="A1639" s="96">
        <v>239884</v>
      </c>
      <c r="B1639" s="80">
        <v>3320.6590000000001</v>
      </c>
      <c r="C1639" s="80">
        <v>320.22899999999998</v>
      </c>
      <c r="D1639" s="80">
        <v>1.0629999999999999</v>
      </c>
      <c r="E1639" s="135">
        <v>31.77</v>
      </c>
      <c r="F1639" s="80">
        <v>0.56599999999999995</v>
      </c>
      <c r="G1639" s="99">
        <f t="shared" si="25"/>
        <v>796572963.55599999</v>
      </c>
    </row>
    <row r="1640" spans="1:7" x14ac:dyDescent="0.3">
      <c r="A1640" s="96">
        <v>241114</v>
      </c>
      <c r="B1640" s="80">
        <v>3283.8409999999999</v>
      </c>
      <c r="C1640" s="80">
        <v>320.22899999999998</v>
      </c>
      <c r="D1640" s="80">
        <v>1.052</v>
      </c>
      <c r="E1640" s="135">
        <v>30.38</v>
      </c>
      <c r="F1640" s="80">
        <v>0.54200000000000004</v>
      </c>
      <c r="G1640" s="99">
        <f t="shared" si="25"/>
        <v>791780038.87399995</v>
      </c>
    </row>
    <row r="1641" spans="1:7" x14ac:dyDescent="0.3">
      <c r="A1641" s="96">
        <v>242351</v>
      </c>
      <c r="B1641" s="80">
        <v>3318.5169999999998</v>
      </c>
      <c r="C1641" s="80">
        <v>320.22899999999998</v>
      </c>
      <c r="D1641" s="80">
        <v>1.0629999999999999</v>
      </c>
      <c r="E1641" s="135">
        <v>32.950000000000003</v>
      </c>
      <c r="F1641" s="80">
        <v>0.57699999999999996</v>
      </c>
      <c r="G1641" s="99">
        <f t="shared" si="25"/>
        <v>804245913.46700001</v>
      </c>
    </row>
    <row r="1642" spans="1:7" x14ac:dyDescent="0.3">
      <c r="A1642" s="96">
        <v>243595</v>
      </c>
      <c r="B1642" s="80">
        <v>3282.0509999999999</v>
      </c>
      <c r="C1642" s="80">
        <v>318.72000000000003</v>
      </c>
      <c r="D1642" s="80">
        <v>1.046</v>
      </c>
      <c r="E1642" s="135">
        <v>30.87</v>
      </c>
      <c r="F1642" s="80">
        <v>0.54700000000000004</v>
      </c>
      <c r="G1642" s="99">
        <f t="shared" si="25"/>
        <v>799491213.34500003</v>
      </c>
    </row>
    <row r="1643" spans="1:7" x14ac:dyDescent="0.3">
      <c r="A1643" s="96">
        <v>244844</v>
      </c>
      <c r="B1643" s="80">
        <v>3282.5880000000002</v>
      </c>
      <c r="C1643" s="80">
        <v>321.274</v>
      </c>
      <c r="D1643" s="80">
        <v>1.0549999999999999</v>
      </c>
      <c r="E1643" s="135">
        <v>31.11</v>
      </c>
      <c r="F1643" s="80">
        <v>0.54700000000000004</v>
      </c>
      <c r="G1643" s="99">
        <f t="shared" si="25"/>
        <v>803721976.27200007</v>
      </c>
    </row>
    <row r="1644" spans="1:7" x14ac:dyDescent="0.3">
      <c r="A1644" s="96">
        <v>246100</v>
      </c>
      <c r="B1644" s="80">
        <v>3322.2510000000002</v>
      </c>
      <c r="C1644" s="80">
        <v>319.76499999999999</v>
      </c>
      <c r="D1644" s="80">
        <v>1.0620000000000001</v>
      </c>
      <c r="E1644" s="135">
        <v>31.29</v>
      </c>
      <c r="F1644" s="80">
        <v>0.55100000000000005</v>
      </c>
      <c r="G1644" s="99">
        <f t="shared" si="25"/>
        <v>817605971.10000002</v>
      </c>
    </row>
    <row r="1645" spans="1:7" x14ac:dyDescent="0.3">
      <c r="A1645" s="96">
        <v>247363</v>
      </c>
      <c r="B1645" s="80">
        <v>3270.6840000000002</v>
      </c>
      <c r="C1645" s="80">
        <v>319.3</v>
      </c>
      <c r="D1645" s="80">
        <v>1.044</v>
      </c>
      <c r="E1645" s="135">
        <v>31.61</v>
      </c>
      <c r="F1645" s="80">
        <v>0.56000000000000005</v>
      </c>
      <c r="G1645" s="99">
        <f t="shared" si="25"/>
        <v>809046206.29200006</v>
      </c>
    </row>
    <row r="1646" spans="1:7" x14ac:dyDescent="0.3">
      <c r="A1646" s="96">
        <v>248632</v>
      </c>
      <c r="B1646" s="80">
        <v>3272.8739999999998</v>
      </c>
      <c r="C1646" s="80">
        <v>319.59100000000001</v>
      </c>
      <c r="D1646" s="80">
        <v>1.046</v>
      </c>
      <c r="E1646" s="135">
        <v>30.81</v>
      </c>
      <c r="F1646" s="80">
        <v>0.53800000000000003</v>
      </c>
      <c r="G1646" s="99">
        <f t="shared" si="25"/>
        <v>813741208.36799991</v>
      </c>
    </row>
    <row r="1647" spans="1:7" x14ac:dyDescent="0.3">
      <c r="A1647" s="96">
        <v>249907</v>
      </c>
      <c r="B1647" s="80">
        <v>3292.2190000000001</v>
      </c>
      <c r="C1647" s="80">
        <v>320.17099999999999</v>
      </c>
      <c r="D1647" s="80">
        <v>1.054</v>
      </c>
      <c r="E1647" s="135">
        <v>32.01</v>
      </c>
      <c r="F1647" s="80">
        <v>0.55900000000000005</v>
      </c>
      <c r="G1647" s="99">
        <f t="shared" si="25"/>
        <v>822748573.63300002</v>
      </c>
    </row>
    <row r="1648" spans="1:7" x14ac:dyDescent="0.3">
      <c r="A1648" s="96">
        <v>251189</v>
      </c>
      <c r="B1648" s="80">
        <v>3286.8919999999998</v>
      </c>
      <c r="C1648" s="80">
        <v>319.416</v>
      </c>
      <c r="D1648" s="80">
        <v>1.05</v>
      </c>
      <c r="E1648" s="135">
        <v>29.96</v>
      </c>
      <c r="F1648" s="80">
        <v>0.52900000000000003</v>
      </c>
      <c r="G1648" s="99">
        <f t="shared" si="25"/>
        <v>825631114.58799994</v>
      </c>
    </row>
    <row r="1649" spans="1:7" x14ac:dyDescent="0.3">
      <c r="A1649" s="96">
        <v>252478</v>
      </c>
      <c r="B1649" s="80">
        <v>3294.26</v>
      </c>
      <c r="C1649" s="80">
        <v>320.113</v>
      </c>
      <c r="D1649" s="80">
        <v>1.0549999999999999</v>
      </c>
      <c r="E1649" s="135">
        <v>31.65</v>
      </c>
      <c r="F1649" s="80">
        <v>0.55500000000000005</v>
      </c>
      <c r="G1649" s="99">
        <f t="shared" si="25"/>
        <v>831728176.28000009</v>
      </c>
    </row>
    <row r="1650" spans="1:7" x14ac:dyDescent="0.3">
      <c r="A1650" s="96">
        <v>253773</v>
      </c>
      <c r="B1650" s="80">
        <v>3251.0340000000001</v>
      </c>
      <c r="C1650" s="80">
        <v>320.81</v>
      </c>
      <c r="D1650" s="80">
        <v>1.0429999999999999</v>
      </c>
      <c r="E1650" s="135">
        <v>31.72</v>
      </c>
      <c r="F1650" s="80">
        <v>0.56000000000000005</v>
      </c>
      <c r="G1650" s="99">
        <f t="shared" si="25"/>
        <v>825024651.28200006</v>
      </c>
    </row>
    <row r="1651" spans="1:7" x14ac:dyDescent="0.3">
      <c r="A1651" s="96">
        <v>255075</v>
      </c>
      <c r="B1651" s="80">
        <v>3255.9180000000001</v>
      </c>
      <c r="C1651" s="80">
        <v>320.113</v>
      </c>
      <c r="D1651" s="80">
        <v>1.042</v>
      </c>
      <c r="E1651" s="135">
        <v>30.9</v>
      </c>
      <c r="F1651" s="80">
        <v>0.54</v>
      </c>
      <c r="G1651" s="99">
        <f t="shared" si="25"/>
        <v>830503283.85000002</v>
      </c>
    </row>
    <row r="1652" spans="1:7" x14ac:dyDescent="0.3">
      <c r="A1652" s="96">
        <v>256383</v>
      </c>
      <c r="B1652" s="80">
        <v>3234.3490000000002</v>
      </c>
      <c r="C1652" s="80">
        <v>317.327</v>
      </c>
      <c r="D1652" s="80">
        <v>1.026</v>
      </c>
      <c r="E1652" s="135">
        <v>30.26</v>
      </c>
      <c r="F1652" s="80">
        <v>0.52500000000000002</v>
      </c>
      <c r="G1652" s="99">
        <f t="shared" si="25"/>
        <v>829232099.66700006</v>
      </c>
    </row>
    <row r="1653" spans="1:7" x14ac:dyDescent="0.3">
      <c r="A1653" s="96">
        <v>257699</v>
      </c>
      <c r="B1653" s="80">
        <v>3274.9</v>
      </c>
      <c r="C1653" s="80">
        <v>319.3</v>
      </c>
      <c r="D1653" s="80">
        <v>1.046</v>
      </c>
      <c r="E1653" s="135">
        <v>31.18</v>
      </c>
      <c r="F1653" s="80">
        <v>0.53400000000000003</v>
      </c>
      <c r="G1653" s="99">
        <f t="shared" si="25"/>
        <v>843938455.10000002</v>
      </c>
    </row>
    <row r="1654" spans="1:7" x14ac:dyDescent="0.3">
      <c r="A1654" s="96">
        <v>259021</v>
      </c>
      <c r="B1654" s="80">
        <v>3294.0160000000001</v>
      </c>
      <c r="C1654" s="80">
        <v>319.12599999999998</v>
      </c>
      <c r="D1654" s="80">
        <v>1.0509999999999999</v>
      </c>
      <c r="E1654" s="135">
        <v>31.78</v>
      </c>
      <c r="F1654" s="80">
        <v>0.55300000000000005</v>
      </c>
      <c r="G1654" s="99">
        <f t="shared" si="25"/>
        <v>853219318.33599997</v>
      </c>
    </row>
    <row r="1655" spans="1:7" x14ac:dyDescent="0.3">
      <c r="A1655" s="96">
        <v>260349</v>
      </c>
      <c r="B1655" s="80">
        <v>3271.3760000000002</v>
      </c>
      <c r="C1655" s="80">
        <v>318.83600000000001</v>
      </c>
      <c r="D1655" s="80">
        <v>1.0429999999999999</v>
      </c>
      <c r="E1655" s="135">
        <v>31.63</v>
      </c>
      <c r="F1655" s="80">
        <v>0.55300000000000005</v>
      </c>
      <c r="G1655" s="99">
        <f t="shared" si="25"/>
        <v>851699470.2240001</v>
      </c>
    </row>
    <row r="1656" spans="1:7" x14ac:dyDescent="0.3">
      <c r="A1656" s="96">
        <v>261685</v>
      </c>
      <c r="B1656" s="80">
        <v>3243.8180000000002</v>
      </c>
      <c r="C1656" s="80">
        <v>320.113</v>
      </c>
      <c r="D1656" s="80">
        <v>1.038</v>
      </c>
      <c r="E1656" s="135">
        <v>31.81</v>
      </c>
      <c r="F1656" s="80">
        <v>0.55400000000000005</v>
      </c>
      <c r="G1656" s="99">
        <f t="shared" si="25"/>
        <v>848858513.33000004</v>
      </c>
    </row>
    <row r="1657" spans="1:7" x14ac:dyDescent="0.3">
      <c r="A1657" s="96">
        <v>263027</v>
      </c>
      <c r="B1657" s="80">
        <v>3263.672</v>
      </c>
      <c r="C1657" s="80">
        <v>319.53300000000002</v>
      </c>
      <c r="D1657" s="80">
        <v>1.0429999999999999</v>
      </c>
      <c r="E1657" s="135">
        <v>30.48</v>
      </c>
      <c r="F1657" s="80">
        <v>0.53</v>
      </c>
      <c r="G1657" s="99">
        <f t="shared" si="25"/>
        <v>858433855.14400005</v>
      </c>
    </row>
    <row r="1658" spans="1:7" x14ac:dyDescent="0.3">
      <c r="A1658" s="96">
        <v>264377</v>
      </c>
      <c r="B1658" s="80">
        <v>3202.9369999999999</v>
      </c>
      <c r="C1658" s="80">
        <v>320.57799999999997</v>
      </c>
      <c r="D1658" s="80">
        <v>1.0269999999999999</v>
      </c>
      <c r="E1658" s="135">
        <v>30.17</v>
      </c>
      <c r="F1658" s="80">
        <v>0.52900000000000003</v>
      </c>
      <c r="G1658" s="99">
        <f t="shared" si="25"/>
        <v>846782875.24899995</v>
      </c>
    </row>
    <row r="1659" spans="1:7" x14ac:dyDescent="0.3">
      <c r="A1659" s="96">
        <v>265733</v>
      </c>
      <c r="B1659" s="80">
        <v>3229.6219999999998</v>
      </c>
      <c r="C1659" s="80">
        <v>320.113</v>
      </c>
      <c r="D1659" s="80">
        <v>1.034</v>
      </c>
      <c r="E1659" s="135">
        <v>30.18</v>
      </c>
      <c r="F1659" s="80">
        <v>0.52</v>
      </c>
      <c r="G1659" s="99">
        <f t="shared" si="25"/>
        <v>858217142.926</v>
      </c>
    </row>
    <row r="1660" spans="1:7" x14ac:dyDescent="0.3">
      <c r="A1660" s="96">
        <v>267096</v>
      </c>
      <c r="B1660" s="80">
        <v>3235.9079999999999</v>
      </c>
      <c r="C1660" s="80">
        <v>321.15800000000002</v>
      </c>
      <c r="D1660" s="80">
        <v>1.0389999999999999</v>
      </c>
      <c r="E1660" s="135">
        <v>31.6</v>
      </c>
      <c r="F1660" s="80">
        <v>0.54800000000000004</v>
      </c>
      <c r="G1660" s="99">
        <f t="shared" si="25"/>
        <v>864298083.16799998</v>
      </c>
    </row>
    <row r="1661" spans="1:7" x14ac:dyDescent="0.3">
      <c r="A1661" s="96">
        <v>268466</v>
      </c>
      <c r="B1661" s="80">
        <v>3248.6179999999999</v>
      </c>
      <c r="C1661" s="80">
        <v>318.02300000000002</v>
      </c>
      <c r="D1661" s="80">
        <v>1.0329999999999999</v>
      </c>
      <c r="E1661" s="135">
        <v>30.78</v>
      </c>
      <c r="F1661" s="80">
        <v>0.53300000000000003</v>
      </c>
      <c r="G1661" s="99">
        <f t="shared" si="25"/>
        <v>872143479.98800004</v>
      </c>
    </row>
    <row r="1662" spans="1:7" x14ac:dyDescent="0.3">
      <c r="A1662" s="96">
        <v>269843</v>
      </c>
      <c r="B1662" s="80">
        <v>3241.5369999999998</v>
      </c>
      <c r="C1662" s="80">
        <v>317.84899999999999</v>
      </c>
      <c r="D1662" s="80">
        <v>1.03</v>
      </c>
      <c r="E1662" s="135">
        <v>31.49</v>
      </c>
      <c r="F1662" s="80">
        <v>0.54</v>
      </c>
      <c r="G1662" s="99">
        <f t="shared" si="25"/>
        <v>874706068.69099998</v>
      </c>
    </row>
    <row r="1663" spans="1:7" x14ac:dyDescent="0.3">
      <c r="A1663" s="96">
        <v>271228</v>
      </c>
      <c r="B1663" s="80">
        <v>3236.0059999999999</v>
      </c>
      <c r="C1663" s="80">
        <v>320.57799999999997</v>
      </c>
      <c r="D1663" s="80">
        <v>1.0369999999999999</v>
      </c>
      <c r="E1663" s="135">
        <v>31.22</v>
      </c>
      <c r="F1663" s="80">
        <v>0.53900000000000003</v>
      </c>
      <c r="G1663" s="99">
        <f t="shared" si="25"/>
        <v>877695435.36799991</v>
      </c>
    </row>
    <row r="1664" spans="1:7" x14ac:dyDescent="0.3">
      <c r="A1664" s="96">
        <v>272619</v>
      </c>
      <c r="B1664" s="80">
        <v>3203.95</v>
      </c>
      <c r="C1664" s="80">
        <v>319.70699999999999</v>
      </c>
      <c r="D1664" s="80">
        <v>1.024</v>
      </c>
      <c r="E1664" s="135">
        <v>29.49</v>
      </c>
      <c r="F1664" s="80">
        <v>0.51400000000000001</v>
      </c>
      <c r="G1664" s="99">
        <f t="shared" si="25"/>
        <v>873457645.04999995</v>
      </c>
    </row>
    <row r="1665" spans="1:7" x14ac:dyDescent="0.3">
      <c r="A1665" s="96">
        <v>274018</v>
      </c>
      <c r="B1665" s="80">
        <v>3206.748</v>
      </c>
      <c r="C1665" s="80">
        <v>319.12599999999998</v>
      </c>
      <c r="D1665" s="80">
        <v>1.0229999999999999</v>
      </c>
      <c r="E1665" s="135">
        <v>29.84</v>
      </c>
      <c r="F1665" s="80">
        <v>0.51200000000000001</v>
      </c>
      <c r="G1665" s="99">
        <f t="shared" si="25"/>
        <v>878706673.46399999</v>
      </c>
    </row>
    <row r="1666" spans="1:7" x14ac:dyDescent="0.3">
      <c r="A1666" s="96">
        <v>275423</v>
      </c>
      <c r="B1666" s="80">
        <v>3232.85</v>
      </c>
      <c r="C1666" s="80">
        <v>320.22899999999998</v>
      </c>
      <c r="D1666" s="80">
        <v>1.0349999999999999</v>
      </c>
      <c r="E1666" s="135">
        <v>30.92</v>
      </c>
      <c r="F1666" s="80">
        <v>0.53</v>
      </c>
      <c r="G1666" s="99">
        <f t="shared" si="25"/>
        <v>890401245.54999995</v>
      </c>
    </row>
    <row r="1667" spans="1:7" x14ac:dyDescent="0.3">
      <c r="A1667" s="96">
        <v>276836</v>
      </c>
      <c r="B1667" s="80">
        <v>3221.759</v>
      </c>
      <c r="C1667" s="80">
        <v>319.18400000000003</v>
      </c>
      <c r="D1667" s="80">
        <v>1.028</v>
      </c>
      <c r="E1667" s="135">
        <v>32.090000000000003</v>
      </c>
      <c r="F1667" s="80">
        <v>0.55300000000000005</v>
      </c>
      <c r="G1667" s="99">
        <f t="shared" si="25"/>
        <v>891898874.52400005</v>
      </c>
    </row>
    <row r="1668" spans="1:7" x14ac:dyDescent="0.3">
      <c r="A1668" s="96">
        <v>278256</v>
      </c>
      <c r="B1668" s="80">
        <v>3211.4940000000001</v>
      </c>
      <c r="C1668" s="80">
        <v>318.83600000000001</v>
      </c>
      <c r="D1668" s="80">
        <v>1.024</v>
      </c>
      <c r="E1668" s="135">
        <v>31.2</v>
      </c>
      <c r="F1668" s="80">
        <v>0.53500000000000003</v>
      </c>
      <c r="G1668" s="99">
        <f t="shared" si="25"/>
        <v>893617474.46399999</v>
      </c>
    </row>
    <row r="1669" spans="1:7" x14ac:dyDescent="0.3">
      <c r="A1669" s="96">
        <v>279684</v>
      </c>
      <c r="B1669" s="80">
        <v>3196.6860000000001</v>
      </c>
      <c r="C1669" s="80">
        <v>320.69400000000002</v>
      </c>
      <c r="D1669" s="80">
        <v>1.0249999999999999</v>
      </c>
      <c r="E1669" s="135">
        <v>29.8</v>
      </c>
      <c r="F1669" s="80">
        <v>0.51400000000000001</v>
      </c>
      <c r="G1669" s="99">
        <f t="shared" si="25"/>
        <v>894061927.2240001</v>
      </c>
    </row>
    <row r="1670" spans="1:7" x14ac:dyDescent="0.3">
      <c r="A1670" s="96">
        <v>281119</v>
      </c>
      <c r="B1670" s="80">
        <v>3198.9189999999999</v>
      </c>
      <c r="C1670" s="80">
        <v>319.53300000000002</v>
      </c>
      <c r="D1670" s="80">
        <v>1.022</v>
      </c>
      <c r="E1670" s="135">
        <v>31.97</v>
      </c>
      <c r="F1670" s="80">
        <v>0.54600000000000004</v>
      </c>
      <c r="G1670" s="99">
        <f t="shared" si="25"/>
        <v>899276910.36099994</v>
      </c>
    </row>
    <row r="1671" spans="1:7" x14ac:dyDescent="0.3">
      <c r="A1671" s="96">
        <v>282561</v>
      </c>
      <c r="B1671" s="80">
        <v>3180.9520000000002</v>
      </c>
      <c r="C1671" s="80">
        <v>320.17099999999999</v>
      </c>
      <c r="D1671" s="80">
        <v>1.018</v>
      </c>
      <c r="E1671" s="135">
        <v>29.92</v>
      </c>
      <c r="F1671" s="80">
        <v>0.51400000000000001</v>
      </c>
      <c r="G1671" s="99">
        <f t="shared" si="25"/>
        <v>898812978.07200003</v>
      </c>
    </row>
    <row r="1672" spans="1:7" x14ac:dyDescent="0.3">
      <c r="A1672" s="96">
        <v>284010</v>
      </c>
      <c r="B1672" s="80">
        <v>3166.7919999999999</v>
      </c>
      <c r="C1672" s="80">
        <v>320.63600000000002</v>
      </c>
      <c r="D1672" s="80">
        <v>1.0149999999999999</v>
      </c>
      <c r="E1672" s="135">
        <v>29.97</v>
      </c>
      <c r="F1672" s="80">
        <v>0.51400000000000001</v>
      </c>
      <c r="G1672" s="99">
        <f t="shared" si="25"/>
        <v>899400595.91999996</v>
      </c>
    </row>
    <row r="1673" spans="1:7" x14ac:dyDescent="0.3">
      <c r="A1673" s="96">
        <v>285467</v>
      </c>
      <c r="B1673" s="80">
        <v>3165.3890000000001</v>
      </c>
      <c r="C1673" s="80">
        <v>319.53300000000002</v>
      </c>
      <c r="D1673" s="80">
        <v>1.0109999999999999</v>
      </c>
      <c r="E1673" s="135">
        <v>29.93</v>
      </c>
      <c r="F1673" s="80">
        <v>0.51</v>
      </c>
      <c r="G1673" s="99">
        <f t="shared" si="25"/>
        <v>903614101.66299999</v>
      </c>
    </row>
    <row r="1674" spans="1:7" x14ac:dyDescent="0.3">
      <c r="A1674" s="96">
        <v>286932</v>
      </c>
      <c r="B1674" s="80">
        <v>3163.002</v>
      </c>
      <c r="C1674" s="80">
        <v>320.92599999999999</v>
      </c>
      <c r="D1674" s="80">
        <v>1.0149999999999999</v>
      </c>
      <c r="E1674" s="135">
        <v>29.12</v>
      </c>
      <c r="F1674" s="80">
        <v>0.497</v>
      </c>
      <c r="G1674" s="99">
        <f t="shared" si="25"/>
        <v>907566489.86399996</v>
      </c>
    </row>
    <row r="1675" spans="1:7" x14ac:dyDescent="0.3">
      <c r="A1675" s="96">
        <v>288404</v>
      </c>
      <c r="B1675" s="80">
        <v>3185.2539999999999</v>
      </c>
      <c r="C1675" s="80">
        <v>321.274</v>
      </c>
      <c r="D1675" s="80">
        <v>1.0229999999999999</v>
      </c>
      <c r="E1675" s="135">
        <v>31.41</v>
      </c>
      <c r="F1675" s="80">
        <v>0.53500000000000003</v>
      </c>
      <c r="G1675" s="99">
        <f t="shared" si="25"/>
        <v>918639994.61599994</v>
      </c>
    </row>
    <row r="1676" spans="1:7" x14ac:dyDescent="0.3">
      <c r="A1676" s="96">
        <v>289883</v>
      </c>
      <c r="B1676" s="80">
        <v>3187.7109999999998</v>
      </c>
      <c r="C1676" s="80">
        <v>319.24200000000002</v>
      </c>
      <c r="D1676" s="80">
        <v>1.018</v>
      </c>
      <c r="E1676" s="135">
        <v>30.68</v>
      </c>
      <c r="F1676" s="80">
        <v>0.52500000000000002</v>
      </c>
      <c r="G1676" s="99">
        <f t="shared" si="25"/>
        <v>924063227.81299996</v>
      </c>
    </row>
    <row r="1677" spans="1:7" x14ac:dyDescent="0.3">
      <c r="A1677" s="96">
        <v>291370</v>
      </c>
      <c r="B1677" s="80">
        <v>3180.1320000000001</v>
      </c>
      <c r="C1677" s="80">
        <v>321.15800000000002</v>
      </c>
      <c r="D1677" s="80">
        <v>1.0209999999999999</v>
      </c>
      <c r="E1677" s="135">
        <v>30.29</v>
      </c>
      <c r="F1677" s="80">
        <v>0.51900000000000002</v>
      </c>
      <c r="G1677" s="99">
        <f t="shared" si="25"/>
        <v>926595060.84000003</v>
      </c>
    </row>
    <row r="1678" spans="1:7" x14ac:dyDescent="0.3">
      <c r="A1678" s="96">
        <v>292865</v>
      </c>
      <c r="B1678" s="80">
        <v>3202.538</v>
      </c>
      <c r="C1678" s="80">
        <v>319.53300000000002</v>
      </c>
      <c r="D1678" s="80">
        <v>1.0229999999999999</v>
      </c>
      <c r="E1678" s="135">
        <v>31.45</v>
      </c>
      <c r="F1678" s="80">
        <v>0.53600000000000003</v>
      </c>
      <c r="G1678" s="99">
        <f t="shared" si="25"/>
        <v>937911291.37</v>
      </c>
    </row>
    <row r="1679" spans="1:7" x14ac:dyDescent="0.3">
      <c r="A1679" s="96">
        <v>294367</v>
      </c>
      <c r="B1679" s="80">
        <v>3148.348</v>
      </c>
      <c r="C1679" s="80">
        <v>321.15800000000002</v>
      </c>
      <c r="D1679" s="80">
        <v>1.0109999999999999</v>
      </c>
      <c r="E1679" s="135">
        <v>31.09</v>
      </c>
      <c r="F1679" s="80">
        <v>0.53400000000000003</v>
      </c>
      <c r="G1679" s="99">
        <f t="shared" si="25"/>
        <v>926769755.71599996</v>
      </c>
    </row>
    <row r="1680" spans="1:7" x14ac:dyDescent="0.3">
      <c r="A1680" s="96">
        <v>295877</v>
      </c>
      <c r="B1680" s="80">
        <v>3165.2049999999999</v>
      </c>
      <c r="C1680" s="80">
        <v>320.28699999999998</v>
      </c>
      <c r="D1680" s="80">
        <v>1.014</v>
      </c>
      <c r="E1680" s="135">
        <v>32.01</v>
      </c>
      <c r="F1680" s="80">
        <v>0.54100000000000004</v>
      </c>
      <c r="G1680" s="99">
        <f t="shared" si="25"/>
        <v>936511359.78499997</v>
      </c>
    </row>
    <row r="1681" spans="1:7" x14ac:dyDescent="0.3">
      <c r="A1681" s="96">
        <v>297395</v>
      </c>
      <c r="B1681" s="80">
        <v>3173.7930000000001</v>
      </c>
      <c r="C1681" s="80">
        <v>320.63600000000002</v>
      </c>
      <c r="D1681" s="80">
        <v>1.018</v>
      </c>
      <c r="E1681" s="135">
        <v>30.67</v>
      </c>
      <c r="F1681" s="80">
        <v>0.52200000000000002</v>
      </c>
      <c r="G1681" s="99">
        <f t="shared" si="25"/>
        <v>943870169.23500001</v>
      </c>
    </row>
    <row r="1682" spans="1:7" x14ac:dyDescent="0.3">
      <c r="A1682" s="96">
        <v>298921</v>
      </c>
      <c r="B1682" s="80">
        <v>3150.9140000000002</v>
      </c>
      <c r="C1682" s="80">
        <v>319.82299999999998</v>
      </c>
      <c r="D1682" s="80">
        <v>1.008</v>
      </c>
      <c r="E1682" s="135">
        <v>30.9</v>
      </c>
      <c r="F1682" s="80">
        <v>0.52600000000000002</v>
      </c>
      <c r="G1682" s="99">
        <f t="shared" si="25"/>
        <v>941874363.79400003</v>
      </c>
    </row>
    <row r="1683" spans="1:7" x14ac:dyDescent="0.3">
      <c r="A1683" s="96">
        <v>300454</v>
      </c>
      <c r="B1683" s="80">
        <v>3143.471</v>
      </c>
      <c r="C1683" s="80">
        <v>320.57799999999997</v>
      </c>
      <c r="D1683" s="80">
        <v>1.008</v>
      </c>
      <c r="E1683" s="135">
        <v>30.5</v>
      </c>
      <c r="F1683" s="80">
        <v>0.51600000000000001</v>
      </c>
      <c r="G1683" s="99">
        <f t="shared" ref="G1683:G1746" si="26">B1683*A1683</f>
        <v>944468435.83399999</v>
      </c>
    </row>
    <row r="1684" spans="1:7" x14ac:dyDescent="0.3">
      <c r="A1684" s="96">
        <v>301996</v>
      </c>
      <c r="B1684" s="80">
        <v>3124.7060000000001</v>
      </c>
      <c r="C1684" s="80">
        <v>318.83600000000001</v>
      </c>
      <c r="D1684" s="80">
        <v>0.996</v>
      </c>
      <c r="E1684" s="135">
        <v>29.52</v>
      </c>
      <c r="F1684" s="80">
        <v>0.499</v>
      </c>
      <c r="G1684" s="99">
        <f t="shared" si="26"/>
        <v>943648713.176</v>
      </c>
    </row>
    <row r="1685" spans="1:7" x14ac:dyDescent="0.3">
      <c r="A1685" s="96">
        <v>303545</v>
      </c>
      <c r="B1685" s="80">
        <v>3143.7150000000001</v>
      </c>
      <c r="C1685" s="80">
        <v>318.54599999999999</v>
      </c>
      <c r="D1685" s="80">
        <v>1.0009999999999999</v>
      </c>
      <c r="E1685" s="135">
        <v>30.55</v>
      </c>
      <c r="F1685" s="80">
        <v>0.50800000000000001</v>
      </c>
      <c r="G1685" s="99">
        <f t="shared" si="26"/>
        <v>954258969.67500007</v>
      </c>
    </row>
    <row r="1686" spans="1:7" x14ac:dyDescent="0.3">
      <c r="A1686" s="96">
        <v>305102</v>
      </c>
      <c r="B1686" s="80">
        <v>3132.2</v>
      </c>
      <c r="C1686" s="80">
        <v>319.76499999999999</v>
      </c>
      <c r="D1686" s="80">
        <v>1.002</v>
      </c>
      <c r="E1686" s="135">
        <v>31.2</v>
      </c>
      <c r="F1686" s="80">
        <v>0.52200000000000002</v>
      </c>
      <c r="G1686" s="99">
        <f t="shared" si="26"/>
        <v>955640484.39999998</v>
      </c>
    </row>
    <row r="1687" spans="1:7" x14ac:dyDescent="0.3">
      <c r="A1687" s="96">
        <v>306667</v>
      </c>
      <c r="B1687" s="80">
        <v>3142.201</v>
      </c>
      <c r="C1687" s="80">
        <v>319.76499999999999</v>
      </c>
      <c r="D1687" s="80">
        <v>1.0049999999999999</v>
      </c>
      <c r="E1687" s="135">
        <v>31.2</v>
      </c>
      <c r="F1687" s="80">
        <v>0.52200000000000002</v>
      </c>
      <c r="G1687" s="99">
        <f t="shared" si="26"/>
        <v>963609354.06700003</v>
      </c>
    </row>
    <row r="1688" spans="1:7" x14ac:dyDescent="0.3">
      <c r="A1688" s="96">
        <v>308240</v>
      </c>
      <c r="B1688" s="80">
        <v>3139.0230000000001</v>
      </c>
      <c r="C1688" s="80">
        <v>317.733</v>
      </c>
      <c r="D1688" s="80">
        <v>0.997</v>
      </c>
      <c r="E1688" s="135">
        <v>30.45</v>
      </c>
      <c r="F1688" s="80">
        <v>0.50900000000000001</v>
      </c>
      <c r="G1688" s="99">
        <f t="shared" si="26"/>
        <v>967572449.5200001</v>
      </c>
    </row>
    <row r="1689" spans="1:7" x14ac:dyDescent="0.3">
      <c r="A1689" s="96">
        <v>309822</v>
      </c>
      <c r="B1689" s="80">
        <v>3122.306</v>
      </c>
      <c r="C1689" s="80">
        <v>320.22899999999998</v>
      </c>
      <c r="D1689" s="80">
        <v>1</v>
      </c>
      <c r="E1689" s="135">
        <v>29.67</v>
      </c>
      <c r="F1689" s="80">
        <v>0.498</v>
      </c>
      <c r="G1689" s="99">
        <f t="shared" si="26"/>
        <v>967359089.53200006</v>
      </c>
    </row>
    <row r="1690" spans="1:7" x14ac:dyDescent="0.3">
      <c r="A1690" s="96">
        <v>311411</v>
      </c>
      <c r="B1690" s="80">
        <v>3158.8229999999999</v>
      </c>
      <c r="C1690" s="80">
        <v>319.70699999999999</v>
      </c>
      <c r="D1690" s="80">
        <v>1.01</v>
      </c>
      <c r="E1690" s="135">
        <v>31.41</v>
      </c>
      <c r="F1690" s="80">
        <v>0.52500000000000002</v>
      </c>
      <c r="G1690" s="99">
        <f t="shared" si="26"/>
        <v>983692229.2529999</v>
      </c>
    </row>
    <row r="1691" spans="1:7" x14ac:dyDescent="0.3">
      <c r="A1691" s="96">
        <v>313009</v>
      </c>
      <c r="B1691" s="80">
        <v>3129.0619999999999</v>
      </c>
      <c r="C1691" s="80">
        <v>319.358</v>
      </c>
      <c r="D1691" s="80">
        <v>0.999</v>
      </c>
      <c r="E1691" s="135">
        <v>32.22</v>
      </c>
      <c r="F1691" s="80">
        <v>0.54200000000000004</v>
      </c>
      <c r="G1691" s="99">
        <f t="shared" si="26"/>
        <v>979424567.55799997</v>
      </c>
    </row>
    <row r="1692" spans="1:7" x14ac:dyDescent="0.3">
      <c r="A1692" s="96">
        <v>314614</v>
      </c>
      <c r="B1692" s="80">
        <v>3119.2289999999998</v>
      </c>
      <c r="C1692" s="80">
        <v>318.488</v>
      </c>
      <c r="D1692" s="80">
        <v>0.99299999999999999</v>
      </c>
      <c r="E1692" s="135">
        <v>30.74</v>
      </c>
      <c r="F1692" s="80">
        <v>0.51200000000000001</v>
      </c>
      <c r="G1692" s="99">
        <f t="shared" si="26"/>
        <v>981353112.60599995</v>
      </c>
    </row>
    <row r="1693" spans="1:7" x14ac:dyDescent="0.3">
      <c r="A1693" s="96">
        <v>316228</v>
      </c>
      <c r="B1693" s="80">
        <v>3108.069</v>
      </c>
      <c r="C1693" s="80">
        <v>319.88099999999997</v>
      </c>
      <c r="D1693" s="80">
        <v>0.99399999999999999</v>
      </c>
      <c r="E1693" s="135">
        <v>30.46</v>
      </c>
      <c r="F1693" s="80">
        <v>0.50700000000000001</v>
      </c>
      <c r="G1693" s="99">
        <f t="shared" si="26"/>
        <v>982858443.73199999</v>
      </c>
    </row>
    <row r="1694" spans="1:7" x14ac:dyDescent="0.3">
      <c r="A1694" s="96">
        <v>317851</v>
      </c>
      <c r="B1694" s="80">
        <v>3122.6489999999999</v>
      </c>
      <c r="C1694" s="80">
        <v>319.358</v>
      </c>
      <c r="D1694" s="80">
        <v>0.997</v>
      </c>
      <c r="E1694" s="135">
        <v>30.38</v>
      </c>
      <c r="F1694" s="80">
        <v>0.50600000000000001</v>
      </c>
      <c r="G1694" s="99">
        <f t="shared" si="26"/>
        <v>992537107.29899991</v>
      </c>
    </row>
    <row r="1695" spans="1:7" x14ac:dyDescent="0.3">
      <c r="A1695" s="96">
        <v>319481</v>
      </c>
      <c r="B1695" s="80">
        <v>3122.0619999999999</v>
      </c>
      <c r="C1695" s="80">
        <v>320.75200000000001</v>
      </c>
      <c r="D1695" s="80">
        <v>1.0009999999999999</v>
      </c>
      <c r="E1695" s="135">
        <v>32.130000000000003</v>
      </c>
      <c r="F1695" s="80">
        <v>0.53600000000000003</v>
      </c>
      <c r="G1695" s="99">
        <f t="shared" si="26"/>
        <v>997439489.82200003</v>
      </c>
    </row>
    <row r="1696" spans="1:7" x14ac:dyDescent="0.3">
      <c r="A1696" s="96">
        <v>321120</v>
      </c>
      <c r="B1696" s="80">
        <v>3096.817</v>
      </c>
      <c r="C1696" s="80">
        <v>320.75200000000001</v>
      </c>
      <c r="D1696" s="80">
        <v>0.99299999999999999</v>
      </c>
      <c r="E1696" s="135">
        <v>30.65</v>
      </c>
      <c r="F1696" s="80">
        <v>0.51600000000000001</v>
      </c>
      <c r="G1696" s="99">
        <f t="shared" si="26"/>
        <v>994449875.03999996</v>
      </c>
    </row>
    <row r="1697" spans="1:7" x14ac:dyDescent="0.3">
      <c r="A1697" s="96">
        <v>322767</v>
      </c>
      <c r="B1697" s="80">
        <v>3101.0529999999999</v>
      </c>
      <c r="C1697" s="80">
        <v>318.255</v>
      </c>
      <c r="D1697" s="80">
        <v>0.98699999999999999</v>
      </c>
      <c r="E1697" s="135">
        <v>32.32</v>
      </c>
      <c r="F1697" s="80">
        <v>0.53200000000000003</v>
      </c>
      <c r="G1697" s="99">
        <f t="shared" si="26"/>
        <v>1000917573.6509999</v>
      </c>
    </row>
    <row r="1698" spans="1:7" x14ac:dyDescent="0.3">
      <c r="A1698" s="96">
        <v>324423</v>
      </c>
      <c r="B1698" s="80">
        <v>3124.3620000000001</v>
      </c>
      <c r="C1698" s="80">
        <v>317.90699999999998</v>
      </c>
      <c r="D1698" s="80">
        <v>0.99299999999999999</v>
      </c>
      <c r="E1698" s="135">
        <v>31.41</v>
      </c>
      <c r="F1698" s="80">
        <v>0.51500000000000001</v>
      </c>
      <c r="G1698" s="99">
        <f t="shared" si="26"/>
        <v>1013614893.126</v>
      </c>
    </row>
    <row r="1699" spans="1:7" x14ac:dyDescent="0.3">
      <c r="A1699" s="96">
        <v>326087</v>
      </c>
      <c r="B1699" s="80">
        <v>3080.1680000000001</v>
      </c>
      <c r="C1699" s="80">
        <v>320.34500000000003</v>
      </c>
      <c r="D1699" s="80">
        <v>0.98699999999999999</v>
      </c>
      <c r="E1699" s="135">
        <v>28.59</v>
      </c>
      <c r="F1699" s="80">
        <v>0.47899999999999998</v>
      </c>
      <c r="G1699" s="99">
        <f t="shared" si="26"/>
        <v>1004402742.6160001</v>
      </c>
    </row>
    <row r="1700" spans="1:7" x14ac:dyDescent="0.3">
      <c r="A1700" s="96">
        <v>327760</v>
      </c>
      <c r="B1700" s="80">
        <v>3102.7130000000002</v>
      </c>
      <c r="C1700" s="80">
        <v>319.70699999999999</v>
      </c>
      <c r="D1700" s="80">
        <v>0.99199999999999999</v>
      </c>
      <c r="E1700" s="135">
        <v>31.16</v>
      </c>
      <c r="F1700" s="80">
        <v>0.51400000000000001</v>
      </c>
      <c r="G1700" s="99">
        <f t="shared" si="26"/>
        <v>1016945212.8800001</v>
      </c>
    </row>
    <row r="1701" spans="1:7" x14ac:dyDescent="0.3">
      <c r="A1701" s="96">
        <v>329442</v>
      </c>
      <c r="B1701" s="80">
        <v>3102.9160000000002</v>
      </c>
      <c r="C1701" s="80">
        <v>319.47500000000002</v>
      </c>
      <c r="D1701" s="80">
        <v>0.99099999999999999</v>
      </c>
      <c r="E1701" s="135">
        <v>32.36</v>
      </c>
      <c r="F1701" s="80">
        <v>0.53400000000000003</v>
      </c>
      <c r="G1701" s="99">
        <f t="shared" si="26"/>
        <v>1022230852.8720001</v>
      </c>
    </row>
    <row r="1702" spans="1:7" x14ac:dyDescent="0.3">
      <c r="A1702" s="96">
        <v>331132</v>
      </c>
      <c r="B1702" s="80">
        <v>3097.4639999999999</v>
      </c>
      <c r="C1702" s="80">
        <v>319.416</v>
      </c>
      <c r="D1702" s="80">
        <v>0.98899999999999999</v>
      </c>
      <c r="E1702" s="135">
        <v>31.13</v>
      </c>
      <c r="F1702" s="80">
        <v>0.51500000000000001</v>
      </c>
      <c r="G1702" s="99">
        <f t="shared" si="26"/>
        <v>1025669449.248</v>
      </c>
    </row>
    <row r="1703" spans="1:7" x14ac:dyDescent="0.3">
      <c r="A1703" s="96">
        <v>332830</v>
      </c>
      <c r="B1703" s="80">
        <v>3095.1550000000002</v>
      </c>
      <c r="C1703" s="80">
        <v>319.24200000000002</v>
      </c>
      <c r="D1703" s="80">
        <v>0.98799999999999999</v>
      </c>
      <c r="E1703" s="135">
        <v>30.05</v>
      </c>
      <c r="F1703" s="80">
        <v>0.498</v>
      </c>
      <c r="G1703" s="99">
        <f t="shared" si="26"/>
        <v>1030160438.6500001</v>
      </c>
    </row>
    <row r="1704" spans="1:7" x14ac:dyDescent="0.3">
      <c r="A1704" s="96">
        <v>334538</v>
      </c>
      <c r="B1704" s="80">
        <v>3103.1570000000002</v>
      </c>
      <c r="C1704" s="80">
        <v>320.40300000000002</v>
      </c>
      <c r="D1704" s="80">
        <v>0.99399999999999999</v>
      </c>
      <c r="E1704" s="135">
        <v>30.86</v>
      </c>
      <c r="F1704" s="80">
        <v>0.51100000000000001</v>
      </c>
      <c r="G1704" s="99">
        <f t="shared" si="26"/>
        <v>1038123936.4660001</v>
      </c>
    </row>
    <row r="1705" spans="1:7" x14ac:dyDescent="0.3">
      <c r="A1705" s="96">
        <v>336254</v>
      </c>
      <c r="B1705" s="80">
        <v>3077.5909999999999</v>
      </c>
      <c r="C1705" s="80">
        <v>320.81</v>
      </c>
      <c r="D1705" s="80">
        <v>0.98699999999999999</v>
      </c>
      <c r="E1705" s="135">
        <v>31.73</v>
      </c>
      <c r="F1705" s="80">
        <v>0.52800000000000002</v>
      </c>
      <c r="G1705" s="99">
        <f t="shared" si="26"/>
        <v>1034852284.114</v>
      </c>
    </row>
    <row r="1706" spans="1:7" x14ac:dyDescent="0.3">
      <c r="A1706" s="96">
        <v>337979</v>
      </c>
      <c r="B1706" s="80">
        <v>3112.471</v>
      </c>
      <c r="C1706" s="80">
        <v>319.12599999999998</v>
      </c>
      <c r="D1706" s="80">
        <v>0.99299999999999999</v>
      </c>
      <c r="E1706" s="135">
        <v>31.29</v>
      </c>
      <c r="F1706" s="80">
        <v>0.51500000000000001</v>
      </c>
      <c r="G1706" s="99">
        <f t="shared" si="26"/>
        <v>1051949836.109</v>
      </c>
    </row>
    <row r="1707" spans="1:7" x14ac:dyDescent="0.3">
      <c r="A1707" s="96">
        <v>339713</v>
      </c>
      <c r="B1707" s="80">
        <v>3057.25</v>
      </c>
      <c r="C1707" s="80">
        <v>319.649</v>
      </c>
      <c r="D1707" s="80">
        <v>0.97699999999999998</v>
      </c>
      <c r="E1707" s="135">
        <v>31.52</v>
      </c>
      <c r="F1707" s="80">
        <v>0.52300000000000002</v>
      </c>
      <c r="G1707" s="99">
        <f t="shared" si="26"/>
        <v>1038587569.25</v>
      </c>
    </row>
    <row r="1708" spans="1:7" x14ac:dyDescent="0.3">
      <c r="A1708" s="96">
        <v>341455</v>
      </c>
      <c r="B1708" s="80">
        <v>3071.9050000000002</v>
      </c>
      <c r="C1708" s="80">
        <v>321.10000000000002</v>
      </c>
      <c r="D1708" s="80">
        <v>0.98599999999999999</v>
      </c>
      <c r="E1708" s="135">
        <v>29.65</v>
      </c>
      <c r="F1708" s="80">
        <v>0.48899999999999999</v>
      </c>
      <c r="G1708" s="99">
        <f t="shared" si="26"/>
        <v>1048917321.7750001</v>
      </c>
    </row>
    <row r="1709" spans="1:7" x14ac:dyDescent="0.3">
      <c r="A1709" s="96">
        <v>343207</v>
      </c>
      <c r="B1709" s="80">
        <v>3079.79</v>
      </c>
      <c r="C1709" s="80">
        <v>318.83600000000001</v>
      </c>
      <c r="D1709" s="80">
        <v>0.98199999999999998</v>
      </c>
      <c r="E1709" s="135">
        <v>31.92</v>
      </c>
      <c r="F1709" s="80">
        <v>0.52400000000000002</v>
      </c>
      <c r="G1709" s="99">
        <f t="shared" si="26"/>
        <v>1057005486.53</v>
      </c>
    </row>
    <row r="1710" spans="1:7" x14ac:dyDescent="0.3">
      <c r="A1710" s="96">
        <v>344968</v>
      </c>
      <c r="B1710" s="80">
        <v>3077.9789999999998</v>
      </c>
      <c r="C1710" s="80">
        <v>317.67500000000001</v>
      </c>
      <c r="D1710" s="80">
        <v>0.97799999999999998</v>
      </c>
      <c r="E1710" s="135">
        <v>30.02</v>
      </c>
      <c r="F1710" s="80">
        <v>0.49099999999999999</v>
      </c>
      <c r="G1710" s="99">
        <f t="shared" si="26"/>
        <v>1061804259.6719999</v>
      </c>
    </row>
    <row r="1711" spans="1:7" x14ac:dyDescent="0.3">
      <c r="A1711" s="96">
        <v>346737</v>
      </c>
      <c r="B1711" s="80">
        <v>3085.6419999999998</v>
      </c>
      <c r="C1711" s="80">
        <v>319.82299999999998</v>
      </c>
      <c r="D1711" s="80">
        <v>0.98699999999999999</v>
      </c>
      <c r="E1711" s="135">
        <v>31.47</v>
      </c>
      <c r="F1711" s="80">
        <v>0.51400000000000001</v>
      </c>
      <c r="G1711" s="99">
        <f t="shared" si="26"/>
        <v>1069906250.1539999</v>
      </c>
    </row>
    <row r="1712" spans="1:7" x14ac:dyDescent="0.3">
      <c r="A1712" s="96">
        <v>348516</v>
      </c>
      <c r="B1712" s="80">
        <v>3038.9850000000001</v>
      </c>
      <c r="C1712" s="80">
        <v>318.02300000000002</v>
      </c>
      <c r="D1712" s="80">
        <v>0.96599999999999997</v>
      </c>
      <c r="E1712" s="135">
        <v>29.85</v>
      </c>
      <c r="F1712" s="80">
        <v>0.49199999999999999</v>
      </c>
      <c r="G1712" s="99">
        <f t="shared" si="26"/>
        <v>1059134896.26</v>
      </c>
    </row>
    <row r="1713" spans="1:7" x14ac:dyDescent="0.3">
      <c r="A1713" s="96">
        <v>350304</v>
      </c>
      <c r="B1713" s="80">
        <v>3061.2890000000002</v>
      </c>
      <c r="C1713" s="80">
        <v>318.83600000000001</v>
      </c>
      <c r="D1713" s="80">
        <v>0.97599999999999998</v>
      </c>
      <c r="E1713" s="135">
        <v>32</v>
      </c>
      <c r="F1713" s="80">
        <v>0.51400000000000001</v>
      </c>
      <c r="G1713" s="99">
        <f t="shared" si="26"/>
        <v>1072381781.8560001</v>
      </c>
    </row>
    <row r="1714" spans="1:7" x14ac:dyDescent="0.3">
      <c r="A1714" s="96">
        <v>352101</v>
      </c>
      <c r="B1714" s="80">
        <v>3050.683</v>
      </c>
      <c r="C1714" s="80">
        <v>319.70699999999999</v>
      </c>
      <c r="D1714" s="80">
        <v>0.97499999999999998</v>
      </c>
      <c r="E1714" s="135">
        <v>31.52</v>
      </c>
      <c r="F1714" s="80">
        <v>0.51400000000000001</v>
      </c>
      <c r="G1714" s="99">
        <f t="shared" si="26"/>
        <v>1074148534.983</v>
      </c>
    </row>
    <row r="1715" spans="1:7" x14ac:dyDescent="0.3">
      <c r="A1715" s="96">
        <v>353907</v>
      </c>
      <c r="B1715" s="80">
        <v>3055.1329999999998</v>
      </c>
      <c r="C1715" s="80">
        <v>318.83600000000001</v>
      </c>
      <c r="D1715" s="80">
        <v>0.97399999999999998</v>
      </c>
      <c r="E1715" s="135">
        <v>31.3</v>
      </c>
      <c r="F1715" s="80">
        <v>0.50900000000000001</v>
      </c>
      <c r="G1715" s="99">
        <f t="shared" si="26"/>
        <v>1081232954.631</v>
      </c>
    </row>
    <row r="1716" spans="1:7" x14ac:dyDescent="0.3">
      <c r="A1716" s="96">
        <v>355723</v>
      </c>
      <c r="B1716" s="80">
        <v>3053.6460000000002</v>
      </c>
      <c r="C1716" s="80">
        <v>318.77800000000002</v>
      </c>
      <c r="D1716" s="80">
        <v>0.97299999999999998</v>
      </c>
      <c r="E1716" s="135">
        <v>32.840000000000003</v>
      </c>
      <c r="F1716" s="80">
        <v>0.53</v>
      </c>
      <c r="G1716" s="99">
        <f t="shared" si="26"/>
        <v>1086252116.0580001</v>
      </c>
    </row>
    <row r="1717" spans="1:7" x14ac:dyDescent="0.3">
      <c r="A1717" s="96">
        <v>357548</v>
      </c>
      <c r="B1717" s="80">
        <v>3012.4580000000001</v>
      </c>
      <c r="C1717" s="80">
        <v>319.88099999999997</v>
      </c>
      <c r="D1717" s="80">
        <v>0.96399999999999997</v>
      </c>
      <c r="E1717" s="135">
        <v>28.96</v>
      </c>
      <c r="F1717" s="80">
        <v>0.47499999999999998</v>
      </c>
      <c r="G1717" s="99">
        <f t="shared" si="26"/>
        <v>1077098332.984</v>
      </c>
    </row>
    <row r="1718" spans="1:7" x14ac:dyDescent="0.3">
      <c r="A1718" s="96">
        <v>359382</v>
      </c>
      <c r="B1718" s="80">
        <v>3018.114</v>
      </c>
      <c r="C1718" s="80">
        <v>319.70699999999999</v>
      </c>
      <c r="D1718" s="80">
        <v>0.96499999999999997</v>
      </c>
      <c r="E1718" s="135">
        <v>29.98</v>
      </c>
      <c r="F1718" s="80">
        <v>0.48499999999999999</v>
      </c>
      <c r="G1718" s="99">
        <f t="shared" si="26"/>
        <v>1084655845.5480001</v>
      </c>
    </row>
    <row r="1719" spans="1:7" x14ac:dyDescent="0.3">
      <c r="A1719" s="96">
        <v>361225</v>
      </c>
      <c r="B1719" s="80">
        <v>3037.4520000000002</v>
      </c>
      <c r="C1719" s="80">
        <v>320.69400000000002</v>
      </c>
      <c r="D1719" s="80">
        <v>0.97399999999999998</v>
      </c>
      <c r="E1719" s="135">
        <v>31.24</v>
      </c>
      <c r="F1719" s="80">
        <v>0.505</v>
      </c>
      <c r="G1719" s="99">
        <f t="shared" si="26"/>
        <v>1097203598.7</v>
      </c>
    </row>
    <row r="1720" spans="1:7" x14ac:dyDescent="0.3">
      <c r="A1720" s="96">
        <v>363079</v>
      </c>
      <c r="B1720" s="80">
        <v>3040.0920000000001</v>
      </c>
      <c r="C1720" s="80">
        <v>319.01</v>
      </c>
      <c r="D1720" s="80">
        <v>0.97</v>
      </c>
      <c r="E1720" s="135">
        <v>29.9</v>
      </c>
      <c r="F1720" s="80">
        <v>0.48799999999999999</v>
      </c>
      <c r="G1720" s="99">
        <f t="shared" si="26"/>
        <v>1103793563.2680001</v>
      </c>
    </row>
    <row r="1721" spans="1:7" x14ac:dyDescent="0.3">
      <c r="A1721" s="96">
        <v>364941</v>
      </c>
      <c r="B1721" s="80">
        <v>3029.3490000000002</v>
      </c>
      <c r="C1721" s="80">
        <v>319.70699999999999</v>
      </c>
      <c r="D1721" s="80">
        <v>0.96899999999999997</v>
      </c>
      <c r="E1721" s="135">
        <v>30.73</v>
      </c>
      <c r="F1721" s="80">
        <v>0.499</v>
      </c>
      <c r="G1721" s="99">
        <f t="shared" si="26"/>
        <v>1105533653.4090002</v>
      </c>
    </row>
    <row r="1722" spans="1:7" x14ac:dyDescent="0.3">
      <c r="A1722" s="96">
        <v>366813</v>
      </c>
      <c r="B1722" s="80">
        <v>3033.0720000000001</v>
      </c>
      <c r="C1722" s="80">
        <v>321.274</v>
      </c>
      <c r="D1722" s="80">
        <v>0.97399999999999998</v>
      </c>
      <c r="E1722" s="135">
        <v>32.18</v>
      </c>
      <c r="F1722" s="80">
        <v>0.52200000000000002</v>
      </c>
      <c r="G1722" s="99">
        <f t="shared" si="26"/>
        <v>1112570239.536</v>
      </c>
    </row>
    <row r="1723" spans="1:7" x14ac:dyDescent="0.3">
      <c r="A1723" s="96">
        <v>368695</v>
      </c>
      <c r="B1723" s="80">
        <v>3033.4760000000001</v>
      </c>
      <c r="C1723" s="80">
        <v>319.12599999999998</v>
      </c>
      <c r="D1723" s="80">
        <v>0.96799999999999997</v>
      </c>
      <c r="E1723" s="135">
        <v>30.88</v>
      </c>
      <c r="F1723" s="80">
        <v>0.503</v>
      </c>
      <c r="G1723" s="99">
        <f t="shared" si="26"/>
        <v>1118427433.8199999</v>
      </c>
    </row>
    <row r="1724" spans="1:7" x14ac:dyDescent="0.3">
      <c r="A1724" s="96">
        <v>370586</v>
      </c>
      <c r="B1724" s="80">
        <v>3029.018</v>
      </c>
      <c r="C1724" s="80">
        <v>320.05500000000001</v>
      </c>
      <c r="D1724" s="80">
        <v>0.96899999999999997</v>
      </c>
      <c r="E1724" s="135">
        <v>31.68</v>
      </c>
      <c r="F1724" s="80">
        <v>0.51200000000000001</v>
      </c>
      <c r="G1724" s="99">
        <f t="shared" si="26"/>
        <v>1122511664.5480001</v>
      </c>
    </row>
    <row r="1725" spans="1:7" x14ac:dyDescent="0.3">
      <c r="A1725" s="96">
        <v>372487</v>
      </c>
      <c r="B1725" s="80">
        <v>3010.5</v>
      </c>
      <c r="C1725" s="80">
        <v>320.28699999999998</v>
      </c>
      <c r="D1725" s="80">
        <v>0.96399999999999997</v>
      </c>
      <c r="E1725" s="135">
        <v>30.49</v>
      </c>
      <c r="F1725" s="80">
        <v>0.496</v>
      </c>
      <c r="G1725" s="99">
        <f t="shared" si="26"/>
        <v>1121372113.5</v>
      </c>
    </row>
    <row r="1726" spans="1:7" x14ac:dyDescent="0.3">
      <c r="A1726" s="96">
        <v>374398</v>
      </c>
      <c r="B1726" s="80">
        <v>3035.029</v>
      </c>
      <c r="C1726" s="80">
        <v>318.89400000000001</v>
      </c>
      <c r="D1726" s="80">
        <v>0.96799999999999997</v>
      </c>
      <c r="E1726" s="135">
        <v>32.270000000000003</v>
      </c>
      <c r="F1726" s="80">
        <v>0.51700000000000002</v>
      </c>
      <c r="G1726" s="99">
        <f t="shared" si="26"/>
        <v>1136308787.5420001</v>
      </c>
    </row>
    <row r="1727" spans="1:7" x14ac:dyDescent="0.3">
      <c r="A1727" s="96">
        <v>376319</v>
      </c>
      <c r="B1727" s="80">
        <v>3006.587</v>
      </c>
      <c r="C1727" s="80">
        <v>318.83600000000001</v>
      </c>
      <c r="D1727" s="80">
        <v>0.95899999999999996</v>
      </c>
      <c r="E1727" s="135">
        <v>32.4</v>
      </c>
      <c r="F1727" s="80">
        <v>0.52100000000000002</v>
      </c>
      <c r="G1727" s="99">
        <f t="shared" si="26"/>
        <v>1131435813.253</v>
      </c>
    </row>
    <row r="1728" spans="1:7" x14ac:dyDescent="0.3">
      <c r="A1728" s="96">
        <v>378249</v>
      </c>
      <c r="B1728" s="80">
        <v>2980.99</v>
      </c>
      <c r="C1728" s="80">
        <v>320.52</v>
      </c>
      <c r="D1728" s="80">
        <v>0.95499999999999996</v>
      </c>
      <c r="E1728" s="135">
        <v>31.59</v>
      </c>
      <c r="F1728" s="80">
        <v>0.50700000000000001</v>
      </c>
      <c r="G1728" s="99">
        <f t="shared" si="26"/>
        <v>1127556486.51</v>
      </c>
    </row>
    <row r="1729" spans="1:7" x14ac:dyDescent="0.3">
      <c r="A1729" s="96">
        <v>380190</v>
      </c>
      <c r="B1729" s="80">
        <v>3000.471</v>
      </c>
      <c r="C1729" s="80">
        <v>319.649</v>
      </c>
      <c r="D1729" s="80">
        <v>0.95899999999999996</v>
      </c>
      <c r="E1729" s="135">
        <v>30.48</v>
      </c>
      <c r="F1729" s="80">
        <v>0.48799999999999999</v>
      </c>
      <c r="G1729" s="99">
        <f t="shared" si="26"/>
        <v>1140749069.49</v>
      </c>
    </row>
    <row r="1730" spans="1:7" x14ac:dyDescent="0.3">
      <c r="A1730" s="96">
        <v>382140</v>
      </c>
      <c r="B1730" s="80">
        <v>2995.9430000000002</v>
      </c>
      <c r="C1730" s="80">
        <v>319.76499999999999</v>
      </c>
      <c r="D1730" s="80">
        <v>0.95799999999999996</v>
      </c>
      <c r="E1730" s="135">
        <v>30.28</v>
      </c>
      <c r="F1730" s="80">
        <v>0.48699999999999999</v>
      </c>
      <c r="G1730" s="99">
        <f t="shared" si="26"/>
        <v>1144869658.02</v>
      </c>
    </row>
    <row r="1731" spans="1:7" x14ac:dyDescent="0.3">
      <c r="A1731" s="96">
        <v>384101</v>
      </c>
      <c r="B1731" s="80">
        <v>2987.6660000000002</v>
      </c>
      <c r="C1731" s="80">
        <v>319.18400000000003</v>
      </c>
      <c r="D1731" s="80">
        <v>0.95399999999999996</v>
      </c>
      <c r="E1731" s="135">
        <v>31.42</v>
      </c>
      <c r="F1731" s="80">
        <v>0.502</v>
      </c>
      <c r="G1731" s="99">
        <f t="shared" si="26"/>
        <v>1147565498.266</v>
      </c>
    </row>
    <row r="1732" spans="1:7" x14ac:dyDescent="0.3">
      <c r="A1732" s="96">
        <v>386071</v>
      </c>
      <c r="B1732" s="80">
        <v>2990.56</v>
      </c>
      <c r="C1732" s="80">
        <v>319.358</v>
      </c>
      <c r="D1732" s="80">
        <v>0.95499999999999996</v>
      </c>
      <c r="E1732" s="135">
        <v>31.94</v>
      </c>
      <c r="F1732" s="80">
        <v>0.50700000000000001</v>
      </c>
      <c r="G1732" s="99">
        <f t="shared" si="26"/>
        <v>1154568489.76</v>
      </c>
    </row>
    <row r="1733" spans="1:7" x14ac:dyDescent="0.3">
      <c r="A1733" s="96">
        <v>388052</v>
      </c>
      <c r="B1733" s="80">
        <v>2990.37</v>
      </c>
      <c r="C1733" s="80">
        <v>318.488</v>
      </c>
      <c r="D1733" s="80">
        <v>0.95199999999999996</v>
      </c>
      <c r="E1733" s="135">
        <v>30.66</v>
      </c>
      <c r="F1733" s="80">
        <v>0.48899999999999999</v>
      </c>
      <c r="G1733" s="99">
        <f t="shared" si="26"/>
        <v>1160419059.24</v>
      </c>
    </row>
    <row r="1734" spans="1:7" x14ac:dyDescent="0.3">
      <c r="A1734" s="96">
        <v>390042</v>
      </c>
      <c r="B1734" s="80">
        <v>2982.5520000000001</v>
      </c>
      <c r="C1734" s="80">
        <v>320.81</v>
      </c>
      <c r="D1734" s="80">
        <v>0.95699999999999996</v>
      </c>
      <c r="E1734" s="135">
        <v>31.4</v>
      </c>
      <c r="F1734" s="80">
        <v>0.501</v>
      </c>
      <c r="G1734" s="99">
        <f t="shared" si="26"/>
        <v>1163320547.184</v>
      </c>
    </row>
    <row r="1735" spans="1:7" x14ac:dyDescent="0.3">
      <c r="A1735" s="96">
        <v>392043</v>
      </c>
      <c r="B1735" s="80">
        <v>2974.6579999999999</v>
      </c>
      <c r="C1735" s="80">
        <v>320.34500000000003</v>
      </c>
      <c r="D1735" s="80">
        <v>0.95299999999999996</v>
      </c>
      <c r="E1735" s="135">
        <v>31.09</v>
      </c>
      <c r="F1735" s="80">
        <v>0.498</v>
      </c>
      <c r="G1735" s="99">
        <f t="shared" si="26"/>
        <v>1166193846.2939999</v>
      </c>
    </row>
    <row r="1736" spans="1:7" x14ac:dyDescent="0.3">
      <c r="A1736" s="96">
        <v>394054</v>
      </c>
      <c r="B1736" s="80">
        <v>2982.1869999999999</v>
      </c>
      <c r="C1736" s="80">
        <v>319.06799999999998</v>
      </c>
      <c r="D1736" s="80">
        <v>0.95199999999999996</v>
      </c>
      <c r="E1736" s="135">
        <v>32.130000000000003</v>
      </c>
      <c r="F1736" s="80">
        <v>0.50900000000000001</v>
      </c>
      <c r="G1736" s="99">
        <f t="shared" si="26"/>
        <v>1175142716.098</v>
      </c>
    </row>
    <row r="1737" spans="1:7" x14ac:dyDescent="0.3">
      <c r="A1737" s="96">
        <v>396076</v>
      </c>
      <c r="B1737" s="80">
        <v>2978.4810000000002</v>
      </c>
      <c r="C1737" s="80">
        <v>319.06799999999998</v>
      </c>
      <c r="D1737" s="80">
        <v>0.95</v>
      </c>
      <c r="E1737" s="135">
        <v>30.58</v>
      </c>
      <c r="F1737" s="80">
        <v>0.48599999999999999</v>
      </c>
      <c r="G1737" s="99">
        <f t="shared" si="26"/>
        <v>1179704840.556</v>
      </c>
    </row>
    <row r="1738" spans="1:7" x14ac:dyDescent="0.3">
      <c r="A1738" s="96">
        <v>398108</v>
      </c>
      <c r="B1738" s="80">
        <v>2956.8969999999999</v>
      </c>
      <c r="C1738" s="80">
        <v>321.21600000000001</v>
      </c>
      <c r="D1738" s="80">
        <v>0.95</v>
      </c>
      <c r="E1738" s="135">
        <v>31.27</v>
      </c>
      <c r="F1738" s="80">
        <v>0.499</v>
      </c>
      <c r="G1738" s="99">
        <f t="shared" si="26"/>
        <v>1177164350.8759999</v>
      </c>
    </row>
    <row r="1739" spans="1:7" x14ac:dyDescent="0.3">
      <c r="A1739" s="96">
        <v>400150</v>
      </c>
      <c r="B1739" s="80">
        <v>2967.0659999999998</v>
      </c>
      <c r="C1739" s="80">
        <v>319.59100000000001</v>
      </c>
      <c r="D1739" s="80">
        <v>0.94799999999999995</v>
      </c>
      <c r="E1739" s="135">
        <v>30.88</v>
      </c>
      <c r="F1739" s="80">
        <v>0.49099999999999999</v>
      </c>
      <c r="G1739" s="99">
        <f t="shared" si="26"/>
        <v>1187271459.8999999</v>
      </c>
    </row>
    <row r="1740" spans="1:7" x14ac:dyDescent="0.3">
      <c r="A1740" s="96">
        <v>402203</v>
      </c>
      <c r="B1740" s="80">
        <v>2977.5970000000002</v>
      </c>
      <c r="C1740" s="80">
        <v>320.46100000000001</v>
      </c>
      <c r="D1740" s="80">
        <v>0.95399999999999996</v>
      </c>
      <c r="E1740" s="135">
        <v>31.1</v>
      </c>
      <c r="F1740" s="80">
        <v>0.49399999999999999</v>
      </c>
      <c r="G1740" s="99">
        <f t="shared" si="26"/>
        <v>1197598446.191</v>
      </c>
    </row>
    <row r="1741" spans="1:7" x14ac:dyDescent="0.3">
      <c r="A1741" s="96">
        <v>404266</v>
      </c>
      <c r="B1741" s="80">
        <v>2942.6439999999998</v>
      </c>
      <c r="C1741" s="80">
        <v>320.28699999999998</v>
      </c>
      <c r="D1741" s="80">
        <v>0.94199999999999995</v>
      </c>
      <c r="E1741" s="135">
        <v>28.95</v>
      </c>
      <c r="F1741" s="80">
        <v>0.46600000000000003</v>
      </c>
      <c r="G1741" s="99">
        <f t="shared" si="26"/>
        <v>1189610919.3039999</v>
      </c>
    </row>
    <row r="1742" spans="1:7" x14ac:dyDescent="0.3">
      <c r="A1742" s="96">
        <v>406340</v>
      </c>
      <c r="B1742" s="80">
        <v>2959.6370000000002</v>
      </c>
      <c r="C1742" s="80">
        <v>319.53300000000002</v>
      </c>
      <c r="D1742" s="80">
        <v>0.94599999999999995</v>
      </c>
      <c r="E1742" s="135">
        <v>30.89</v>
      </c>
      <c r="F1742" s="80">
        <v>0.48699999999999999</v>
      </c>
      <c r="G1742" s="99">
        <f t="shared" si="26"/>
        <v>1202618898.5800002</v>
      </c>
    </row>
    <row r="1743" spans="1:7" x14ac:dyDescent="0.3">
      <c r="A1743" s="96">
        <v>408424</v>
      </c>
      <c r="B1743" s="80">
        <v>2943.9479999999999</v>
      </c>
      <c r="C1743" s="80">
        <v>320.52</v>
      </c>
      <c r="D1743" s="80">
        <v>0.94399999999999995</v>
      </c>
      <c r="E1743" s="135">
        <v>30.75</v>
      </c>
      <c r="F1743" s="80">
        <v>0.48799999999999999</v>
      </c>
      <c r="G1743" s="99">
        <f t="shared" si="26"/>
        <v>1202379017.9519999</v>
      </c>
    </row>
    <row r="1744" spans="1:7" x14ac:dyDescent="0.3">
      <c r="A1744" s="96">
        <v>410520</v>
      </c>
      <c r="B1744" s="80">
        <v>2946.6689999999999</v>
      </c>
      <c r="C1744" s="80">
        <v>319.76499999999999</v>
      </c>
      <c r="D1744" s="80">
        <v>0.94199999999999995</v>
      </c>
      <c r="E1744" s="135">
        <v>32.28</v>
      </c>
      <c r="F1744" s="80">
        <v>0.50800000000000001</v>
      </c>
      <c r="G1744" s="99">
        <f t="shared" si="26"/>
        <v>1209666557.8799999</v>
      </c>
    </row>
    <row r="1745" spans="1:7" x14ac:dyDescent="0.3">
      <c r="A1745" s="96">
        <v>412626</v>
      </c>
      <c r="B1745" s="80">
        <v>2945.5210000000002</v>
      </c>
      <c r="C1745" s="80">
        <v>320.75200000000001</v>
      </c>
      <c r="D1745" s="80">
        <v>0.94499999999999995</v>
      </c>
      <c r="E1745" s="135">
        <v>31.97</v>
      </c>
      <c r="F1745" s="80">
        <v>0.504</v>
      </c>
      <c r="G1745" s="99">
        <f t="shared" si="26"/>
        <v>1215398548.1460001</v>
      </c>
    </row>
    <row r="1746" spans="1:7" x14ac:dyDescent="0.3">
      <c r="A1746" s="96">
        <v>414742</v>
      </c>
      <c r="B1746" s="80">
        <v>2953.326</v>
      </c>
      <c r="C1746" s="80">
        <v>320.69400000000002</v>
      </c>
      <c r="D1746" s="80">
        <v>0.94699999999999995</v>
      </c>
      <c r="E1746" s="135">
        <v>32.1</v>
      </c>
      <c r="F1746" s="80">
        <v>0.50700000000000001</v>
      </c>
      <c r="G1746" s="99">
        <f t="shared" si="26"/>
        <v>1224868331.892</v>
      </c>
    </row>
    <row r="1747" spans="1:7" x14ac:dyDescent="0.3">
      <c r="A1747" s="96">
        <v>416870</v>
      </c>
      <c r="B1747" s="80">
        <v>2937.6959999999999</v>
      </c>
      <c r="C1747" s="80">
        <v>320.40300000000002</v>
      </c>
      <c r="D1747" s="80">
        <v>0.94099999999999995</v>
      </c>
      <c r="E1747" s="135">
        <v>31.75</v>
      </c>
      <c r="F1747" s="80">
        <v>0.503</v>
      </c>
      <c r="G1747" s="99">
        <f t="shared" ref="G1747:G1810" si="27">B1747*A1747</f>
        <v>1224637331.52</v>
      </c>
    </row>
    <row r="1748" spans="1:7" x14ac:dyDescent="0.3">
      <c r="A1748" s="96">
        <v>419008</v>
      </c>
      <c r="B1748" s="80">
        <v>2932.1979999999999</v>
      </c>
      <c r="C1748" s="80">
        <v>320.52</v>
      </c>
      <c r="D1748" s="80">
        <v>0.94</v>
      </c>
      <c r="E1748" s="135">
        <v>30.44</v>
      </c>
      <c r="F1748" s="80">
        <v>0.48099999999999998</v>
      </c>
      <c r="G1748" s="99">
        <f t="shared" si="27"/>
        <v>1228614419.5839999</v>
      </c>
    </row>
    <row r="1749" spans="1:7" x14ac:dyDescent="0.3">
      <c r="A1749" s="96">
        <v>421158</v>
      </c>
      <c r="B1749" s="80">
        <v>2954.1529999999998</v>
      </c>
      <c r="C1749" s="80">
        <v>319.99700000000001</v>
      </c>
      <c r="D1749" s="80">
        <v>0.94499999999999995</v>
      </c>
      <c r="E1749" s="135">
        <v>31.3</v>
      </c>
      <c r="F1749" s="80">
        <v>0.49199999999999999</v>
      </c>
      <c r="G1749" s="99">
        <f t="shared" si="27"/>
        <v>1244165169.174</v>
      </c>
    </row>
    <row r="1750" spans="1:7" x14ac:dyDescent="0.3">
      <c r="A1750" s="96">
        <v>423318</v>
      </c>
      <c r="B1750" s="80">
        <v>2924.9679999999998</v>
      </c>
      <c r="C1750" s="80">
        <v>320.113</v>
      </c>
      <c r="D1750" s="80">
        <v>0.93600000000000005</v>
      </c>
      <c r="E1750" s="135">
        <v>31.14</v>
      </c>
      <c r="F1750" s="80">
        <v>0.49299999999999999</v>
      </c>
      <c r="G1750" s="99">
        <f t="shared" si="27"/>
        <v>1238191603.8239999</v>
      </c>
    </row>
    <row r="1751" spans="1:7" x14ac:dyDescent="0.3">
      <c r="A1751" s="96">
        <v>425490</v>
      </c>
      <c r="B1751" s="80">
        <v>2944.4250000000002</v>
      </c>
      <c r="C1751" s="80">
        <v>319.53300000000002</v>
      </c>
      <c r="D1751" s="80">
        <v>0.94099999999999995</v>
      </c>
      <c r="E1751" s="135">
        <v>31.3</v>
      </c>
      <c r="F1751" s="80">
        <v>0.48899999999999999</v>
      </c>
      <c r="G1751" s="99">
        <f t="shared" si="27"/>
        <v>1252823393.25</v>
      </c>
    </row>
    <row r="1752" spans="1:7" x14ac:dyDescent="0.3">
      <c r="A1752" s="96">
        <v>427673</v>
      </c>
      <c r="B1752" s="80">
        <v>2926.308</v>
      </c>
      <c r="C1752" s="80">
        <v>320.57799999999997</v>
      </c>
      <c r="D1752" s="80">
        <v>0.93799999999999994</v>
      </c>
      <c r="E1752" s="135">
        <v>29.76</v>
      </c>
      <c r="F1752" s="80">
        <v>0.47199999999999998</v>
      </c>
      <c r="G1752" s="99">
        <f t="shared" si="27"/>
        <v>1251502921.2839999</v>
      </c>
    </row>
    <row r="1753" spans="1:7" x14ac:dyDescent="0.3">
      <c r="A1753" s="96">
        <v>429867</v>
      </c>
      <c r="B1753" s="80">
        <v>2925.3910000000001</v>
      </c>
      <c r="C1753" s="80">
        <v>318.89400000000001</v>
      </c>
      <c r="D1753" s="80">
        <v>0.93300000000000005</v>
      </c>
      <c r="E1753" s="135">
        <v>32.93</v>
      </c>
      <c r="F1753" s="80">
        <v>0.51200000000000001</v>
      </c>
      <c r="G1753" s="99">
        <f t="shared" si="27"/>
        <v>1257529052.997</v>
      </c>
    </row>
    <row r="1754" spans="1:7" x14ac:dyDescent="0.3">
      <c r="A1754" s="96">
        <v>432072</v>
      </c>
      <c r="B1754" s="80">
        <v>2915.1190000000001</v>
      </c>
      <c r="C1754" s="80">
        <v>319.82299999999998</v>
      </c>
      <c r="D1754" s="80">
        <v>0.93200000000000005</v>
      </c>
      <c r="E1754" s="135">
        <v>29.75</v>
      </c>
      <c r="F1754" s="80">
        <v>0.46600000000000003</v>
      </c>
      <c r="G1754" s="99">
        <f t="shared" si="27"/>
        <v>1259541296.5680001</v>
      </c>
    </row>
    <row r="1755" spans="1:7" x14ac:dyDescent="0.3">
      <c r="A1755" s="96">
        <v>434288</v>
      </c>
      <c r="B1755" s="80">
        <v>2933.1460000000002</v>
      </c>
      <c r="C1755" s="80">
        <v>319.358</v>
      </c>
      <c r="D1755" s="80">
        <v>0.93700000000000006</v>
      </c>
      <c r="E1755" s="135">
        <v>30.87</v>
      </c>
      <c r="F1755" s="80">
        <v>0.48099999999999998</v>
      </c>
      <c r="G1755" s="99">
        <f t="shared" si="27"/>
        <v>1273830110.0480001</v>
      </c>
    </row>
    <row r="1756" spans="1:7" x14ac:dyDescent="0.3">
      <c r="A1756" s="96">
        <v>436516</v>
      </c>
      <c r="B1756" s="80">
        <v>2909.4589999999998</v>
      </c>
      <c r="C1756" s="80">
        <v>318.83600000000001</v>
      </c>
      <c r="D1756" s="80">
        <v>0.92800000000000005</v>
      </c>
      <c r="E1756" s="135">
        <v>31.88</v>
      </c>
      <c r="F1756" s="80">
        <v>0.497</v>
      </c>
      <c r="G1756" s="99">
        <f t="shared" si="27"/>
        <v>1270025404.8439999</v>
      </c>
    </row>
    <row r="1757" spans="1:7" x14ac:dyDescent="0.3">
      <c r="A1757" s="96">
        <v>438756</v>
      </c>
      <c r="B1757" s="80">
        <v>2932.9560000000001</v>
      </c>
      <c r="C1757" s="80">
        <v>320.05500000000001</v>
      </c>
      <c r="D1757" s="80">
        <v>0.93899999999999995</v>
      </c>
      <c r="E1757" s="135">
        <v>31.73</v>
      </c>
      <c r="F1757" s="80">
        <v>0.49199999999999999</v>
      </c>
      <c r="G1757" s="99">
        <f t="shared" si="27"/>
        <v>1286852042.7360001</v>
      </c>
    </row>
    <row r="1758" spans="1:7" x14ac:dyDescent="0.3">
      <c r="A1758" s="96">
        <v>441006</v>
      </c>
      <c r="B1758" s="80">
        <v>2906.9070000000002</v>
      </c>
      <c r="C1758" s="80">
        <v>320.34500000000003</v>
      </c>
      <c r="D1758" s="80">
        <v>0.93100000000000005</v>
      </c>
      <c r="E1758" s="135">
        <v>31.15</v>
      </c>
      <c r="F1758" s="80">
        <v>0.49</v>
      </c>
      <c r="G1758" s="99">
        <f t="shared" si="27"/>
        <v>1281963428.4420002</v>
      </c>
    </row>
    <row r="1759" spans="1:7" x14ac:dyDescent="0.3">
      <c r="A1759" s="96">
        <v>443269</v>
      </c>
      <c r="B1759" s="80">
        <v>2896.5790000000002</v>
      </c>
      <c r="C1759" s="80">
        <v>320.28699999999998</v>
      </c>
      <c r="D1759" s="80">
        <v>0.92800000000000005</v>
      </c>
      <c r="E1759" s="135">
        <v>29.48</v>
      </c>
      <c r="F1759" s="80">
        <v>0.46200000000000002</v>
      </c>
      <c r="G1759" s="99">
        <f t="shared" si="27"/>
        <v>1283963676.7510002</v>
      </c>
    </row>
    <row r="1760" spans="1:7" x14ac:dyDescent="0.3">
      <c r="A1760" s="96">
        <v>445543</v>
      </c>
      <c r="B1760" s="80">
        <v>2889.8939999999998</v>
      </c>
      <c r="C1760" s="80">
        <v>320.05500000000001</v>
      </c>
      <c r="D1760" s="80">
        <v>0.92500000000000004</v>
      </c>
      <c r="E1760" s="135">
        <v>31.98</v>
      </c>
      <c r="F1760" s="80">
        <v>0.495</v>
      </c>
      <c r="G1760" s="99">
        <f t="shared" si="27"/>
        <v>1287572042.4419999</v>
      </c>
    </row>
    <row r="1761" spans="1:7" x14ac:dyDescent="0.3">
      <c r="A1761" s="96">
        <v>447828</v>
      </c>
      <c r="B1761" s="80">
        <v>2918.1529999999998</v>
      </c>
      <c r="C1761" s="80">
        <v>320.86799999999999</v>
      </c>
      <c r="D1761" s="80">
        <v>0.93600000000000005</v>
      </c>
      <c r="E1761" s="135">
        <v>31.17</v>
      </c>
      <c r="F1761" s="80">
        <v>0.48399999999999999</v>
      </c>
      <c r="G1761" s="99">
        <f t="shared" si="27"/>
        <v>1306830621.684</v>
      </c>
    </row>
    <row r="1762" spans="1:7" x14ac:dyDescent="0.3">
      <c r="A1762" s="96">
        <v>450126</v>
      </c>
      <c r="B1762" s="80">
        <v>2911.5120000000002</v>
      </c>
      <c r="C1762" s="80">
        <v>318.952</v>
      </c>
      <c r="D1762" s="80">
        <v>0.92900000000000005</v>
      </c>
      <c r="E1762" s="135">
        <v>32.06</v>
      </c>
      <c r="F1762" s="80">
        <v>0.499</v>
      </c>
      <c r="G1762" s="99">
        <f t="shared" si="27"/>
        <v>1310547250.5120001</v>
      </c>
    </row>
    <row r="1763" spans="1:7" x14ac:dyDescent="0.3">
      <c r="A1763" s="96">
        <v>452435</v>
      </c>
      <c r="B1763" s="80">
        <v>2891.9070000000002</v>
      </c>
      <c r="C1763" s="80">
        <v>321.21600000000001</v>
      </c>
      <c r="D1763" s="80">
        <v>0.92900000000000005</v>
      </c>
      <c r="E1763" s="135">
        <v>30.42</v>
      </c>
      <c r="F1763" s="80">
        <v>0.47599999999999998</v>
      </c>
      <c r="G1763" s="99">
        <f t="shared" si="27"/>
        <v>1308399943.5450001</v>
      </c>
    </row>
    <row r="1764" spans="1:7" x14ac:dyDescent="0.3">
      <c r="A1764" s="96">
        <v>454756</v>
      </c>
      <c r="B1764" s="80">
        <v>2905.7269999999999</v>
      </c>
      <c r="C1764" s="80">
        <v>319.12599999999998</v>
      </c>
      <c r="D1764" s="80">
        <v>0.92700000000000005</v>
      </c>
      <c r="E1764" s="135">
        <v>32.380000000000003</v>
      </c>
      <c r="F1764" s="80">
        <v>0.5</v>
      </c>
      <c r="G1764" s="99">
        <f t="shared" si="27"/>
        <v>1321396787.612</v>
      </c>
    </row>
    <row r="1765" spans="1:7" x14ac:dyDescent="0.3">
      <c r="A1765" s="96">
        <v>457089</v>
      </c>
      <c r="B1765" s="80">
        <v>2884.9110000000001</v>
      </c>
      <c r="C1765" s="80">
        <v>318.488</v>
      </c>
      <c r="D1765" s="80">
        <v>0.91900000000000004</v>
      </c>
      <c r="E1765" s="135">
        <v>30.87</v>
      </c>
      <c r="F1765" s="80">
        <v>0.47699999999999998</v>
      </c>
      <c r="G1765" s="99">
        <f t="shared" si="27"/>
        <v>1318661084.079</v>
      </c>
    </row>
    <row r="1766" spans="1:7" x14ac:dyDescent="0.3">
      <c r="A1766" s="96">
        <v>459434</v>
      </c>
      <c r="B1766" s="80">
        <v>2872.8690000000001</v>
      </c>
      <c r="C1766" s="80">
        <v>320.81</v>
      </c>
      <c r="D1766" s="80">
        <v>0.92200000000000004</v>
      </c>
      <c r="E1766" s="135">
        <v>31.2</v>
      </c>
      <c r="F1766" s="80">
        <v>0.48099999999999998</v>
      </c>
      <c r="G1766" s="99">
        <f t="shared" si="27"/>
        <v>1319893696.1460001</v>
      </c>
    </row>
    <row r="1767" spans="1:7" x14ac:dyDescent="0.3">
      <c r="A1767" s="96">
        <v>461790</v>
      </c>
      <c r="B1767" s="80">
        <v>2865.7449999999999</v>
      </c>
      <c r="C1767" s="80">
        <v>320.22899999999998</v>
      </c>
      <c r="D1767" s="80">
        <v>0.91800000000000004</v>
      </c>
      <c r="E1767" s="135">
        <v>30.01</v>
      </c>
      <c r="F1767" s="80">
        <v>0.46500000000000002</v>
      </c>
      <c r="G1767" s="99">
        <f t="shared" si="27"/>
        <v>1323372383.55</v>
      </c>
    </row>
    <row r="1768" spans="1:7" x14ac:dyDescent="0.3">
      <c r="A1768" s="96">
        <v>464159</v>
      </c>
      <c r="B1768" s="80">
        <v>2894.0740000000001</v>
      </c>
      <c r="C1768" s="80">
        <v>318.31299999999999</v>
      </c>
      <c r="D1768" s="80">
        <v>0.92100000000000004</v>
      </c>
      <c r="E1768" s="135">
        <v>32.24</v>
      </c>
      <c r="F1768" s="80">
        <v>0.49099999999999999</v>
      </c>
      <c r="G1768" s="99">
        <f t="shared" si="27"/>
        <v>1343310493.766</v>
      </c>
    </row>
    <row r="1769" spans="1:7" x14ac:dyDescent="0.3">
      <c r="A1769" s="96">
        <v>466541</v>
      </c>
      <c r="B1769" s="80">
        <v>2849.1149999999998</v>
      </c>
      <c r="C1769" s="80">
        <v>320.63600000000002</v>
      </c>
      <c r="D1769" s="80">
        <v>0.91400000000000003</v>
      </c>
      <c r="E1769" s="135">
        <v>29.66</v>
      </c>
      <c r="F1769" s="80">
        <v>0.46</v>
      </c>
      <c r="G1769" s="99">
        <f t="shared" si="27"/>
        <v>1329228961.2149999</v>
      </c>
    </row>
    <row r="1770" spans="1:7" x14ac:dyDescent="0.3">
      <c r="A1770" s="96">
        <v>468934</v>
      </c>
      <c r="B1770" s="80">
        <v>2863.5520000000001</v>
      </c>
      <c r="C1770" s="80">
        <v>319.06799999999998</v>
      </c>
      <c r="D1770" s="80">
        <v>0.91400000000000003</v>
      </c>
      <c r="E1770" s="135">
        <v>30.85</v>
      </c>
      <c r="F1770" s="80">
        <v>0.47099999999999997</v>
      </c>
      <c r="G1770" s="99">
        <f t="shared" si="27"/>
        <v>1342816893.5680001</v>
      </c>
    </row>
    <row r="1771" spans="1:7" x14ac:dyDescent="0.3">
      <c r="A1771" s="96">
        <v>471339</v>
      </c>
      <c r="B1771" s="80">
        <v>2852.5219999999999</v>
      </c>
      <c r="C1771" s="80">
        <v>321.39</v>
      </c>
      <c r="D1771" s="80">
        <v>0.91700000000000004</v>
      </c>
      <c r="E1771" s="135">
        <v>30.15</v>
      </c>
      <c r="F1771" s="80">
        <v>0.46500000000000002</v>
      </c>
      <c r="G1771" s="99">
        <f t="shared" si="27"/>
        <v>1344504866.9579999</v>
      </c>
    </row>
    <row r="1772" spans="1:7" x14ac:dyDescent="0.3">
      <c r="A1772" s="96">
        <v>473757</v>
      </c>
      <c r="B1772" s="80">
        <v>2814.556</v>
      </c>
      <c r="C1772" s="80">
        <v>319.70699999999999</v>
      </c>
      <c r="D1772" s="80">
        <v>0.9</v>
      </c>
      <c r="E1772" s="135">
        <v>30.58</v>
      </c>
      <c r="F1772" s="80">
        <v>0.47</v>
      </c>
      <c r="G1772" s="99">
        <f t="shared" si="27"/>
        <v>1333415606.892</v>
      </c>
    </row>
    <row r="1773" spans="1:7" x14ac:dyDescent="0.3">
      <c r="A1773" s="96">
        <v>476188</v>
      </c>
      <c r="B1773" s="80">
        <v>2836.3319999999999</v>
      </c>
      <c r="C1773" s="80">
        <v>320.40300000000002</v>
      </c>
      <c r="D1773" s="80">
        <v>0.90900000000000003</v>
      </c>
      <c r="E1773" s="135">
        <v>31.05</v>
      </c>
      <c r="F1773" s="80">
        <v>0.46800000000000003</v>
      </c>
      <c r="G1773" s="99">
        <f t="shared" si="27"/>
        <v>1350627262.4159999</v>
      </c>
    </row>
    <row r="1774" spans="1:7" x14ac:dyDescent="0.3">
      <c r="A1774" s="96">
        <v>478631</v>
      </c>
      <c r="B1774" s="80">
        <v>2842.5070000000001</v>
      </c>
      <c r="C1774" s="80">
        <v>320.28699999999998</v>
      </c>
      <c r="D1774" s="80">
        <v>0.91</v>
      </c>
      <c r="E1774" s="135">
        <v>30.44</v>
      </c>
      <c r="F1774" s="80">
        <v>0.46400000000000002</v>
      </c>
      <c r="G1774" s="99">
        <f t="shared" si="27"/>
        <v>1360511967.9170001</v>
      </c>
    </row>
    <row r="1775" spans="1:7" x14ac:dyDescent="0.3">
      <c r="A1775" s="96">
        <v>481086</v>
      </c>
      <c r="B1775" s="80">
        <v>2836.7640000000001</v>
      </c>
      <c r="C1775" s="80">
        <v>319.59100000000001</v>
      </c>
      <c r="D1775" s="80">
        <v>0.90700000000000003</v>
      </c>
      <c r="E1775" s="135">
        <v>30.45</v>
      </c>
      <c r="F1775" s="80">
        <v>0.46400000000000002</v>
      </c>
      <c r="G1775" s="99">
        <f t="shared" si="27"/>
        <v>1364727445.704</v>
      </c>
    </row>
    <row r="1776" spans="1:7" x14ac:dyDescent="0.3">
      <c r="A1776" s="96">
        <v>483554</v>
      </c>
      <c r="B1776" s="80">
        <v>2847.9340000000002</v>
      </c>
      <c r="C1776" s="80">
        <v>321.04199999999997</v>
      </c>
      <c r="D1776" s="80">
        <v>0.91400000000000003</v>
      </c>
      <c r="E1776" s="135">
        <v>30.83</v>
      </c>
      <c r="F1776" s="80">
        <v>0.47</v>
      </c>
      <c r="G1776" s="99">
        <f t="shared" si="27"/>
        <v>1377129877.4360001</v>
      </c>
    </row>
    <row r="1777" spans="1:7" x14ac:dyDescent="0.3">
      <c r="A1777" s="96">
        <v>486035</v>
      </c>
      <c r="B1777" s="80">
        <v>2831.3049999999998</v>
      </c>
      <c r="C1777" s="80">
        <v>320.113</v>
      </c>
      <c r="D1777" s="80">
        <v>0.90600000000000003</v>
      </c>
      <c r="E1777" s="135">
        <v>30.33</v>
      </c>
      <c r="F1777" s="80">
        <v>0.46600000000000003</v>
      </c>
      <c r="G1777" s="99">
        <f t="shared" si="27"/>
        <v>1376113325.675</v>
      </c>
    </row>
    <row r="1778" spans="1:7" x14ac:dyDescent="0.3">
      <c r="A1778" s="96">
        <v>488528</v>
      </c>
      <c r="B1778" s="80">
        <v>2798.145</v>
      </c>
      <c r="C1778" s="80">
        <v>317.96499999999997</v>
      </c>
      <c r="D1778" s="80">
        <v>0.89</v>
      </c>
      <c r="E1778" s="135">
        <v>30.65</v>
      </c>
      <c r="F1778" s="80">
        <v>0.46300000000000002</v>
      </c>
      <c r="G1778" s="99">
        <f t="shared" si="27"/>
        <v>1366972180.5599999</v>
      </c>
    </row>
    <row r="1779" spans="1:7" x14ac:dyDescent="0.3">
      <c r="A1779" s="96">
        <v>491034</v>
      </c>
      <c r="B1779" s="80">
        <v>2812.799</v>
      </c>
      <c r="C1779" s="80">
        <v>319.47500000000002</v>
      </c>
      <c r="D1779" s="80">
        <v>0.89900000000000002</v>
      </c>
      <c r="E1779" s="135">
        <v>31.21</v>
      </c>
      <c r="F1779" s="80">
        <v>0.46400000000000002</v>
      </c>
      <c r="G1779" s="99">
        <f t="shared" si="27"/>
        <v>1381179944.1659999</v>
      </c>
    </row>
    <row r="1780" spans="1:7" x14ac:dyDescent="0.3">
      <c r="A1780" s="96">
        <v>493553</v>
      </c>
      <c r="B1780" s="80">
        <v>2807.2370000000001</v>
      </c>
      <c r="C1780" s="80">
        <v>319.76499999999999</v>
      </c>
      <c r="D1780" s="80">
        <v>0.89800000000000002</v>
      </c>
      <c r="E1780" s="135">
        <v>32.200000000000003</v>
      </c>
      <c r="F1780" s="80">
        <v>0.48199999999999998</v>
      </c>
      <c r="G1780" s="99">
        <f t="shared" si="27"/>
        <v>1385520243.0610001</v>
      </c>
    </row>
    <row r="1781" spans="1:7" x14ac:dyDescent="0.3">
      <c r="A1781" s="96">
        <v>496085</v>
      </c>
      <c r="B1781" s="80">
        <v>2807.76</v>
      </c>
      <c r="C1781" s="80">
        <v>320.05500000000001</v>
      </c>
      <c r="D1781" s="80">
        <v>0.89900000000000002</v>
      </c>
      <c r="E1781" s="135">
        <v>30.06</v>
      </c>
      <c r="F1781" s="80">
        <v>0.45300000000000001</v>
      </c>
      <c r="G1781" s="99">
        <f t="shared" si="27"/>
        <v>1392887619.6000001</v>
      </c>
    </row>
    <row r="1782" spans="1:7" x14ac:dyDescent="0.3">
      <c r="A1782" s="96">
        <v>498630</v>
      </c>
      <c r="B1782" s="80">
        <v>2808.1959999999999</v>
      </c>
      <c r="C1782" s="80">
        <v>318.60399999999998</v>
      </c>
      <c r="D1782" s="80">
        <v>0.89500000000000002</v>
      </c>
      <c r="E1782" s="135">
        <v>31.07</v>
      </c>
      <c r="F1782" s="80">
        <v>0.46500000000000002</v>
      </c>
      <c r="G1782" s="99">
        <f t="shared" si="27"/>
        <v>1400250771.48</v>
      </c>
    </row>
    <row r="1783" spans="1:7" x14ac:dyDescent="0.3">
      <c r="A1783" s="96">
        <v>501188</v>
      </c>
      <c r="B1783" s="80">
        <v>2810.8780000000002</v>
      </c>
      <c r="C1783" s="80">
        <v>319.24200000000002</v>
      </c>
      <c r="D1783" s="80">
        <v>0.89700000000000002</v>
      </c>
      <c r="E1783" s="135">
        <v>31.38</v>
      </c>
      <c r="F1783" s="80">
        <v>0.46800000000000003</v>
      </c>
      <c r="G1783" s="99">
        <f t="shared" si="27"/>
        <v>1408778323.0640001</v>
      </c>
    </row>
    <row r="1784" spans="1:7" x14ac:dyDescent="0.3">
      <c r="A1784" s="96">
        <v>503759</v>
      </c>
      <c r="B1784" s="80">
        <v>2785.3040000000001</v>
      </c>
      <c r="C1784" s="80">
        <v>318.72000000000003</v>
      </c>
      <c r="D1784" s="80">
        <v>0.88800000000000001</v>
      </c>
      <c r="E1784" s="135">
        <v>30.61</v>
      </c>
      <c r="F1784" s="80">
        <v>0.45900000000000002</v>
      </c>
      <c r="G1784" s="99">
        <f t="shared" si="27"/>
        <v>1403121957.7360001</v>
      </c>
    </row>
    <row r="1785" spans="1:7" x14ac:dyDescent="0.3">
      <c r="A1785" s="96">
        <v>506343</v>
      </c>
      <c r="B1785" s="80">
        <v>2767.8029999999999</v>
      </c>
      <c r="C1785" s="80">
        <v>317.733</v>
      </c>
      <c r="D1785" s="80">
        <v>0.879</v>
      </c>
      <c r="E1785" s="135">
        <v>29.81</v>
      </c>
      <c r="F1785" s="80">
        <v>0.442</v>
      </c>
      <c r="G1785" s="99">
        <f t="shared" si="27"/>
        <v>1401457674.4289999</v>
      </c>
    </row>
    <row r="1786" spans="1:7" x14ac:dyDescent="0.3">
      <c r="A1786" s="96">
        <v>508941</v>
      </c>
      <c r="B1786" s="80">
        <v>2768.3690000000001</v>
      </c>
      <c r="C1786" s="80">
        <v>319.99700000000001</v>
      </c>
      <c r="D1786" s="80">
        <v>0.88600000000000001</v>
      </c>
      <c r="E1786" s="135">
        <v>29.08</v>
      </c>
      <c r="F1786" s="80">
        <v>0.43099999999999999</v>
      </c>
      <c r="G1786" s="99">
        <f t="shared" si="27"/>
        <v>1408936487.2290001</v>
      </c>
    </row>
    <row r="1787" spans="1:7" x14ac:dyDescent="0.3">
      <c r="A1787" s="96">
        <v>511551</v>
      </c>
      <c r="B1787" s="80">
        <v>2773.136</v>
      </c>
      <c r="C1787" s="80">
        <v>319.82299999999998</v>
      </c>
      <c r="D1787" s="80">
        <v>0.88700000000000001</v>
      </c>
      <c r="E1787" s="135">
        <v>30.92</v>
      </c>
      <c r="F1787" s="80">
        <v>0.45900000000000002</v>
      </c>
      <c r="G1787" s="99">
        <f t="shared" si="27"/>
        <v>1418600493.9359999</v>
      </c>
    </row>
    <row r="1788" spans="1:7" x14ac:dyDescent="0.3">
      <c r="A1788" s="96">
        <v>514176</v>
      </c>
      <c r="B1788" s="80">
        <v>2762.7710000000002</v>
      </c>
      <c r="C1788" s="80">
        <v>320.69400000000002</v>
      </c>
      <c r="D1788" s="80">
        <v>0.88600000000000001</v>
      </c>
      <c r="E1788" s="135">
        <v>29.88</v>
      </c>
      <c r="F1788" s="80">
        <v>0.44600000000000001</v>
      </c>
      <c r="G1788" s="99">
        <f t="shared" si="27"/>
        <v>1420550541.6960001</v>
      </c>
    </row>
    <row r="1789" spans="1:7" x14ac:dyDescent="0.3">
      <c r="A1789" s="96">
        <v>516813</v>
      </c>
      <c r="B1789" s="80">
        <v>2762.4630000000002</v>
      </c>
      <c r="C1789" s="80">
        <v>320.81</v>
      </c>
      <c r="D1789" s="80">
        <v>0.88600000000000001</v>
      </c>
      <c r="E1789" s="135">
        <v>30.49</v>
      </c>
      <c r="F1789" s="80">
        <v>0.45400000000000001</v>
      </c>
      <c r="G1789" s="99">
        <f t="shared" si="27"/>
        <v>1427676790.4190001</v>
      </c>
    </row>
    <row r="1790" spans="1:7" x14ac:dyDescent="0.3">
      <c r="A1790" s="96">
        <v>519465</v>
      </c>
      <c r="B1790" s="80">
        <v>2783.085</v>
      </c>
      <c r="C1790" s="80">
        <v>320.57799999999997</v>
      </c>
      <c r="D1790" s="80">
        <v>0.89200000000000002</v>
      </c>
      <c r="E1790" s="135">
        <v>31.12</v>
      </c>
      <c r="F1790" s="80">
        <v>0.46300000000000002</v>
      </c>
      <c r="G1790" s="99">
        <f t="shared" si="27"/>
        <v>1445715249.5250001</v>
      </c>
    </row>
    <row r="1791" spans="1:7" x14ac:dyDescent="0.3">
      <c r="A1791" s="96">
        <v>522129</v>
      </c>
      <c r="B1791" s="80">
        <v>2733.6480000000001</v>
      </c>
      <c r="C1791" s="80">
        <v>318.77800000000002</v>
      </c>
      <c r="D1791" s="80">
        <v>0.871</v>
      </c>
      <c r="E1791" s="135">
        <v>29.2</v>
      </c>
      <c r="F1791" s="80">
        <v>0.437</v>
      </c>
      <c r="G1791" s="99">
        <f t="shared" si="27"/>
        <v>1427316896.592</v>
      </c>
    </row>
    <row r="1792" spans="1:7" x14ac:dyDescent="0.3">
      <c r="A1792" s="96">
        <v>524808</v>
      </c>
      <c r="B1792" s="80">
        <v>2743.0169999999998</v>
      </c>
      <c r="C1792" s="80">
        <v>319.70699999999999</v>
      </c>
      <c r="D1792" s="80">
        <v>0.877</v>
      </c>
      <c r="E1792" s="135">
        <v>31.98</v>
      </c>
      <c r="F1792" s="80">
        <v>0.46500000000000002</v>
      </c>
      <c r="G1792" s="99">
        <f t="shared" si="27"/>
        <v>1439557265.7359998</v>
      </c>
    </row>
    <row r="1793" spans="1:7" x14ac:dyDescent="0.3">
      <c r="A1793" s="96">
        <v>527500</v>
      </c>
      <c r="B1793" s="80">
        <v>2740.0189999999998</v>
      </c>
      <c r="C1793" s="80">
        <v>319.3</v>
      </c>
      <c r="D1793" s="80">
        <v>0.875</v>
      </c>
      <c r="E1793" s="135">
        <v>31.07</v>
      </c>
      <c r="F1793" s="80">
        <v>0.45500000000000002</v>
      </c>
      <c r="G1793" s="99">
        <f t="shared" si="27"/>
        <v>1445360022.5</v>
      </c>
    </row>
    <row r="1794" spans="1:7" x14ac:dyDescent="0.3">
      <c r="A1794" s="96">
        <v>530206</v>
      </c>
      <c r="B1794" s="80">
        <v>2744.1950000000002</v>
      </c>
      <c r="C1794" s="80">
        <v>317.84899999999999</v>
      </c>
      <c r="D1794" s="80">
        <v>0.872</v>
      </c>
      <c r="E1794" s="135">
        <v>31.67</v>
      </c>
      <c r="F1794" s="80">
        <v>0.46</v>
      </c>
      <c r="G1794" s="99">
        <f t="shared" si="27"/>
        <v>1454988654.1700001</v>
      </c>
    </row>
    <row r="1795" spans="1:7" x14ac:dyDescent="0.3">
      <c r="A1795" s="96">
        <v>532926</v>
      </c>
      <c r="B1795" s="80">
        <v>2736.5340000000001</v>
      </c>
      <c r="C1795" s="80">
        <v>320.57799999999997</v>
      </c>
      <c r="D1795" s="80">
        <v>0.877</v>
      </c>
      <c r="E1795" s="135">
        <v>29.73</v>
      </c>
      <c r="F1795" s="80">
        <v>0.437</v>
      </c>
      <c r="G1795" s="99">
        <f t="shared" si="27"/>
        <v>1458370118.484</v>
      </c>
    </row>
    <row r="1796" spans="1:7" x14ac:dyDescent="0.3">
      <c r="A1796" s="96">
        <v>535660</v>
      </c>
      <c r="B1796" s="80">
        <v>2733.1129999999998</v>
      </c>
      <c r="C1796" s="80">
        <v>318.60399999999998</v>
      </c>
      <c r="D1796" s="80">
        <v>0.871</v>
      </c>
      <c r="E1796" s="135">
        <v>30.44</v>
      </c>
      <c r="F1796" s="80">
        <v>0.44600000000000001</v>
      </c>
      <c r="G1796" s="99">
        <f t="shared" si="27"/>
        <v>1464019309.5799999</v>
      </c>
    </row>
    <row r="1797" spans="1:7" x14ac:dyDescent="0.3">
      <c r="A1797" s="96">
        <v>538408</v>
      </c>
      <c r="B1797" s="80">
        <v>2748.2759999999998</v>
      </c>
      <c r="C1797" s="80">
        <v>319.76499999999999</v>
      </c>
      <c r="D1797" s="80">
        <v>0.879</v>
      </c>
      <c r="E1797" s="135">
        <v>31.42</v>
      </c>
      <c r="F1797" s="80">
        <v>0.45700000000000002</v>
      </c>
      <c r="G1797" s="99">
        <f t="shared" si="27"/>
        <v>1479693784.6079998</v>
      </c>
    </row>
    <row r="1798" spans="1:7" x14ac:dyDescent="0.3">
      <c r="A1798" s="96">
        <v>541170</v>
      </c>
      <c r="B1798" s="80">
        <v>2747.6819999999998</v>
      </c>
      <c r="C1798" s="80">
        <v>320.22899999999998</v>
      </c>
      <c r="D1798" s="80">
        <v>0.88</v>
      </c>
      <c r="E1798" s="135">
        <v>31.72</v>
      </c>
      <c r="F1798" s="80">
        <v>0.46600000000000003</v>
      </c>
      <c r="G1798" s="99">
        <f t="shared" si="27"/>
        <v>1486963067.9399998</v>
      </c>
    </row>
    <row r="1799" spans="1:7" x14ac:dyDescent="0.3">
      <c r="A1799" s="96">
        <v>543946</v>
      </c>
      <c r="B1799" s="80">
        <v>2705.78</v>
      </c>
      <c r="C1799" s="80">
        <v>318.31299999999999</v>
      </c>
      <c r="D1799" s="80">
        <v>0.86099999999999999</v>
      </c>
      <c r="E1799" s="135">
        <v>29.96</v>
      </c>
      <c r="F1799" s="80">
        <v>0.441</v>
      </c>
      <c r="G1799" s="99">
        <f t="shared" si="27"/>
        <v>1471798207.8800001</v>
      </c>
    </row>
    <row r="1800" spans="1:7" x14ac:dyDescent="0.3">
      <c r="A1800" s="96">
        <v>546737</v>
      </c>
      <c r="B1800" s="80">
        <v>2727.9459999999999</v>
      </c>
      <c r="C1800" s="80">
        <v>318.72000000000003</v>
      </c>
      <c r="D1800" s="80">
        <v>0.86899999999999999</v>
      </c>
      <c r="E1800" s="135">
        <v>31.87</v>
      </c>
      <c r="F1800" s="80">
        <v>0.45700000000000002</v>
      </c>
      <c r="G1800" s="99">
        <f t="shared" si="27"/>
        <v>1491469012.2019999</v>
      </c>
    </row>
    <row r="1801" spans="1:7" x14ac:dyDescent="0.3">
      <c r="A1801" s="96">
        <v>549541</v>
      </c>
      <c r="B1801" s="80">
        <v>2712.498</v>
      </c>
      <c r="C1801" s="80">
        <v>320.92599999999999</v>
      </c>
      <c r="D1801" s="80">
        <v>0.871</v>
      </c>
      <c r="E1801" s="135">
        <v>30.32</v>
      </c>
      <c r="F1801" s="80">
        <v>0.44400000000000001</v>
      </c>
      <c r="G1801" s="99">
        <f t="shared" si="27"/>
        <v>1490628863.418</v>
      </c>
    </row>
    <row r="1802" spans="1:7" x14ac:dyDescent="0.3">
      <c r="A1802" s="96">
        <v>552361</v>
      </c>
      <c r="B1802" s="80">
        <v>2696.348</v>
      </c>
      <c r="C1802" s="80">
        <v>318.08100000000002</v>
      </c>
      <c r="D1802" s="80">
        <v>0.85799999999999998</v>
      </c>
      <c r="E1802" s="135">
        <v>29.32</v>
      </c>
      <c r="F1802" s="80">
        <v>0.42699999999999999</v>
      </c>
      <c r="G1802" s="99">
        <f t="shared" si="27"/>
        <v>1489357477.628</v>
      </c>
    </row>
    <row r="1803" spans="1:7" x14ac:dyDescent="0.3">
      <c r="A1803" s="96">
        <v>555194</v>
      </c>
      <c r="B1803" s="80">
        <v>2710.1019999999999</v>
      </c>
      <c r="C1803" s="80">
        <v>318.197</v>
      </c>
      <c r="D1803" s="80">
        <v>0.86199999999999999</v>
      </c>
      <c r="E1803" s="135">
        <v>30.39</v>
      </c>
      <c r="F1803" s="80">
        <v>0.435</v>
      </c>
      <c r="G1803" s="99">
        <f t="shared" si="27"/>
        <v>1504632369.7879999</v>
      </c>
    </row>
    <row r="1804" spans="1:7" x14ac:dyDescent="0.3">
      <c r="A1804" s="96">
        <v>558042</v>
      </c>
      <c r="B1804" s="80">
        <v>2697.875</v>
      </c>
      <c r="C1804" s="80">
        <v>320.86799999999999</v>
      </c>
      <c r="D1804" s="80">
        <v>0.86599999999999999</v>
      </c>
      <c r="E1804" s="135">
        <v>29.92</v>
      </c>
      <c r="F1804" s="80">
        <v>0.435</v>
      </c>
      <c r="G1804" s="99">
        <f t="shared" si="27"/>
        <v>1505527560.75</v>
      </c>
    </row>
    <row r="1805" spans="1:7" x14ac:dyDescent="0.3">
      <c r="A1805" s="96">
        <v>560905</v>
      </c>
      <c r="B1805" s="80">
        <v>2675.34</v>
      </c>
      <c r="C1805" s="80">
        <v>319.06799999999998</v>
      </c>
      <c r="D1805" s="80">
        <v>0.85399999999999998</v>
      </c>
      <c r="E1805" s="135">
        <v>28.94</v>
      </c>
      <c r="F1805" s="80">
        <v>0.42099999999999999</v>
      </c>
      <c r="G1805" s="99">
        <f t="shared" si="27"/>
        <v>1500611582.7</v>
      </c>
    </row>
    <row r="1806" spans="1:7" x14ac:dyDescent="0.3">
      <c r="A1806" s="96">
        <v>563782</v>
      </c>
      <c r="B1806" s="80">
        <v>2691.1060000000002</v>
      </c>
      <c r="C1806" s="80">
        <v>318.952</v>
      </c>
      <c r="D1806" s="80">
        <v>0.85799999999999998</v>
      </c>
      <c r="E1806" s="135">
        <v>31.23</v>
      </c>
      <c r="F1806" s="80">
        <v>0.44500000000000001</v>
      </c>
      <c r="G1806" s="99">
        <f t="shared" si="27"/>
        <v>1517197122.8920002</v>
      </c>
    </row>
    <row r="1807" spans="1:7" x14ac:dyDescent="0.3">
      <c r="A1807" s="96">
        <v>566675</v>
      </c>
      <c r="B1807" s="80">
        <v>2682.8739999999998</v>
      </c>
      <c r="C1807" s="80">
        <v>319.82299999999998</v>
      </c>
      <c r="D1807" s="80">
        <v>0.85799999999999998</v>
      </c>
      <c r="E1807" s="135">
        <v>30.84</v>
      </c>
      <c r="F1807" s="80">
        <v>0.443</v>
      </c>
      <c r="G1807" s="99">
        <f t="shared" si="27"/>
        <v>1520317623.9499998</v>
      </c>
    </row>
    <row r="1808" spans="1:7" x14ac:dyDescent="0.3">
      <c r="A1808" s="96">
        <v>569582</v>
      </c>
      <c r="B1808" s="80">
        <v>2682.7860000000001</v>
      </c>
      <c r="C1808" s="80">
        <v>319.93900000000002</v>
      </c>
      <c r="D1808" s="80">
        <v>0.85799999999999998</v>
      </c>
      <c r="E1808" s="135">
        <v>31.18</v>
      </c>
      <c r="F1808" s="80">
        <v>0.44800000000000001</v>
      </c>
      <c r="G1808" s="99">
        <f t="shared" si="27"/>
        <v>1528066615.4520001</v>
      </c>
    </row>
    <row r="1809" spans="1:7" x14ac:dyDescent="0.3">
      <c r="A1809" s="96">
        <v>572504</v>
      </c>
      <c r="B1809" s="80">
        <v>2654.7170000000001</v>
      </c>
      <c r="C1809" s="80">
        <v>320.113</v>
      </c>
      <c r="D1809" s="80">
        <v>0.85</v>
      </c>
      <c r="E1809" s="135">
        <v>30.91</v>
      </c>
      <c r="F1809" s="80">
        <v>0.44500000000000001</v>
      </c>
      <c r="G1809" s="99">
        <f t="shared" si="27"/>
        <v>1519836101.368</v>
      </c>
    </row>
    <row r="1810" spans="1:7" x14ac:dyDescent="0.3">
      <c r="A1810" s="96">
        <v>575440</v>
      </c>
      <c r="B1810" s="80">
        <v>2646.9650000000001</v>
      </c>
      <c r="C1810" s="80">
        <v>320.34500000000003</v>
      </c>
      <c r="D1810" s="80">
        <v>0.84799999999999998</v>
      </c>
      <c r="E1810" s="135">
        <v>30.95</v>
      </c>
      <c r="F1810" s="80">
        <v>0.441</v>
      </c>
      <c r="G1810" s="99">
        <f t="shared" si="27"/>
        <v>1523169539.6000001</v>
      </c>
    </row>
    <row r="1811" spans="1:7" x14ac:dyDescent="0.3">
      <c r="A1811" s="96">
        <v>578392</v>
      </c>
      <c r="B1811" s="80">
        <v>2641.9569999999999</v>
      </c>
      <c r="C1811" s="80">
        <v>317.733</v>
      </c>
      <c r="D1811" s="80">
        <v>0.83899999999999997</v>
      </c>
      <c r="E1811" s="135">
        <v>30.8</v>
      </c>
      <c r="F1811" s="80">
        <v>0.435</v>
      </c>
      <c r="G1811" s="99">
        <f t="shared" ref="G1811:G1874" si="28">B1811*A1811</f>
        <v>1528086793.1439998</v>
      </c>
    </row>
    <row r="1812" spans="1:7" x14ac:dyDescent="0.3">
      <c r="A1812" s="96">
        <v>581360</v>
      </c>
      <c r="B1812" s="80">
        <v>2656.98</v>
      </c>
      <c r="C1812" s="80">
        <v>320.22899999999998</v>
      </c>
      <c r="D1812" s="80">
        <v>0.85099999999999998</v>
      </c>
      <c r="E1812" s="135">
        <v>30.72</v>
      </c>
      <c r="F1812" s="80">
        <v>0.433</v>
      </c>
      <c r="G1812" s="99">
        <f t="shared" si="28"/>
        <v>1544661892.8</v>
      </c>
    </row>
    <row r="1813" spans="1:7" x14ac:dyDescent="0.3">
      <c r="A1813" s="96">
        <v>584342</v>
      </c>
      <c r="B1813" s="80">
        <v>2650.6010000000001</v>
      </c>
      <c r="C1813" s="80">
        <v>320.69400000000002</v>
      </c>
      <c r="D1813" s="80">
        <v>0.85</v>
      </c>
      <c r="E1813" s="135">
        <v>30.31</v>
      </c>
      <c r="F1813" s="80">
        <v>0.434</v>
      </c>
      <c r="G1813" s="99">
        <f t="shared" si="28"/>
        <v>1548857489.5420001</v>
      </c>
    </row>
    <row r="1814" spans="1:7" x14ac:dyDescent="0.3">
      <c r="A1814" s="96">
        <v>587340</v>
      </c>
      <c r="B1814" s="80">
        <v>2634.268</v>
      </c>
      <c r="C1814" s="80">
        <v>319.76499999999999</v>
      </c>
      <c r="D1814" s="80">
        <v>0.84199999999999997</v>
      </c>
      <c r="E1814" s="135">
        <v>31.44</v>
      </c>
      <c r="F1814" s="80">
        <v>0.44700000000000001</v>
      </c>
      <c r="G1814" s="99">
        <f t="shared" si="28"/>
        <v>1547210967.1200001</v>
      </c>
    </row>
    <row r="1815" spans="1:7" x14ac:dyDescent="0.3">
      <c r="A1815" s="96">
        <v>590353</v>
      </c>
      <c r="B1815" s="80">
        <v>2634.0320000000002</v>
      </c>
      <c r="C1815" s="80">
        <v>320.52</v>
      </c>
      <c r="D1815" s="80">
        <v>0.84399999999999997</v>
      </c>
      <c r="E1815" s="135">
        <v>31.47</v>
      </c>
      <c r="F1815" s="80">
        <v>0.44400000000000001</v>
      </c>
      <c r="G1815" s="99">
        <f t="shared" si="28"/>
        <v>1555008693.296</v>
      </c>
    </row>
    <row r="1816" spans="1:7" x14ac:dyDescent="0.3">
      <c r="A1816" s="96">
        <v>593381</v>
      </c>
      <c r="B1816" s="80">
        <v>2600.4920000000002</v>
      </c>
      <c r="C1816" s="80">
        <v>318.66199999999998</v>
      </c>
      <c r="D1816" s="80">
        <v>0.82899999999999996</v>
      </c>
      <c r="E1816" s="135">
        <v>29.96</v>
      </c>
      <c r="F1816" s="80">
        <v>0.42299999999999999</v>
      </c>
      <c r="G1816" s="99">
        <f t="shared" si="28"/>
        <v>1543082543.4520001</v>
      </c>
    </row>
    <row r="1817" spans="1:7" x14ac:dyDescent="0.3">
      <c r="A1817" s="96">
        <v>596425</v>
      </c>
      <c r="B1817" s="80">
        <v>2621.2069999999999</v>
      </c>
      <c r="C1817" s="80">
        <v>319.47500000000002</v>
      </c>
      <c r="D1817" s="80">
        <v>0.83699999999999997</v>
      </c>
      <c r="E1817" s="135">
        <v>30.72</v>
      </c>
      <c r="F1817" s="80">
        <v>0.42599999999999999</v>
      </c>
      <c r="G1817" s="99">
        <f t="shared" si="28"/>
        <v>1563353384.9749999</v>
      </c>
    </row>
    <row r="1818" spans="1:7" x14ac:dyDescent="0.3">
      <c r="A1818" s="96">
        <v>599485</v>
      </c>
      <c r="B1818" s="80">
        <v>2611.877</v>
      </c>
      <c r="C1818" s="80">
        <v>318.60399999999998</v>
      </c>
      <c r="D1818" s="80">
        <v>0.83199999999999996</v>
      </c>
      <c r="E1818" s="135">
        <v>32</v>
      </c>
      <c r="F1818" s="80">
        <v>0.44500000000000001</v>
      </c>
      <c r="G1818" s="99">
        <f t="shared" si="28"/>
        <v>1565781083.345</v>
      </c>
    </row>
    <row r="1819" spans="1:7" x14ac:dyDescent="0.3">
      <c r="A1819" s="96">
        <v>602560</v>
      </c>
      <c r="B1819" s="80">
        <v>2587.366</v>
      </c>
      <c r="C1819" s="80">
        <v>319.82299999999998</v>
      </c>
      <c r="D1819" s="80">
        <v>0.82699999999999996</v>
      </c>
      <c r="E1819" s="135">
        <v>30.24</v>
      </c>
      <c r="F1819" s="80">
        <v>0.42199999999999999</v>
      </c>
      <c r="G1819" s="99">
        <f t="shared" si="28"/>
        <v>1559043256.96</v>
      </c>
    </row>
    <row r="1820" spans="1:7" x14ac:dyDescent="0.3">
      <c r="A1820" s="96">
        <v>605651</v>
      </c>
      <c r="B1820" s="80">
        <v>2602.5250000000001</v>
      </c>
      <c r="C1820" s="80">
        <v>317.15199999999999</v>
      </c>
      <c r="D1820" s="80">
        <v>0.82499999999999996</v>
      </c>
      <c r="E1820" s="135">
        <v>31.81</v>
      </c>
      <c r="F1820" s="80">
        <v>0.436</v>
      </c>
      <c r="G1820" s="99">
        <f t="shared" si="28"/>
        <v>1576221868.7750001</v>
      </c>
    </row>
    <row r="1821" spans="1:7" x14ac:dyDescent="0.3">
      <c r="A1821" s="96">
        <v>608758</v>
      </c>
      <c r="B1821" s="80">
        <v>2584.81</v>
      </c>
      <c r="C1821" s="80">
        <v>319.416</v>
      </c>
      <c r="D1821" s="80">
        <v>0.82599999999999996</v>
      </c>
      <c r="E1821" s="135">
        <v>31.04</v>
      </c>
      <c r="F1821" s="80">
        <v>0.42799999999999999</v>
      </c>
      <c r="G1821" s="99">
        <f t="shared" si="28"/>
        <v>1573523765.98</v>
      </c>
    </row>
    <row r="1822" spans="1:7" x14ac:dyDescent="0.3">
      <c r="A1822" s="96">
        <v>611881</v>
      </c>
      <c r="B1822" s="80">
        <v>2572.6260000000002</v>
      </c>
      <c r="C1822" s="80">
        <v>319.59100000000001</v>
      </c>
      <c r="D1822" s="80">
        <v>0.82199999999999995</v>
      </c>
      <c r="E1822" s="135">
        <v>29.45</v>
      </c>
      <c r="F1822" s="80">
        <v>0.40899999999999997</v>
      </c>
      <c r="G1822" s="99">
        <f t="shared" si="28"/>
        <v>1574140969.506</v>
      </c>
    </row>
    <row r="1823" spans="1:7" x14ac:dyDescent="0.3">
      <c r="A1823" s="96">
        <v>615020</v>
      </c>
      <c r="B1823" s="80">
        <v>2576.7269999999999</v>
      </c>
      <c r="C1823" s="80">
        <v>319.18400000000003</v>
      </c>
      <c r="D1823" s="80">
        <v>0.82199999999999995</v>
      </c>
      <c r="E1823" s="135">
        <v>31.07</v>
      </c>
      <c r="F1823" s="80">
        <v>0.42699999999999999</v>
      </c>
      <c r="G1823" s="99">
        <f t="shared" si="28"/>
        <v>1584738639.54</v>
      </c>
    </row>
    <row r="1824" spans="1:7" x14ac:dyDescent="0.3">
      <c r="A1824" s="96">
        <v>618175</v>
      </c>
      <c r="B1824" s="80">
        <v>2553.6379999999999</v>
      </c>
      <c r="C1824" s="80">
        <v>319.93900000000002</v>
      </c>
      <c r="D1824" s="80">
        <v>0.81699999999999995</v>
      </c>
      <c r="E1824" s="135">
        <v>30.41</v>
      </c>
      <c r="F1824" s="80">
        <v>0.42</v>
      </c>
      <c r="G1824" s="99">
        <f t="shared" si="28"/>
        <v>1578595170.6499999</v>
      </c>
    </row>
    <row r="1825" spans="1:7" x14ac:dyDescent="0.3">
      <c r="A1825" s="96">
        <v>621346</v>
      </c>
      <c r="B1825" s="80">
        <v>2540.6689999999999</v>
      </c>
      <c r="C1825" s="80">
        <v>319.76499999999999</v>
      </c>
      <c r="D1825" s="80">
        <v>0.81200000000000006</v>
      </c>
      <c r="E1825" s="135">
        <v>30.09</v>
      </c>
      <c r="F1825" s="80">
        <v>0.41299999999999998</v>
      </c>
      <c r="G1825" s="99">
        <f t="shared" si="28"/>
        <v>1578634520.474</v>
      </c>
    </row>
    <row r="1826" spans="1:7" x14ac:dyDescent="0.3">
      <c r="A1826" s="96">
        <v>624534</v>
      </c>
      <c r="B1826" s="80">
        <v>2509.3670000000002</v>
      </c>
      <c r="C1826" s="80">
        <v>319.649</v>
      </c>
      <c r="D1826" s="80">
        <v>0.80200000000000005</v>
      </c>
      <c r="E1826" s="135">
        <v>28.73</v>
      </c>
      <c r="F1826" s="80">
        <v>0.39300000000000002</v>
      </c>
      <c r="G1826" s="99">
        <f t="shared" si="28"/>
        <v>1567185009.9780002</v>
      </c>
    </row>
    <row r="1827" spans="1:7" x14ac:dyDescent="0.3">
      <c r="A1827" s="96">
        <v>627738</v>
      </c>
      <c r="B1827" s="80">
        <v>2504.4720000000002</v>
      </c>
      <c r="C1827" s="80">
        <v>319.93900000000002</v>
      </c>
      <c r="D1827" s="80">
        <v>0.80100000000000005</v>
      </c>
      <c r="E1827" s="135">
        <v>29.27</v>
      </c>
      <c r="F1827" s="80">
        <v>0.39500000000000002</v>
      </c>
      <c r="G1827" s="99">
        <f t="shared" si="28"/>
        <v>1572152244.3360002</v>
      </c>
    </row>
    <row r="1828" spans="1:7" x14ac:dyDescent="0.3">
      <c r="A1828" s="96">
        <v>630958</v>
      </c>
      <c r="B1828" s="80">
        <v>2537.7849999999999</v>
      </c>
      <c r="C1828" s="80">
        <v>319.24200000000002</v>
      </c>
      <c r="D1828" s="80">
        <v>0.81</v>
      </c>
      <c r="E1828" s="135">
        <v>29.97</v>
      </c>
      <c r="F1828" s="80">
        <v>0.40300000000000002</v>
      </c>
      <c r="G1828" s="99">
        <f t="shared" si="28"/>
        <v>1601235748.03</v>
      </c>
    </row>
    <row r="1829" spans="1:7" x14ac:dyDescent="0.3">
      <c r="A1829" s="96">
        <v>634195</v>
      </c>
      <c r="B1829" s="80">
        <v>2514.7170000000001</v>
      </c>
      <c r="C1829" s="80">
        <v>319.06799999999998</v>
      </c>
      <c r="D1829" s="80">
        <v>0.80200000000000005</v>
      </c>
      <c r="E1829" s="135">
        <v>30.81</v>
      </c>
      <c r="F1829" s="80">
        <v>0.41699999999999998</v>
      </c>
      <c r="G1829" s="99">
        <f t="shared" si="28"/>
        <v>1594820947.8150001</v>
      </c>
    </row>
    <row r="1830" spans="1:7" x14ac:dyDescent="0.3">
      <c r="A1830" s="96">
        <v>637448</v>
      </c>
      <c r="B1830" s="80">
        <v>2489.1469999999999</v>
      </c>
      <c r="C1830" s="80">
        <v>320.17099999999999</v>
      </c>
      <c r="D1830" s="80">
        <v>0.79700000000000004</v>
      </c>
      <c r="E1830" s="135">
        <v>31.41</v>
      </c>
      <c r="F1830" s="80">
        <v>0.42199999999999999</v>
      </c>
      <c r="G1830" s="99">
        <f t="shared" si="28"/>
        <v>1586701776.8559999</v>
      </c>
    </row>
    <row r="1831" spans="1:7" x14ac:dyDescent="0.3">
      <c r="A1831" s="96">
        <v>640718</v>
      </c>
      <c r="B1831" s="80">
        <v>2482.1979999999999</v>
      </c>
      <c r="C1831" s="80">
        <v>319.649</v>
      </c>
      <c r="D1831" s="80">
        <v>0.79300000000000004</v>
      </c>
      <c r="E1831" s="135">
        <v>30.82</v>
      </c>
      <c r="F1831" s="80">
        <v>0.41099999999999998</v>
      </c>
      <c r="G1831" s="99">
        <f t="shared" si="28"/>
        <v>1590388938.1639998</v>
      </c>
    </row>
    <row r="1832" spans="1:7" x14ac:dyDescent="0.3">
      <c r="A1832" s="96">
        <v>644005</v>
      </c>
      <c r="B1832" s="80">
        <v>2489.5070000000001</v>
      </c>
      <c r="C1832" s="80">
        <v>320.63600000000002</v>
      </c>
      <c r="D1832" s="80">
        <v>0.79800000000000004</v>
      </c>
      <c r="E1832" s="135">
        <v>31.18</v>
      </c>
      <c r="F1832" s="80">
        <v>0.41499999999999998</v>
      </c>
      <c r="G1832" s="99">
        <f t="shared" si="28"/>
        <v>1603254955.5350001</v>
      </c>
    </row>
    <row r="1833" spans="1:7" x14ac:dyDescent="0.3">
      <c r="A1833" s="96">
        <v>647309</v>
      </c>
      <c r="B1833" s="80">
        <v>2480.3820000000001</v>
      </c>
      <c r="C1833" s="80">
        <v>318.72000000000003</v>
      </c>
      <c r="D1833" s="80">
        <v>0.79100000000000004</v>
      </c>
      <c r="E1833" s="135">
        <v>31.22</v>
      </c>
      <c r="F1833" s="80">
        <v>0.41499999999999998</v>
      </c>
      <c r="G1833" s="99">
        <f t="shared" si="28"/>
        <v>1605573592.0380001</v>
      </c>
    </row>
    <row r="1834" spans="1:7" x14ac:dyDescent="0.3">
      <c r="A1834" s="96">
        <v>650629</v>
      </c>
      <c r="B1834" s="80">
        <v>2481.8780000000002</v>
      </c>
      <c r="C1834" s="80">
        <v>319.82299999999998</v>
      </c>
      <c r="D1834" s="80">
        <v>0.79400000000000004</v>
      </c>
      <c r="E1834" s="135">
        <v>31.25</v>
      </c>
      <c r="F1834" s="80">
        <v>0.41299999999999998</v>
      </c>
      <c r="G1834" s="99">
        <f t="shared" si="28"/>
        <v>1614781801.2620001</v>
      </c>
    </row>
    <row r="1835" spans="1:7" x14ac:dyDescent="0.3">
      <c r="A1835" s="96">
        <v>653967</v>
      </c>
      <c r="B1835" s="80">
        <v>2453.886</v>
      </c>
      <c r="C1835" s="80">
        <v>319.99700000000001</v>
      </c>
      <c r="D1835" s="80">
        <v>0.78500000000000003</v>
      </c>
      <c r="E1835" s="135">
        <v>30.5</v>
      </c>
      <c r="F1835" s="80">
        <v>0.40600000000000003</v>
      </c>
      <c r="G1835" s="99">
        <f t="shared" si="28"/>
        <v>1604760465.7620001</v>
      </c>
    </row>
    <row r="1836" spans="1:7" x14ac:dyDescent="0.3">
      <c r="A1836" s="96">
        <v>657322</v>
      </c>
      <c r="B1836" s="80">
        <v>2459.0149999999999</v>
      </c>
      <c r="C1836" s="80">
        <v>320.05500000000001</v>
      </c>
      <c r="D1836" s="80">
        <v>0.78700000000000003</v>
      </c>
      <c r="E1836" s="135">
        <v>31.82</v>
      </c>
      <c r="F1836" s="80">
        <v>0.41799999999999998</v>
      </c>
      <c r="G1836" s="99">
        <f t="shared" si="28"/>
        <v>1616364657.8299999</v>
      </c>
    </row>
    <row r="1837" spans="1:7" x14ac:dyDescent="0.3">
      <c r="A1837" s="96">
        <v>660694</v>
      </c>
      <c r="B1837" s="80">
        <v>2441.152</v>
      </c>
      <c r="C1837" s="80">
        <v>320.17099999999999</v>
      </c>
      <c r="D1837" s="80">
        <v>0.78200000000000003</v>
      </c>
      <c r="E1837" s="135">
        <v>31.16</v>
      </c>
      <c r="F1837" s="80">
        <v>0.41099999999999998</v>
      </c>
      <c r="G1837" s="99">
        <f t="shared" si="28"/>
        <v>1612854479.4879999</v>
      </c>
    </row>
    <row r="1838" spans="1:7" x14ac:dyDescent="0.3">
      <c r="A1838" s="96">
        <v>664083</v>
      </c>
      <c r="B1838" s="80">
        <v>2444.4769999999999</v>
      </c>
      <c r="C1838" s="80">
        <v>319.47500000000002</v>
      </c>
      <c r="D1838" s="80">
        <v>0.78100000000000003</v>
      </c>
      <c r="E1838" s="135">
        <v>31.18</v>
      </c>
      <c r="F1838" s="80">
        <v>0.40699999999999997</v>
      </c>
      <c r="G1838" s="99">
        <f t="shared" si="28"/>
        <v>1623335619.5909998</v>
      </c>
    </row>
    <row r="1839" spans="1:7" x14ac:dyDescent="0.3">
      <c r="A1839" s="96">
        <v>667490</v>
      </c>
      <c r="B1839" s="80">
        <v>2430.3209999999999</v>
      </c>
      <c r="C1839" s="80">
        <v>320.28699999999998</v>
      </c>
      <c r="D1839" s="80">
        <v>0.77800000000000002</v>
      </c>
      <c r="E1839" s="135">
        <v>31.19</v>
      </c>
      <c r="F1839" s="80">
        <v>0.40799999999999997</v>
      </c>
      <c r="G1839" s="99">
        <f t="shared" si="28"/>
        <v>1622214964.29</v>
      </c>
    </row>
    <row r="1840" spans="1:7" x14ac:dyDescent="0.3">
      <c r="A1840" s="96">
        <v>670914</v>
      </c>
      <c r="B1840" s="80">
        <v>2424.9639999999999</v>
      </c>
      <c r="C1840" s="80">
        <v>319.93900000000002</v>
      </c>
      <c r="D1840" s="80">
        <v>0.77600000000000002</v>
      </c>
      <c r="E1840" s="135">
        <v>31.44</v>
      </c>
      <c r="F1840" s="80">
        <v>0.40899999999999997</v>
      </c>
      <c r="G1840" s="99">
        <f t="shared" si="28"/>
        <v>1626942297.096</v>
      </c>
    </row>
    <row r="1841" spans="1:7" x14ac:dyDescent="0.3">
      <c r="A1841" s="96">
        <v>674356</v>
      </c>
      <c r="B1841" s="80">
        <v>2373.6799999999998</v>
      </c>
      <c r="C1841" s="80">
        <v>319.70699999999999</v>
      </c>
      <c r="D1841" s="80">
        <v>0.75900000000000001</v>
      </c>
      <c r="E1841" s="135">
        <v>31.82</v>
      </c>
      <c r="F1841" s="80">
        <v>0.41199999999999998</v>
      </c>
      <c r="G1841" s="99">
        <f t="shared" si="28"/>
        <v>1600705350.0799999</v>
      </c>
    </row>
    <row r="1842" spans="1:7" x14ac:dyDescent="0.3">
      <c r="A1842" s="96">
        <v>677815</v>
      </c>
      <c r="B1842" s="80">
        <v>2374.1489999999999</v>
      </c>
      <c r="C1842" s="80">
        <v>320.86799999999999</v>
      </c>
      <c r="D1842" s="80">
        <v>0.76200000000000001</v>
      </c>
      <c r="E1842" s="135">
        <v>31.21</v>
      </c>
      <c r="F1842" s="80">
        <v>0.39800000000000002</v>
      </c>
      <c r="G1842" s="99">
        <f t="shared" si="28"/>
        <v>1609233804.4349999</v>
      </c>
    </row>
    <row r="1843" spans="1:7" x14ac:dyDescent="0.3">
      <c r="A1843" s="96">
        <v>681293</v>
      </c>
      <c r="B1843" s="80">
        <v>2327.6999999999998</v>
      </c>
      <c r="C1843" s="80">
        <v>318.197</v>
      </c>
      <c r="D1843" s="80">
        <v>0.74099999999999999</v>
      </c>
      <c r="E1843" s="135">
        <v>32.01</v>
      </c>
      <c r="F1843" s="80">
        <v>0.40500000000000003</v>
      </c>
      <c r="G1843" s="99">
        <f t="shared" si="28"/>
        <v>1585845716.0999999</v>
      </c>
    </row>
    <row r="1844" spans="1:7" x14ac:dyDescent="0.3">
      <c r="A1844" s="96">
        <v>684788</v>
      </c>
      <c r="B1844" s="80">
        <v>2336.5810000000001</v>
      </c>
      <c r="C1844" s="80">
        <v>319.18400000000003</v>
      </c>
      <c r="D1844" s="80">
        <v>0.746</v>
      </c>
      <c r="E1844" s="135">
        <v>31.32</v>
      </c>
      <c r="F1844" s="80">
        <v>0.38700000000000001</v>
      </c>
      <c r="G1844" s="99">
        <f t="shared" si="28"/>
        <v>1600062629.8280001</v>
      </c>
    </row>
    <row r="1845" spans="1:7" x14ac:dyDescent="0.3">
      <c r="A1845" s="96">
        <v>688301</v>
      </c>
      <c r="B1845" s="80">
        <v>2304.9580000000001</v>
      </c>
      <c r="C1845" s="80">
        <v>318.37099999999998</v>
      </c>
      <c r="D1845" s="80">
        <v>0.73399999999999999</v>
      </c>
      <c r="E1845" s="135">
        <v>29.13</v>
      </c>
      <c r="F1845" s="80">
        <v>0.36399999999999999</v>
      </c>
      <c r="G1845" s="99">
        <f t="shared" si="28"/>
        <v>1586504896.358</v>
      </c>
    </row>
    <row r="1846" spans="1:7" x14ac:dyDescent="0.3">
      <c r="A1846" s="96">
        <v>691831</v>
      </c>
      <c r="B1846" s="80">
        <v>2307.4520000000002</v>
      </c>
      <c r="C1846" s="80">
        <v>318.77800000000002</v>
      </c>
      <c r="D1846" s="80">
        <v>0.73599999999999999</v>
      </c>
      <c r="E1846" s="135">
        <v>31.33</v>
      </c>
      <c r="F1846" s="80">
        <v>0.38300000000000001</v>
      </c>
      <c r="G1846" s="99">
        <f t="shared" si="28"/>
        <v>1596366824.6120002</v>
      </c>
    </row>
    <row r="1847" spans="1:7" x14ac:dyDescent="0.3">
      <c r="A1847" s="96">
        <v>695381</v>
      </c>
      <c r="B1847" s="80">
        <v>2304.58</v>
      </c>
      <c r="C1847" s="80">
        <v>320.69400000000002</v>
      </c>
      <c r="D1847" s="80">
        <v>0.73899999999999999</v>
      </c>
      <c r="E1847" s="135">
        <v>30.15</v>
      </c>
      <c r="F1847" s="80">
        <v>0.373</v>
      </c>
      <c r="G1847" s="99">
        <f t="shared" si="28"/>
        <v>1602561144.98</v>
      </c>
    </row>
    <row r="1848" spans="1:7" x14ac:dyDescent="0.3">
      <c r="A1848" s="96">
        <v>698948</v>
      </c>
      <c r="B1848" s="80">
        <v>2286.85</v>
      </c>
      <c r="C1848" s="80">
        <v>317.327</v>
      </c>
      <c r="D1848" s="80">
        <v>0.72599999999999998</v>
      </c>
      <c r="E1848" s="135">
        <v>30.84</v>
      </c>
      <c r="F1848" s="80">
        <v>0.379</v>
      </c>
      <c r="G1848" s="99">
        <f t="shared" si="28"/>
        <v>1598389233.8</v>
      </c>
    </row>
    <row r="1849" spans="1:7" x14ac:dyDescent="0.3">
      <c r="A1849" s="96">
        <v>702533</v>
      </c>
      <c r="B1849" s="80">
        <v>2231.6860000000001</v>
      </c>
      <c r="C1849" s="80">
        <v>319.82299999999998</v>
      </c>
      <c r="D1849" s="80">
        <v>0.71399999999999997</v>
      </c>
      <c r="E1849" s="135">
        <v>32.049999999999997</v>
      </c>
      <c r="F1849" s="80">
        <v>0.38800000000000001</v>
      </c>
      <c r="G1849" s="99">
        <f t="shared" si="28"/>
        <v>1567833060.638</v>
      </c>
    </row>
    <row r="1850" spans="1:7" x14ac:dyDescent="0.3">
      <c r="A1850" s="96">
        <v>706137</v>
      </c>
      <c r="B1850" s="80">
        <v>2167.4520000000002</v>
      </c>
      <c r="C1850" s="80">
        <v>319.06799999999998</v>
      </c>
      <c r="D1850" s="80">
        <v>0.69199999999999995</v>
      </c>
      <c r="E1850" s="135">
        <v>31.92</v>
      </c>
      <c r="F1850" s="80">
        <v>0.38</v>
      </c>
      <c r="G1850" s="99">
        <f t="shared" si="28"/>
        <v>1530518052.9240003</v>
      </c>
    </row>
    <row r="1851" spans="1:7" x14ac:dyDescent="0.3">
      <c r="A1851" s="96">
        <v>709760</v>
      </c>
      <c r="B1851" s="80">
        <v>2143.63</v>
      </c>
      <c r="C1851" s="80">
        <v>320.52</v>
      </c>
      <c r="D1851" s="80">
        <v>0.68700000000000006</v>
      </c>
      <c r="E1851" s="135">
        <v>32.520000000000003</v>
      </c>
      <c r="F1851" s="80">
        <v>0.376</v>
      </c>
      <c r="G1851" s="99">
        <f t="shared" si="28"/>
        <v>1521462828.8000002</v>
      </c>
    </row>
    <row r="1852" spans="1:7" x14ac:dyDescent="0.3">
      <c r="A1852" s="96">
        <v>713401</v>
      </c>
      <c r="B1852" s="80">
        <v>2088.9229999999998</v>
      </c>
      <c r="C1852" s="80">
        <v>319.70699999999999</v>
      </c>
      <c r="D1852" s="80">
        <v>0.66800000000000004</v>
      </c>
      <c r="E1852" s="135">
        <v>33.520000000000003</v>
      </c>
      <c r="F1852" s="80">
        <v>0.38200000000000001</v>
      </c>
      <c r="G1852" s="99">
        <f t="shared" si="28"/>
        <v>1490239757.1229999</v>
      </c>
    </row>
    <row r="1853" spans="1:7" x14ac:dyDescent="0.3">
      <c r="A1853" s="96">
        <v>717061</v>
      </c>
      <c r="B1853" s="80">
        <v>2012.931</v>
      </c>
      <c r="C1853" s="80">
        <v>318.952</v>
      </c>
      <c r="D1853" s="80">
        <v>0.64200000000000002</v>
      </c>
      <c r="E1853" s="135">
        <v>33.090000000000003</v>
      </c>
      <c r="F1853" s="80">
        <v>0.36699999999999999</v>
      </c>
      <c r="G1853" s="99">
        <f t="shared" si="28"/>
        <v>1443394315.7910001</v>
      </c>
    </row>
    <row r="1854" spans="1:7" x14ac:dyDescent="0.3">
      <c r="A1854" s="96">
        <v>720739</v>
      </c>
      <c r="B1854" s="80">
        <v>1956.7919999999999</v>
      </c>
      <c r="C1854" s="80">
        <v>320.46100000000001</v>
      </c>
      <c r="D1854" s="80">
        <v>0.627</v>
      </c>
      <c r="E1854" s="135">
        <v>32.47</v>
      </c>
      <c r="F1854" s="80">
        <v>0.34799999999999998</v>
      </c>
      <c r="G1854" s="99">
        <f t="shared" si="28"/>
        <v>1410336309.2879999</v>
      </c>
    </row>
    <row r="1855" spans="1:7" x14ac:dyDescent="0.3">
      <c r="A1855" s="96">
        <v>724436</v>
      </c>
      <c r="B1855" s="80">
        <v>1857.25</v>
      </c>
      <c r="C1855" s="80">
        <v>318.43</v>
      </c>
      <c r="D1855" s="80">
        <v>0.59099999999999997</v>
      </c>
      <c r="E1855" s="135">
        <v>33.380000000000003</v>
      </c>
      <c r="F1855" s="80">
        <v>0.34599999999999997</v>
      </c>
      <c r="G1855" s="99">
        <f t="shared" si="28"/>
        <v>1345458761</v>
      </c>
    </row>
    <row r="1856" spans="1:7" x14ac:dyDescent="0.3">
      <c r="A1856" s="96">
        <v>728153</v>
      </c>
      <c r="B1856" s="80">
        <v>1791.19</v>
      </c>
      <c r="C1856" s="80">
        <v>317.733</v>
      </c>
      <c r="D1856" s="80">
        <v>0.56899999999999995</v>
      </c>
      <c r="E1856" s="135">
        <v>34.74</v>
      </c>
      <c r="F1856" s="80">
        <v>0.33800000000000002</v>
      </c>
      <c r="G1856" s="99">
        <f t="shared" si="28"/>
        <v>1304260372.0699999</v>
      </c>
    </row>
    <row r="1857" spans="1:7" x14ac:dyDescent="0.3">
      <c r="A1857" s="96">
        <v>731888</v>
      </c>
      <c r="B1857" s="80">
        <v>1696.703</v>
      </c>
      <c r="C1857" s="80">
        <v>319.3</v>
      </c>
      <c r="D1857" s="80">
        <v>0.54200000000000004</v>
      </c>
      <c r="E1857" s="135">
        <v>35.520000000000003</v>
      </c>
      <c r="F1857" s="80">
        <v>0.33300000000000002</v>
      </c>
      <c r="G1857" s="99">
        <f t="shared" si="28"/>
        <v>1241796565.2639999</v>
      </c>
    </row>
    <row r="1858" spans="1:7" x14ac:dyDescent="0.3">
      <c r="A1858" s="96">
        <v>735643</v>
      </c>
      <c r="B1858" s="80">
        <v>1651.877</v>
      </c>
      <c r="C1858" s="80">
        <v>319.24200000000002</v>
      </c>
      <c r="D1858" s="80">
        <v>0.52700000000000002</v>
      </c>
      <c r="E1858" s="135">
        <v>35.06</v>
      </c>
      <c r="F1858" s="80">
        <v>0.313</v>
      </c>
      <c r="G1858" s="99">
        <f t="shared" si="28"/>
        <v>1215191751.911</v>
      </c>
    </row>
    <row r="1859" spans="1:7" x14ac:dyDescent="0.3">
      <c r="A1859" s="96">
        <v>739417</v>
      </c>
      <c r="B1859" s="80">
        <v>1584.578</v>
      </c>
      <c r="C1859" s="80">
        <v>318.488</v>
      </c>
      <c r="D1859" s="80">
        <v>0.505</v>
      </c>
      <c r="E1859" s="135">
        <v>37.33</v>
      </c>
      <c r="F1859" s="80">
        <v>0.32100000000000001</v>
      </c>
      <c r="G1859" s="99">
        <f t="shared" si="28"/>
        <v>1171663911.026</v>
      </c>
    </row>
    <row r="1860" spans="1:7" x14ac:dyDescent="0.3">
      <c r="A1860" s="96">
        <v>743210</v>
      </c>
      <c r="B1860" s="80">
        <v>1552.308</v>
      </c>
      <c r="C1860" s="80">
        <v>321.85500000000002</v>
      </c>
      <c r="D1860" s="80">
        <v>0.5</v>
      </c>
      <c r="E1860" s="135">
        <v>37.590000000000003</v>
      </c>
      <c r="F1860" s="80">
        <v>0.313</v>
      </c>
      <c r="G1860" s="99">
        <f t="shared" si="28"/>
        <v>1153690828.6800001</v>
      </c>
    </row>
    <row r="1861" spans="1:7" x14ac:dyDescent="0.3">
      <c r="A1861" s="96">
        <v>747022</v>
      </c>
      <c r="B1861" s="80">
        <v>1448.4179999999999</v>
      </c>
      <c r="C1861" s="80">
        <v>319.82299999999998</v>
      </c>
      <c r="D1861" s="80">
        <v>0.46300000000000002</v>
      </c>
      <c r="E1861" s="135">
        <v>38.14</v>
      </c>
      <c r="F1861" s="80">
        <v>0.311</v>
      </c>
      <c r="G1861" s="99">
        <f t="shared" si="28"/>
        <v>1082000111.1959999</v>
      </c>
    </row>
    <row r="1862" spans="1:7" x14ac:dyDescent="0.3">
      <c r="A1862" s="96">
        <v>750855</v>
      </c>
      <c r="B1862" s="80">
        <v>1409.924</v>
      </c>
      <c r="C1862" s="80">
        <v>319.06799999999998</v>
      </c>
      <c r="D1862" s="80">
        <v>0.45</v>
      </c>
      <c r="E1862" s="135">
        <v>39.409999999999997</v>
      </c>
      <c r="F1862" s="80">
        <v>0.29599999999999999</v>
      </c>
      <c r="G1862" s="99">
        <f t="shared" si="28"/>
        <v>1058648485.02</v>
      </c>
    </row>
    <row r="1863" spans="1:7" x14ac:dyDescent="0.3">
      <c r="A1863" s="96">
        <v>754706</v>
      </c>
      <c r="B1863" s="80">
        <v>1337.7429999999999</v>
      </c>
      <c r="C1863" s="80">
        <v>319.53300000000002</v>
      </c>
      <c r="D1863" s="80">
        <v>0.42699999999999999</v>
      </c>
      <c r="E1863" s="135">
        <v>41.19</v>
      </c>
      <c r="F1863" s="80">
        <v>0.29899999999999999</v>
      </c>
      <c r="G1863" s="99">
        <f t="shared" si="28"/>
        <v>1009602668.558</v>
      </c>
    </row>
    <row r="1864" spans="1:7" x14ac:dyDescent="0.3">
      <c r="A1864" s="96">
        <v>758578</v>
      </c>
      <c r="B1864" s="80">
        <v>1298.819</v>
      </c>
      <c r="C1864" s="80">
        <v>318.952</v>
      </c>
      <c r="D1864" s="80">
        <v>0.41399999999999998</v>
      </c>
      <c r="E1864" s="135">
        <v>40.380000000000003</v>
      </c>
      <c r="F1864" s="80">
        <v>0.27900000000000003</v>
      </c>
      <c r="G1864" s="99">
        <f t="shared" si="28"/>
        <v>985255519.38199997</v>
      </c>
    </row>
    <row r="1865" spans="1:7" x14ac:dyDescent="0.3">
      <c r="A1865" s="96">
        <v>762470</v>
      </c>
      <c r="B1865" s="80">
        <v>1320.752</v>
      </c>
      <c r="C1865" s="80">
        <v>323.596</v>
      </c>
      <c r="D1865" s="80">
        <v>0.42699999999999999</v>
      </c>
      <c r="E1865" s="135">
        <v>36.79</v>
      </c>
      <c r="F1865" s="80">
        <v>0.254</v>
      </c>
      <c r="G1865" s="99">
        <f t="shared" si="28"/>
        <v>1007033777.4399999</v>
      </c>
    </row>
    <row r="1866" spans="1:7" x14ac:dyDescent="0.3">
      <c r="A1866" s="96">
        <v>766381</v>
      </c>
      <c r="B1866" s="80">
        <v>1165.3689999999999</v>
      </c>
      <c r="C1866" s="80">
        <v>318.13900000000001</v>
      </c>
      <c r="D1866" s="80">
        <v>0.371</v>
      </c>
      <c r="E1866" s="135">
        <v>40.71</v>
      </c>
      <c r="F1866" s="80">
        <v>0.28000000000000003</v>
      </c>
      <c r="G1866" s="99">
        <f t="shared" si="28"/>
        <v>893116659.58899999</v>
      </c>
    </row>
    <row r="1867" spans="1:7" x14ac:dyDescent="0.3">
      <c r="A1867" s="96">
        <v>770313</v>
      </c>
      <c r="B1867" s="80">
        <v>1229.405</v>
      </c>
      <c r="C1867" s="80">
        <v>320.86799999999999</v>
      </c>
      <c r="D1867" s="80">
        <v>0.39400000000000002</v>
      </c>
      <c r="E1867" s="135">
        <v>37.9</v>
      </c>
      <c r="F1867" s="80">
        <v>0.23100000000000001</v>
      </c>
      <c r="G1867" s="99">
        <f t="shared" si="28"/>
        <v>947026653.76499999</v>
      </c>
    </row>
    <row r="1868" spans="1:7" x14ac:dyDescent="0.3">
      <c r="A1868" s="96">
        <v>774264</v>
      </c>
      <c r="B1868" s="80">
        <v>1104.855</v>
      </c>
      <c r="C1868" s="80">
        <v>320.81</v>
      </c>
      <c r="D1868" s="80">
        <v>0.35399999999999998</v>
      </c>
      <c r="E1868" s="135">
        <v>38.69</v>
      </c>
      <c r="F1868" s="80">
        <v>0.25</v>
      </c>
      <c r="G1868" s="99">
        <f t="shared" si="28"/>
        <v>855449451.72000003</v>
      </c>
    </row>
    <row r="1869" spans="1:7" x14ac:dyDescent="0.3">
      <c r="A1869" s="96">
        <v>778236</v>
      </c>
      <c r="B1869" s="80">
        <v>1153.874</v>
      </c>
      <c r="C1869" s="80">
        <v>323.53800000000001</v>
      </c>
      <c r="D1869" s="80">
        <v>0.373</v>
      </c>
      <c r="E1869" s="135">
        <v>42.08</v>
      </c>
      <c r="F1869" s="80">
        <v>0.24299999999999999</v>
      </c>
      <c r="G1869" s="99">
        <f t="shared" si="28"/>
        <v>897986286.26400006</v>
      </c>
    </row>
    <row r="1870" spans="1:7" x14ac:dyDescent="0.3">
      <c r="A1870" s="96">
        <v>782228</v>
      </c>
      <c r="B1870" s="80">
        <v>1005.465</v>
      </c>
      <c r="C1870" s="80">
        <v>319.93900000000002</v>
      </c>
      <c r="D1870" s="80">
        <v>0.32200000000000001</v>
      </c>
      <c r="E1870" s="135">
        <v>40.92</v>
      </c>
      <c r="F1870" s="80">
        <v>0.247</v>
      </c>
      <c r="G1870" s="99">
        <f t="shared" si="28"/>
        <v>786502876.01999998</v>
      </c>
    </row>
    <row r="1871" spans="1:7" x14ac:dyDescent="0.3">
      <c r="A1871" s="96">
        <v>786241</v>
      </c>
      <c r="B1871" s="80">
        <v>979.13800000000003</v>
      </c>
      <c r="C1871" s="80">
        <v>318.54599999999999</v>
      </c>
      <c r="D1871" s="80">
        <v>0.312</v>
      </c>
      <c r="E1871" s="135">
        <v>40.42</v>
      </c>
      <c r="F1871" s="80">
        <v>0.21</v>
      </c>
      <c r="G1871" s="99">
        <f t="shared" si="28"/>
        <v>769838440.25800002</v>
      </c>
    </row>
    <row r="1872" spans="1:7" x14ac:dyDescent="0.3">
      <c r="A1872" s="96">
        <v>790275</v>
      </c>
      <c r="B1872" s="80">
        <v>920.61800000000005</v>
      </c>
      <c r="C1872" s="80">
        <v>320.28699999999998</v>
      </c>
      <c r="D1872" s="80">
        <v>0.29499999999999998</v>
      </c>
      <c r="E1872" s="135">
        <v>40.93</v>
      </c>
      <c r="F1872" s="80">
        <v>0.20699999999999999</v>
      </c>
      <c r="G1872" s="99">
        <f t="shared" si="28"/>
        <v>727541389.95000005</v>
      </c>
    </row>
    <row r="1873" spans="1:7" x14ac:dyDescent="0.3">
      <c r="A1873" s="96">
        <v>794329</v>
      </c>
      <c r="B1873" s="80">
        <v>963.803</v>
      </c>
      <c r="C1873" s="80">
        <v>321.73899999999998</v>
      </c>
      <c r="D1873" s="80">
        <v>0.31</v>
      </c>
      <c r="E1873" s="135">
        <v>43.2</v>
      </c>
      <c r="F1873" s="80">
        <v>0.20499999999999999</v>
      </c>
      <c r="G1873" s="99">
        <f t="shared" si="28"/>
        <v>765576673.18700004</v>
      </c>
    </row>
    <row r="1874" spans="1:7" x14ac:dyDescent="0.3">
      <c r="A1874" s="96">
        <v>798404</v>
      </c>
      <c r="B1874" s="80">
        <v>890.50699999999995</v>
      </c>
      <c r="C1874" s="80">
        <v>321.91300000000001</v>
      </c>
      <c r="D1874" s="80">
        <v>0.28699999999999998</v>
      </c>
      <c r="E1874" s="135">
        <v>43.48</v>
      </c>
      <c r="F1874" s="80">
        <v>0.217</v>
      </c>
      <c r="G1874" s="99">
        <f t="shared" si="28"/>
        <v>710984350.82799995</v>
      </c>
    </row>
    <row r="1875" spans="1:7" x14ac:dyDescent="0.3">
      <c r="A1875" s="96">
        <v>802499</v>
      </c>
      <c r="B1875" s="80">
        <v>834.78200000000004</v>
      </c>
      <c r="C1875" s="80">
        <v>319.59100000000001</v>
      </c>
      <c r="D1875" s="80">
        <v>0.26700000000000002</v>
      </c>
      <c r="E1875" s="135">
        <v>43.77</v>
      </c>
      <c r="F1875" s="80">
        <v>0.20100000000000001</v>
      </c>
      <c r="G1875" s="99">
        <f t="shared" ref="G1875:G1877" si="29">B1875*A1875</f>
        <v>669911720.21800005</v>
      </c>
    </row>
    <row r="1876" spans="1:7" x14ac:dyDescent="0.3">
      <c r="A1876" s="96">
        <v>806616</v>
      </c>
      <c r="B1876" s="80">
        <v>782.63400000000001</v>
      </c>
      <c r="C1876" s="80">
        <v>320.17099999999999</v>
      </c>
      <c r="D1876" s="80">
        <v>0.251</v>
      </c>
      <c r="E1876" s="135">
        <v>47.41</v>
      </c>
      <c r="F1876" s="80">
        <v>0.19900000000000001</v>
      </c>
      <c r="G1876" s="99">
        <f t="shared" si="29"/>
        <v>631285106.54400003</v>
      </c>
    </row>
    <row r="1877" spans="1:7" ht="14.4" thickBot="1" x14ac:dyDescent="0.35">
      <c r="A1877" s="97">
        <v>810754</v>
      </c>
      <c r="B1877" s="83">
        <v>744.76599999999996</v>
      </c>
      <c r="C1877" s="83">
        <v>318.08100000000002</v>
      </c>
      <c r="D1877" s="83">
        <v>0.23699999999999999</v>
      </c>
      <c r="E1877" s="137">
        <v>42.57</v>
      </c>
      <c r="F1877" s="83">
        <v>0.17100000000000001</v>
      </c>
      <c r="G1877" s="100">
        <f t="shared" si="29"/>
        <v>603822013.56400001</v>
      </c>
    </row>
  </sheetData>
  <mergeCells count="5">
    <mergeCell ref="A1:J2"/>
    <mergeCell ref="E8:F8"/>
    <mergeCell ref="A16:A17"/>
    <mergeCell ref="K75:L75"/>
    <mergeCell ref="S91:T91"/>
  </mergeCells>
  <conditionalFormatting sqref="B18:B1877">
    <cfRule type="cellIs" dxfId="4" priority="1" operator="lessThan">
      <formula>$J$67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2:X17"/>
  <sheetViews>
    <sheetView tabSelected="1" zoomScale="110" zoomScaleNormal="110" workbookViewId="0">
      <selection activeCell="F3" sqref="F3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7" width="9.21875" bestFit="1" customWidth="1"/>
    <col min="21" max="21" width="9.5546875" bestFit="1" customWidth="1"/>
    <col min="22" max="22" width="10.21875" bestFit="1" customWidth="1"/>
  </cols>
  <sheetData>
    <row r="2" spans="2:24" ht="15" thickBot="1" x14ac:dyDescent="0.35"/>
    <row r="3" spans="2:24" ht="16.2" thickBot="1" x14ac:dyDescent="0.35">
      <c r="B3" s="36" t="s">
        <v>49</v>
      </c>
      <c r="C3" s="7"/>
      <c r="D3" s="7"/>
      <c r="E3" s="7"/>
      <c r="F3" s="7"/>
      <c r="G3" s="19"/>
      <c r="H3" s="19"/>
      <c r="I3" s="19"/>
      <c r="J3" s="19"/>
      <c r="K3" s="19"/>
      <c r="L3" s="19"/>
      <c r="M3" s="19"/>
      <c r="R3" s="183" t="s">
        <v>4</v>
      </c>
      <c r="S3" s="185" t="s">
        <v>58</v>
      </c>
      <c r="T3" s="186"/>
      <c r="U3" s="179" t="s">
        <v>59</v>
      </c>
      <c r="V3" s="180"/>
      <c r="X3" s="162"/>
    </row>
    <row r="4" spans="2:24" ht="15" thickBot="1" x14ac:dyDescent="0.35">
      <c r="B4" s="7"/>
      <c r="C4" s="7"/>
      <c r="D4" s="7"/>
      <c r="E4" s="7"/>
      <c r="F4" s="7"/>
      <c r="G4" s="19"/>
      <c r="H4" s="19"/>
      <c r="I4" s="19"/>
      <c r="J4" s="19"/>
      <c r="K4" s="19"/>
      <c r="L4" s="19"/>
      <c r="M4" s="19"/>
      <c r="R4" s="184"/>
      <c r="S4" s="148">
        <v>0.5</v>
      </c>
      <c r="T4" s="147" t="s">
        <v>39</v>
      </c>
      <c r="U4" s="148">
        <v>0.5</v>
      </c>
      <c r="V4" s="147" t="s">
        <v>39</v>
      </c>
      <c r="X4" s="3"/>
    </row>
    <row r="5" spans="2:24" x14ac:dyDescent="0.3">
      <c r="B5" s="3"/>
      <c r="C5" s="3"/>
      <c r="D5" s="7"/>
      <c r="E5" s="7"/>
      <c r="F5" s="7"/>
      <c r="G5" s="19"/>
      <c r="H5" s="19"/>
      <c r="I5" s="19"/>
      <c r="J5" s="19"/>
      <c r="K5" s="19"/>
      <c r="L5" s="19"/>
      <c r="M5" s="19"/>
      <c r="R5" s="164" t="s">
        <v>50</v>
      </c>
      <c r="S5" s="150">
        <f>10^(N$12+N$14*$H9)</f>
        <v>1815969.2427676653</v>
      </c>
      <c r="T5" s="141">
        <f>10^(O$12+O$14*$H9)</f>
        <v>1996244.5511991407</v>
      </c>
      <c r="U5" s="141">
        <f>S5-F9</f>
        <v>619840.2427676653</v>
      </c>
      <c r="V5" s="149">
        <f>T5-G9</f>
        <v>565521.55119914073</v>
      </c>
      <c r="X5" s="32"/>
    </row>
    <row r="6" spans="2:24" ht="15" thickBot="1" x14ac:dyDescent="0.35">
      <c r="B6" s="7"/>
      <c r="C6" s="7"/>
      <c r="D6" s="7"/>
      <c r="E6" s="7"/>
      <c r="F6" s="7"/>
      <c r="G6" s="19"/>
      <c r="H6" s="19"/>
      <c r="I6" s="19"/>
      <c r="J6" s="19"/>
      <c r="K6" s="19"/>
      <c r="L6" s="19"/>
      <c r="M6" s="19"/>
      <c r="R6" s="165" t="s">
        <v>51</v>
      </c>
      <c r="S6" s="152">
        <f t="shared" ref="S6:S10" si="0">10^(N$12+N$14*$H10)</f>
        <v>1760667.9755945944</v>
      </c>
      <c r="T6" s="34">
        <f t="shared" ref="T6:T10" si="1">10^(O$12+O$14*$H10)</f>
        <v>1942763.7094291509</v>
      </c>
      <c r="U6" s="34">
        <f t="shared" ref="U6:U10" si="2">S6-F10</f>
        <v>564538.97559459438</v>
      </c>
      <c r="V6" s="151">
        <f t="shared" ref="V6:V10" si="3">T6-G10</f>
        <v>776848.70942915091</v>
      </c>
      <c r="X6" s="32"/>
    </row>
    <row r="7" spans="2:24" ht="18" x14ac:dyDescent="0.3">
      <c r="B7" s="181" t="s">
        <v>4</v>
      </c>
      <c r="C7" s="27" t="s">
        <v>11</v>
      </c>
      <c r="D7" s="27" t="s">
        <v>52</v>
      </c>
      <c r="E7" s="67" t="s">
        <v>27</v>
      </c>
      <c r="F7" s="27" t="s">
        <v>12</v>
      </c>
      <c r="G7" s="33" t="s">
        <v>13</v>
      </c>
      <c r="H7" s="27" t="s">
        <v>28</v>
      </c>
      <c r="I7" s="27" t="s">
        <v>21</v>
      </c>
      <c r="J7" s="33" t="s">
        <v>22</v>
      </c>
      <c r="K7" s="131" t="s">
        <v>45</v>
      </c>
      <c r="M7" s="29"/>
      <c r="R7" s="165" t="s">
        <v>53</v>
      </c>
      <c r="S7" s="152">
        <f>10^(N$12+N$14*$H11)</f>
        <v>1040241.8448527303</v>
      </c>
      <c r="T7" s="34">
        <f>10^(O$12+O$14*$H11)</f>
        <v>1223873.673523806</v>
      </c>
      <c r="U7" s="34">
        <f t="shared" si="2"/>
        <v>-1241851.1551472698</v>
      </c>
      <c r="V7" s="151">
        <f>T7-G11</f>
        <v>-1132381.326476194</v>
      </c>
      <c r="X7" s="32"/>
    </row>
    <row r="8" spans="2:24" ht="15" thickBot="1" x14ac:dyDescent="0.35">
      <c r="B8" s="182"/>
      <c r="C8" s="138" t="s">
        <v>15</v>
      </c>
      <c r="D8" s="138" t="s">
        <v>9</v>
      </c>
      <c r="E8" s="138" t="s">
        <v>14</v>
      </c>
      <c r="F8" s="138" t="s">
        <v>10</v>
      </c>
      <c r="G8" s="138" t="s">
        <v>10</v>
      </c>
      <c r="H8" s="138" t="s">
        <v>14</v>
      </c>
      <c r="I8" s="138" t="s">
        <v>10</v>
      </c>
      <c r="J8" s="138" t="s">
        <v>10</v>
      </c>
      <c r="K8" s="139" t="s">
        <v>44</v>
      </c>
      <c r="M8" s="3"/>
      <c r="R8" s="165" t="s">
        <v>55</v>
      </c>
      <c r="S8" s="152">
        <f t="shared" si="0"/>
        <v>227241.86710548922</v>
      </c>
      <c r="T8" s="34">
        <f t="shared" si="1"/>
        <v>321828.40086701891</v>
      </c>
      <c r="U8" s="34">
        <f t="shared" si="2"/>
        <v>-172908.13289451078</v>
      </c>
      <c r="V8" s="151">
        <f t="shared" si="3"/>
        <v>-484787.59913298109</v>
      </c>
      <c r="X8" s="32"/>
    </row>
    <row r="9" spans="2:24" x14ac:dyDescent="0.3">
      <c r="B9" s="140" t="s">
        <v>50</v>
      </c>
      <c r="C9" s="141">
        <f>B1_PR_PMB_20_D!$J$66</f>
        <v>9353.0210000000006</v>
      </c>
      <c r="D9" s="142">
        <f>B1_PR_PMB_20_D!$E$5</f>
        <v>1674</v>
      </c>
      <c r="E9" s="143">
        <f>B1_PR_PMB_20_D!$E$4</f>
        <v>178.98</v>
      </c>
      <c r="F9" s="141">
        <f>B1_PR_PMB_20_D!$E$6</f>
        <v>1196129</v>
      </c>
      <c r="G9" s="141">
        <f>B1_PR_PMB_20_D!$E$7</f>
        <v>1430723</v>
      </c>
      <c r="H9" s="144">
        <f t="shared" ref="H9:J10" si="4">LOG10(E9)</f>
        <v>2.2528045037457063</v>
      </c>
      <c r="I9" s="144">
        <f t="shared" si="4"/>
        <v>6.0777780199258222</v>
      </c>
      <c r="J9" s="144">
        <f t="shared" si="4"/>
        <v>6.1555555588357791</v>
      </c>
      <c r="K9" s="145">
        <v>2.508102365452447</v>
      </c>
      <c r="M9" s="64"/>
      <c r="R9" s="165" t="s">
        <v>56</v>
      </c>
      <c r="S9" s="152">
        <f t="shared" si="0"/>
        <v>153712.36388433888</v>
      </c>
      <c r="T9" s="34">
        <f t="shared" si="1"/>
        <v>228318.55331725627</v>
      </c>
      <c r="U9" s="34">
        <f t="shared" si="2"/>
        <v>75489.363884338876</v>
      </c>
      <c r="V9" s="151">
        <f t="shared" si="3"/>
        <v>130594.55331725627</v>
      </c>
      <c r="X9" s="32"/>
    </row>
    <row r="10" spans="2:24" ht="15" thickBot="1" x14ac:dyDescent="0.35">
      <c r="B10" s="114" t="s">
        <v>51</v>
      </c>
      <c r="C10" s="34">
        <f>B2_PR_PMB_20_D!$J$66</f>
        <v>8010.7669999999998</v>
      </c>
      <c r="D10" s="1">
        <f>B2_PR_PMB_20_D!$E$5</f>
        <v>1442</v>
      </c>
      <c r="E10" s="5">
        <f>B2_PR_PMB_20_D!$E$4</f>
        <v>179.983</v>
      </c>
      <c r="F10" s="34">
        <f>B2_PR_PMB_20_D!$E$6</f>
        <v>1196129</v>
      </c>
      <c r="G10" s="34">
        <f>B2_PR_PMB_20_D!$E$7</f>
        <v>1165915</v>
      </c>
      <c r="H10" s="35">
        <f t="shared" si="4"/>
        <v>2.2552314864652159</v>
      </c>
      <c r="I10" s="35">
        <f t="shared" si="4"/>
        <v>6.0777780199258222</v>
      </c>
      <c r="J10" s="35">
        <f t="shared" si="4"/>
        <v>6.0666668897226881</v>
      </c>
      <c r="K10" s="132">
        <v>2.7942105880040091</v>
      </c>
      <c r="R10" s="165" t="s">
        <v>57</v>
      </c>
      <c r="S10" s="152">
        <f t="shared" si="0"/>
        <v>51341.372189655587</v>
      </c>
      <c r="T10" s="34">
        <f t="shared" si="1"/>
        <v>87167.464641316968</v>
      </c>
      <c r="U10" s="34">
        <f t="shared" si="2"/>
        <v>33143.372189655587</v>
      </c>
      <c r="V10" s="151">
        <f t="shared" si="3"/>
        <v>70053.464641316968</v>
      </c>
      <c r="X10" s="32"/>
    </row>
    <row r="11" spans="2:24" ht="16.2" thickBot="1" x14ac:dyDescent="0.35">
      <c r="B11" s="167" t="s">
        <v>53</v>
      </c>
      <c r="C11" s="34">
        <f>B4_PR_PMB_20_D!$J$66</f>
        <v>5982.6909999999998</v>
      </c>
      <c r="D11" s="1">
        <f>B4_PR_PMB_20_D!$E$5</f>
        <v>1184</v>
      </c>
      <c r="E11" s="5">
        <f>B4_PR_PMB_20_D!$E$4</f>
        <v>197.93799999999999</v>
      </c>
      <c r="F11" s="34">
        <f>B4_PR_PMB_20_D!$E$6</f>
        <v>2282093</v>
      </c>
      <c r="G11" s="34">
        <f>B4_PR_PMB_20_D!$E$7</f>
        <v>2356255</v>
      </c>
      <c r="H11" s="35">
        <f t="shared" ref="H11:J11" si="5">LOG10(E11)</f>
        <v>2.2965291777641297</v>
      </c>
      <c r="I11" s="35">
        <f t="shared" si="5"/>
        <v>6.3583333388393521</v>
      </c>
      <c r="J11" s="35">
        <f t="shared" si="5"/>
        <v>6.3722222891286924</v>
      </c>
      <c r="K11" s="132">
        <v>2.9338047775182008</v>
      </c>
      <c r="M11" s="7"/>
      <c r="N11" s="57" t="s">
        <v>12</v>
      </c>
      <c r="O11" s="58" t="s">
        <v>13</v>
      </c>
      <c r="R11" s="166" t="s">
        <v>54</v>
      </c>
      <c r="S11" s="153">
        <f>10^(N$12+N$14*$H15)</f>
        <v>71797.232718659274</v>
      </c>
      <c r="T11" s="37">
        <f>10^(O$12+O$14*$H15)</f>
        <v>117014.82373672647</v>
      </c>
      <c r="U11" s="37">
        <f>S11-F15</f>
        <v>-158464.76728134073</v>
      </c>
      <c r="V11" s="38">
        <f>T11-G15</f>
        <v>-553899.17626327358</v>
      </c>
      <c r="X11" s="4"/>
    </row>
    <row r="12" spans="2:24" ht="15.6" x14ac:dyDescent="0.3">
      <c r="B12" s="114" t="s">
        <v>55</v>
      </c>
      <c r="C12" s="34">
        <f>B5_PR_PMB_20_D!$J$66</f>
        <v>7027.848</v>
      </c>
      <c r="D12" s="1">
        <f>B5_PR_PMB_20_D!$E$5</f>
        <v>1831</v>
      </c>
      <c r="E12" s="5">
        <f>B5_PR_PMB_20_D!$E$4</f>
        <v>260.56</v>
      </c>
      <c r="F12" s="34">
        <f>B5_PR_PMB_20_D!$E$6</f>
        <v>400150</v>
      </c>
      <c r="G12" s="34">
        <f>B5_PR_PMB_20_D!$E$7</f>
        <v>806616</v>
      </c>
      <c r="H12" s="35">
        <f t="shared" ref="H12" si="6">LOG10(E12)</f>
        <v>2.4159077455568165</v>
      </c>
      <c r="I12" s="35">
        <f t="shared" ref="I12" si="7">LOG10(F12)</f>
        <v>5.6022228212299776</v>
      </c>
      <c r="J12" s="35">
        <f t="shared" ref="J12" si="8">LOG10(G12)</f>
        <v>5.9066668324035518</v>
      </c>
      <c r="K12" s="132">
        <v>3.0965497529804376</v>
      </c>
      <c r="M12" s="59" t="s">
        <v>23</v>
      </c>
      <c r="N12" s="104">
        <f>INTERCEPT(I9:I15,$H9:$H15)</f>
        <v>18.726222526988185</v>
      </c>
      <c r="O12" s="68">
        <f>INTERCEPT(J9:J15,$H9:$H15)</f>
        <v>17.247567683829296</v>
      </c>
      <c r="R12" s="3"/>
      <c r="S12" s="32"/>
      <c r="T12" s="163" t="s">
        <v>60</v>
      </c>
      <c r="U12" s="154">
        <f>QUARTILE(U5:U11,1)</f>
        <v>-165686.45008792577</v>
      </c>
      <c r="V12" s="155">
        <f>QUARTILE(V5:V11,1)</f>
        <v>-519343.38769812731</v>
      </c>
      <c r="X12" s="4"/>
    </row>
    <row r="13" spans="2:24" x14ac:dyDescent="0.3">
      <c r="B13" s="114" t="s">
        <v>56</v>
      </c>
      <c r="C13" s="34">
        <f>B6_PR_PMB_20_D!$J$66</f>
        <v>9032.9850000000006</v>
      </c>
      <c r="D13" s="1">
        <f>B6_PR_PMB_20_D!$E$5</f>
        <v>2526</v>
      </c>
      <c r="E13" s="5">
        <f>B6_PR_PMB_20_D!$E$4</f>
        <v>279.63200000000001</v>
      </c>
      <c r="F13" s="34">
        <f>B6_PR_PMB_20_D!$E$6</f>
        <v>78223</v>
      </c>
      <c r="G13" s="34">
        <f>B6_PR_PMB_20_D!$E$7</f>
        <v>97724</v>
      </c>
      <c r="H13" s="35">
        <f t="shared" ref="H13:H14" si="9">LOG10(E13)</f>
        <v>2.4465868688912655</v>
      </c>
      <c r="I13" s="35">
        <f>LOG10(F13)</f>
        <v>4.8933344679503152</v>
      </c>
      <c r="J13" s="35">
        <f>LOG10(G13)</f>
        <v>4.9900012350346614</v>
      </c>
      <c r="K13" s="132">
        <v>2.5372927158200165</v>
      </c>
      <c r="M13" s="60" t="s">
        <v>24</v>
      </c>
      <c r="N13" s="105">
        <f>10^N12</f>
        <v>5.3238097465677742E+18</v>
      </c>
      <c r="O13" s="61">
        <f>10^O12</f>
        <v>1.7683477893309766E+17</v>
      </c>
      <c r="R13" s="3"/>
      <c r="S13" s="32"/>
      <c r="T13" s="156" t="s">
        <v>61</v>
      </c>
      <c r="U13" s="157">
        <f>QUARTILE(U5:U11,3)</f>
        <v>320014.16973946663</v>
      </c>
      <c r="V13" s="158">
        <f>QUARTILE(V5:V11,3)</f>
        <v>348058.0522581985</v>
      </c>
      <c r="X13" s="4"/>
    </row>
    <row r="14" spans="2:24" ht="15.6" x14ac:dyDescent="0.3">
      <c r="B14" s="114" t="s">
        <v>57</v>
      </c>
      <c r="C14" s="34">
        <f>B7_PR_PMB_20_D!$J$66</f>
        <v>7903.6790000000001</v>
      </c>
      <c r="D14" s="1">
        <f>B7_PR_PMB_20_D!$E$5</f>
        <v>2694</v>
      </c>
      <c r="E14" s="5">
        <f>B7_PR_PMB_20_D!$E$4</f>
        <v>340.91300000000001</v>
      </c>
      <c r="F14" s="34">
        <f>B7_PR_PMB_20_D!$E$6</f>
        <v>18198</v>
      </c>
      <c r="G14" s="34">
        <f>B7_PR_PMB_20_D!$E$7</f>
        <v>17114</v>
      </c>
      <c r="H14" s="35">
        <f t="shared" si="9"/>
        <v>2.5326435624510015</v>
      </c>
      <c r="I14" s="35">
        <f t="shared" ref="I14" si="10">LOG10(F14)</f>
        <v>4.2600236606943067</v>
      </c>
      <c r="J14" s="35">
        <f t="shared" ref="J14" si="11">LOG10(G14)</f>
        <v>4.2333515276532747</v>
      </c>
      <c r="K14" s="132">
        <v>2.6403220136138938</v>
      </c>
      <c r="M14" s="60" t="s">
        <v>25</v>
      </c>
      <c r="N14" s="106">
        <f>SLOPE(I9:I15,$H9:$H15)</f>
        <v>-5.5340416879032963</v>
      </c>
      <c r="O14" s="69">
        <f>SLOPE(J9:J15,$H9:$H15)</f>
        <v>-4.8594336179180617</v>
      </c>
      <c r="T14" s="156" t="s">
        <v>62</v>
      </c>
      <c r="U14" s="157">
        <f>U13-U12</f>
        <v>485700.61982739239</v>
      </c>
      <c r="V14" s="158">
        <f>V13-V12</f>
        <v>867401.4399563258</v>
      </c>
      <c r="X14" s="4"/>
    </row>
    <row r="15" spans="2:24" ht="16.2" thickBot="1" x14ac:dyDescent="0.35">
      <c r="B15" s="115" t="s">
        <v>54</v>
      </c>
      <c r="C15" s="37">
        <f>B8_PR_PMB_20_D!$J$66</f>
        <v>6656.9949999999999</v>
      </c>
      <c r="D15" s="2">
        <f>B8_PR_PMB_20_D!$E$5</f>
        <v>2136</v>
      </c>
      <c r="E15" s="6">
        <f>B8_PR_PMB_20_D!$E$4</f>
        <v>320.86799999999999</v>
      </c>
      <c r="F15" s="37">
        <f>B8_PR_PMB_20_D!$E$6</f>
        <v>230262</v>
      </c>
      <c r="G15" s="37">
        <f>B8_PR_PMB_20_D!$E$7</f>
        <v>670914</v>
      </c>
      <c r="H15" s="62">
        <f>LOG10(E15)</f>
        <v>2.5063264072906137</v>
      </c>
      <c r="I15" s="62">
        <f>LOG10(F15)</f>
        <v>5.3622222725191886</v>
      </c>
      <c r="J15" s="62">
        <f>LOG10(G15)</f>
        <v>5.8266668544176925</v>
      </c>
      <c r="K15" s="146">
        <v>2.8051361825826682</v>
      </c>
      <c r="L15" s="64"/>
      <c r="M15" s="63" t="s">
        <v>26</v>
      </c>
      <c r="N15" s="107">
        <f>10^((6-N12)/N14)</f>
        <v>199.35417952418766</v>
      </c>
      <c r="O15" s="38">
        <f>10^((6-O12)/O14)</f>
        <v>206.34031003934925</v>
      </c>
      <c r="T15" s="156" t="s">
        <v>63</v>
      </c>
      <c r="U15" s="157">
        <f>U13+U14*1.5</f>
        <v>1048565.0994805552</v>
      </c>
      <c r="V15" s="158">
        <f>V13+V14*1.5</f>
        <v>1649160.2121926872</v>
      </c>
      <c r="X15" s="4"/>
    </row>
    <row r="16" spans="2:24" ht="15" thickBot="1" x14ac:dyDescent="0.35">
      <c r="B16" s="3"/>
      <c r="C16" s="32"/>
      <c r="D16" s="7"/>
      <c r="E16" s="4"/>
      <c r="F16" s="4"/>
      <c r="G16" s="32"/>
      <c r="H16" s="32"/>
      <c r="I16" s="32"/>
      <c r="J16" s="64"/>
      <c r="K16" s="64"/>
      <c r="L16" s="64"/>
      <c r="M16" s="64"/>
      <c r="T16" s="159" t="s">
        <v>64</v>
      </c>
      <c r="U16" s="160">
        <f>U12-U14*1.5</f>
        <v>-894237.3798290143</v>
      </c>
      <c r="V16" s="161">
        <f>V12-V14*1.5</f>
        <v>-1820445.547632616</v>
      </c>
    </row>
    <row r="17" spans="2:13" x14ac:dyDescent="0.3">
      <c r="B17" s="3"/>
      <c r="C17" s="32"/>
      <c r="D17" s="7"/>
      <c r="E17" s="4"/>
      <c r="F17" s="4"/>
      <c r="G17" s="32"/>
      <c r="H17" s="32"/>
      <c r="I17" s="32"/>
      <c r="J17" s="64"/>
      <c r="K17" s="64"/>
      <c r="L17" s="64"/>
      <c r="M17" s="64"/>
    </row>
  </sheetData>
  <mergeCells count="4">
    <mergeCell ref="U3:V3"/>
    <mergeCell ref="B7:B8"/>
    <mergeCell ref="R3:R4"/>
    <mergeCell ref="S3:T3"/>
  </mergeCells>
  <conditionalFormatting sqref="U5:U11">
    <cfRule type="cellIs" dxfId="3" priority="5" operator="lessThan">
      <formula>$U$16</formula>
    </cfRule>
    <cfRule type="cellIs" dxfId="2" priority="6" operator="greaterThan">
      <formula>$U$15</formula>
    </cfRule>
    <cfRule type="cellIs" dxfId="1" priority="7" operator="between">
      <formula>$U$15</formula>
      <formula>$U$16</formula>
    </cfRule>
  </conditionalFormatting>
  <conditionalFormatting sqref="V5:V11">
    <cfRule type="cellIs" dxfId="0" priority="8" operator="between">
      <formula>$V$15</formula>
      <formula>$V$16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B1_PR_PMB_20_D</vt:lpstr>
      <vt:lpstr>B2_PR_PMB_20_D</vt:lpstr>
      <vt:lpstr>B4_PR_PMB_20_D</vt:lpstr>
      <vt:lpstr>B5_PR_PMB_20_D</vt:lpstr>
      <vt:lpstr>B6_PR_PMB_20_D</vt:lpstr>
      <vt:lpstr>B7_PR_PMB_20_D</vt:lpstr>
      <vt:lpstr>B8_PR_PMB_20_D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2025-10-14T09:39:05Z</dcterms:modified>
</cp:coreProperties>
</file>